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866c23c9844a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f9201090fa4f49a6"/>
    <x:sheet xmlns:r="http://schemas.openxmlformats.org/officeDocument/2006/relationships" name="Tournaments" sheetId="2" r:id="R77c3ccf39e5d4b4b"/>
    <x:sheet xmlns:r="http://schemas.openxmlformats.org/officeDocument/2006/relationships" name="Tournament Results" sheetId="3" r:id="R0af433a6f5a241e1"/>
    <x:sheet xmlns:r="http://schemas.openxmlformats.org/officeDocument/2006/relationships" name="Cash Games" sheetId="4" r:id="Re8515151435943dc"/>
    <x:sheet xmlns:r="http://schemas.openxmlformats.org/officeDocument/2006/relationships" name="Cash Game Results" sheetId="5" r:id="R7933a4ca23664595"/>
  </x:sheets>
</x:workbook>
</file>

<file path=xl/sharedStrings.xml><?xml version="1.0" encoding="utf-8"?>
<x:sst xmlns:x="http://schemas.openxmlformats.org/spreadsheetml/2006/main">
  <x:si>
    <x:t xml:space="preserve">A-TOWN POKER</x:t>
  </x:si>
  <x:si>
    <x:t xml:space="preserve">Edit this workbook, save it, and the site build will regenerate the JSON data automatically.</x:t>
  </x:si>
  <x:si>
    <x:t xml:space="preserve">HOW TO UPDATE THE SITE</x:t>
  </x:si>
  <x:si>
    <x:t xml:space="preserve">WORKBOOK SNAPSHOT</x:t>
  </x:si>
  <x:si>
    <x:t xml:space="preserve">Add or edit an event on the Tournaments or Cash Games sheet.</x:t>
  </x:si>
  <x:si>
    <x:t xml:space="preserve">Tournaments</x:t>
  </x:si>
  <x:si>
    <x:t xml:space="preserve">Add one row per player on the matching Results sheet, using the exact event ID.</x:t>
  </x:si>
  <x:si>
    <x:t xml:space="preserve">Upcoming tournaments</x:t>
  </x:si>
  <x:si>
    <x:t xml:space="preserve">For ties, enter T-1, T-2, and so on in the Placement column.</x:t>
  </x:si>
  <x:si>
    <x:t xml:space="preserve">Cash games</x:t>
  </x:si>
  <x:si>
    <x:t xml:space="preserve">Save the workbook. The next site build validates it and refreshes both JSON files.</x:t>
  </x:si>
  <x:si>
    <x:t xml:space="preserve">Tracked player rows</x:t>
  </x:si>
  <x:si>
    <x:t xml:space="preserve">IMPORTANT RULES</x:t>
  </x:si>
  <x:si>
    <x:t xml:space="preserve">• Do not rename worksheets or column headers; the converter uses those names.</x:t>
  </x:si>
  <x:si>
    <x:t xml:space="preserve">• IDs and slugs must be unique. Follow the existing lowercase, hyphenated examples.</x:t>
  </x:si>
  <x:si>
    <x:t xml:space="preserve">TOURNAMENTS</x:t>
  </x:si>
  <x:si>
    <x:t xml:space="preserve">One row per tournament. Start Time is required only when Status is upcoming.</x:t>
  </x:si>
  <x:si>
    <x:t xml:space="preserve">Add new rows directly below the table. Keep the sheet name and column headers unchanged.</x:t>
  </x:si>
  <x:si>
    <x:t xml:space="preserve">Tournament ID</x:t>
  </x:si>
  <x:si>
    <x:t xml:space="preserve">Slug</x:t>
  </x:si>
  <x:si>
    <x:t xml:space="preserve">Title</x:t>
  </x:si>
  <x:si>
    <x:t xml:space="preserve">Date</x:t>
  </x:si>
  <x:si>
    <x:t xml:space="preserve">Host</x:t>
  </x:si>
  <x:si>
    <x:t xml:space="preserve">Venue</x:t>
  </x:si>
  <x:si>
    <x:t xml:space="preserve">Status</x:t>
  </x:si>
  <x:si>
    <x:t xml:space="preserve">Start Time</x:t>
  </x:si>
  <x:si>
    <x:t xml:space="preserve">Initial Buy-In</x:t>
  </x:si>
  <x:si>
    <x:t xml:space="preserve">tournament-2026-01</x:t>
  </x:si>
  <x:si>
    <x:t xml:space="preserve">winter-kickoff-2026</x:t>
  </x:si>
  <x:si>
    <x:t xml:space="preserve">Winter Kickoff</x:t>
  </x:si>
  <x:si>
    <x:t xml:space="preserve">Alex Morgan</x:t>
  </x:si>
  <x:si>
    <x:t xml:space="preserve">Alex's Loft</x:t>
  </x:si>
  <x:si>
    <x:t xml:space="preserve">completed</x:t>
  </x:si>
  <x:si>
    <x:t xml:space="preserve">tournament-2026-02</x:t>
  </x:si>
  <x:si>
    <x:t xml:space="preserve">hearts-and-spades-2026</x:t>
  </x:si>
  <x:si>
    <x:t xml:space="preserve">Hearts &amp; Spades Classic</x:t>
  </x:si>
  <x:si>
    <x:t xml:space="preserve">Brooke Chen</x:t>
  </x:si>
  <x:si>
    <x:t xml:space="preserve">Brooke's Game Room</x:t>
  </x:si>
  <x:si>
    <x:t xml:space="preserve">tournament-2026-03</x:t>
  </x:si>
  <x:si>
    <x:t xml:space="preserve">spring-showdown-2026</x:t>
  </x:si>
  <x:si>
    <x:t xml:space="preserve">Spring Showdown</x:t>
  </x:si>
  <x:si>
    <x:t xml:space="preserve">Chris Rivera</x:t>
  </x:si>
  <x:si>
    <x:t xml:space="preserve">Rivera Residence</x:t>
  </x:si>
  <x:si>
    <x:t xml:space="preserve">tournament-2026-04</x:t>
  </x:si>
  <x:si>
    <x:t xml:space="preserve">tax-day-turbo-2026</x:t>
  </x:si>
  <x:si>
    <x:t xml:space="preserve">Tax Day Turbo</x:t>
  </x:si>
  <x:si>
    <x:t xml:space="preserve">Dana Patel</x:t>
  </x:si>
  <x:si>
    <x:t xml:space="preserve">Dana's Den</x:t>
  </x:si>
  <x:si>
    <x:t xml:space="preserve">tournament-2026-05</x:t>
  </x:si>
  <x:si>
    <x:t xml:space="preserve">memorial-main-event-2026</x:t>
  </x:si>
  <x:si>
    <x:t xml:space="preserve">Memorial Main Event</x:t>
  </x:si>
  <x:si>
    <x:t xml:space="preserve">Ethan Brooks</x:t>
  </x:si>
  <x:si>
    <x:t xml:space="preserve">Brooks Basement Club</x:t>
  </x:si>
  <x:si>
    <x:t xml:space="preserve">tournament-2026-06</x:t>
  </x:si>
  <x:si>
    <x:t xml:space="preserve">summer-deepstack-2026</x:t>
  </x:si>
  <x:si>
    <x:t xml:space="preserve">Summer Deepstack</x:t>
  </x:si>
  <x:si>
    <x:t xml:space="preserve">Jordan Lee</x:t>
  </x:si>
  <x:si>
    <x:t xml:space="preserve">Lee Family Patio</x:t>
  </x:si>
  <x:si>
    <x:t xml:space="preserve">tournament-2026-08</x:t>
  </x:si>
  <x:si>
    <x:t xml:space="preserve">late-summer-freezeout-2026</x:t>
  </x:si>
  <x:si>
    <x:t xml:space="preserve">Late Summer Freezeout</x:t>
  </x:si>
  <x:si>
    <x:t xml:space="preserve">Morgan Reed</x:t>
  </x:si>
  <x:si>
    <x:t xml:space="preserve">Reed Rooftop</x:t>
  </x:si>
  <x:si>
    <x:t xml:space="preserve">upcoming</x:t>
  </x:si>
  <x:si>
    <x:t xml:space="preserve">18:30</x:t>
  </x:si>
  <x:si>
    <x:t xml:space="preserve">TOURNAMENT RESULTS</x:t>
  </x:si>
  <x:si>
    <x:t xml:space="preserve">One row per player. Upcoming registrations leave placement, round, and payout columns blank.</x:t>
  </x:si>
  <x:si>
    <x:t xml:space="preserve">Player</x:t>
  </x:si>
  <x:si>
    <x:t xml:space="preserve">Total Buy-In</x:t>
  </x:si>
  <x:si>
    <x:t xml:space="preserve">Placement</x:t>
  </x:si>
  <x:si>
    <x:t xml:space="preserve">Elimination Round</x:t>
  </x:si>
  <x:si>
    <x:t xml:space="preserve">Placement Payout</x:t>
  </x:si>
  <x:si>
    <x:t xml:space="preserve">Bonus Payout</x:t>
  </x:si>
  <x:si>
    <x:t xml:space="preserve">Champion</x:t>
  </x:si>
  <x:si>
    <x:t xml:space="preserve">Heads-up</x:t>
  </x:si>
  <x:si>
    <x:t xml:space="preserve">Three-handed</x:t>
  </x:si>
  <x:si>
    <x:t xml:space="preserve">Level 9</x:t>
  </x:si>
  <x:si>
    <x:t xml:space="preserve">Sam Taylor</x:t>
  </x:si>
  <x:si>
    <x:t xml:space="preserve">Level 8</x:t>
  </x:si>
  <x:si>
    <x:t xml:space="preserve">Level 7</x:t>
  </x:si>
  <x:si>
    <x:t xml:space="preserve">Level 6</x:t>
  </x:si>
  <x:si>
    <x:t xml:space="preserve">Level 5</x:t>
  </x:si>
  <x:si>
    <x:t xml:space="preserve">Level 10</x:t>
  </x:si>
  <x:si>
    <x:t xml:space="preserve">a</x:t>
  </x:si>
  <x:si>
    <x:t xml:space="preserve">CASH GAMES</x:t>
  </x:si>
  <x:si>
    <x:t xml:space="preserve">One row per cash game. Start Time is required only when Status is upcoming.</x:t>
  </x:si>
  <x:si>
    <x:t xml:space="preserve">Cash Game ID</x:t>
  </x:si>
  <x:si>
    <x:t xml:space="preserve">cash-game-2026-07-15</x:t>
  </x:si>
  <x:si>
    <x:t xml:space="preserve">Wednesday 7/15/26</x:t>
  </x:si>
  <x:si>
    <x:t xml:space="preserve">Matthew Oliver</x:t>
  </x:si>
  <x:si>
    <x:t xml:space="preserve">Arrakis</x:t>
  </x:si>
  <x:si>
    <x:t xml:space="preserve">8 PM</x:t>
  </x:si>
  <x:si>
    <x:t xml:space="preserve">CASH GAME RESULTS</x:t>
  </x:si>
  <x:si>
    <x:t xml:space="preserve">One row per player. Upcoming registrations leave Amount At End blank.</x:t>
  </x:si>
  <x:si>
    <x:t xml:space="preserve">Amount Buy-In</x:t>
  </x:si>
  <x:si>
    <x:t xml:space="preserve">Amount At End</x:t>
  </x:si>
  <x:si>
    <x:t xml:space="preserve">Luke Kadingo</x:t>
  </x:si>
  <x:si>
    <x:t xml:space="preserve">Kyser Ehrhardt</x:t>
  </x:si>
  <x:si>
    <x:t xml:space="preserve">Tony Puciloski</x:t>
  </x:si>
  <x:si>
    <x:t xml:space="preserve">Sofia Medillin</x:t>
  </x:si>
  <x:si>
    <x:t xml:space="preserve">Adam Blair</x:t>
  </x:si>
  <x:si>
    <x:t xml:space="preserve">Nate Feldman</x:t>
  </x:si>
  <x:si>
    <x:t xml:space="preserve">Liam Mayhew</x:t>
  </x:si>
  <x:si>
    <x:t xml:space="preserve">Justin Ahmuty</x:t>
  </x:si>
</x:sst>
</file>

<file path=xl/styles.xml><?xml version="1.0" encoding="utf-8"?>
<x:styleSheet xmlns:x="http://schemas.openxmlformats.org/spreadsheetml/2006/main">
  <x:numFmts count="4">
    <x:numFmt numFmtId="164" formatCode="yyyy\-mm\-dd"/>
    <x:numFmt numFmtId="165" formatCode="&quot;$&quot;#,##0"/>
    <x:numFmt numFmtId="166" formatCode="&quot;$&quot;#,##0.00"/>
    <x:numFmt numFmtId="200" formatCode="&quot;$&quot;#,##0.##"/>
  </x:numFmts>
  <x:fonts count="16">
    <x:font>
      <x:sz val="11"/>
      <x:name val="Carlito"/>
    </x:font>
    <x:font>
      <x:b/>
      <x:sz val="24"/>
      <x:color rgb="FFFFFFFF"/>
      <x:name val="Aptos Display"/>
    </x:font>
    <x:font>
      <x:sz val="11"/>
      <x:color rgb="FF17231D"/>
      <x:name val="Aptos"/>
    </x:font>
    <x:font>
      <x:b/>
      <x:sz val="10"/>
      <x:color rgb="FFFFFFFF"/>
      <x:name val="Aptos"/>
    </x:font>
    <x:font>
      <x:b/>
      <x:sz val="11"/>
      <x:color rgb="FF17231D"/>
      <x:name val="Aptos"/>
    </x:font>
    <x:font>
      <x:sz val="10"/>
      <x:color rgb="FF17231D"/>
      <x:name val="Aptos"/>
    </x:font>
    <x:font>
      <x:sz val="10"/>
      <x:color rgb="FF66736D"/>
      <x:name val="Aptos"/>
    </x:font>
    <x:font>
      <x:b/>
      <x:sz val="12"/>
      <x:color rgb="FF173F32"/>
      <x:name val="Aptos"/>
    </x:font>
    <x:font>
      <x:b/>
      <x:sz val="18"/>
      <x:color rgb="FFFFFFFF"/>
      <x:name val="Aptos Display"/>
    </x:font>
    <x:font>
      <x:i/>
      <x:sz val="10"/>
      <x:color rgb="FF17231D"/>
      <x:name val="Aptos"/>
    </x:font>
    <x:font>
      <x:sz val="9"/>
      <x:color rgb="FF66736D"/>
      <x:name val="Aptos"/>
    </x:font>
    <x:font>
      <x:b/>
      <x:sz val="12"/>
      <x:color rgb="FFFFFFFF"/>
      <x:name val="Aptos"/>
    </x:font>
    <x:font>
      <x:sz val="12"/>
      <x:name val="Aptos"/>
    </x:font>
    <x:font>
      <x:i/>
      <x:sz val="12"/>
      <x:color rgb="FF17231D"/>
      <x:name val="Aptos"/>
    </x:font>
    <x:font>
      <x:sz val="12"/>
      <x:color rgb="FF66736D"/>
      <x:name val="Aptos"/>
    </x:font>
    <x:font>
      <x:sz val="12"/>
      <x:color rgb="FF17231D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73F32"/>
      </x:patternFill>
    </x:fill>
    <x:fill>
      <x:patternFill patternType="solid">
        <x:fgColor rgb="FFDDECE4"/>
      </x:patternFill>
    </x:fill>
    <x:fill>
      <x:patternFill patternType="solid">
        <x:fgColor rgb="FF2E6A52"/>
      </x:patternFill>
    </x:fill>
    <x:fill>
      <x:patternFill patternType="solid">
        <x:fgColor rgb="FFC4A45D"/>
      </x:patternFill>
    </x:fill>
    <x:fill>
      <x:patternFill patternType="solid">
        <x:fgColor rgb="FFF2F7F4"/>
      </x:patternFill>
    </x:fill>
    <x:fill>
      <x:patternFill patternType="solid">
        <x:fgColor rgb="FFFFFFFF"/>
      </x:patternFill>
    </x:fill>
    <x:fill>
      <x:patternFill patternType="solid">
        <x:fgColor rgb="FFF7F3E8"/>
      </x:patternFill>
    </x:fill>
  </x:fills>
  <x:borders count="14">
    <x:border/>
    <x:border>
      <x:left style="thin">
        <x:color rgb="FFC9D6CF"/>
      </x:left>
      <x:top style="thin">
        <x:color rgb="FFC9D6CF"/>
      </x:top>
      <x:bottom style="thin">
        <x:color rgb="FFC9D6CF"/>
      </x:bottom>
    </x:border>
    <x:border>
      <x:top style="thin">
        <x:color rgb="FFC9D6CF"/>
      </x:top>
      <x:bottom style="thin">
        <x:color rgb="FFC9D6CF"/>
      </x:bottom>
    </x:border>
    <x:border>
      <x:right style="thin">
        <x:color rgb="FFC9D6CF"/>
      </x:right>
      <x:top style="thin">
        <x:color rgb="FFC9D6CF"/>
      </x:top>
      <x:bottom style="thin">
        <x:color rgb="FFC9D6CF"/>
      </x:bottom>
    </x:border>
    <x:border>
      <x:left style="thin">
        <x:color rgb="FF173F32"/>
      </x:left>
      <x:top style="thin">
        <x:color rgb="FF173F32"/>
      </x:top>
      <x:bottom style="thin">
        <x:color rgb="FF173F32"/>
      </x:bottom>
    </x:border>
    <x:border>
      <x:top style="thin">
        <x:color rgb="FF173F32"/>
      </x:top>
      <x:bottom style="thin">
        <x:color rgb="FF173F32"/>
      </x:bottom>
    </x:border>
    <x:border>
      <x:right style="thin">
        <x:color rgb="FF173F32"/>
      </x:right>
      <x:top style="thin">
        <x:color rgb="FF173F32"/>
      </x:top>
      <x:bottom style="thin">
        <x:color rgb="FF173F32"/>
      </x:bottom>
    </x:border>
    <x:border>
      <x:right style="thin">
        <x:color rgb="FFE3EAE6"/>
      </x:right>
      <x:bottom style="thin">
        <x:color rgb="FFC9D6CF"/>
      </x:bottom>
    </x:border>
    <x:border>
      <x:left style="thin">
        <x:color rgb="FFE3EAE6"/>
      </x:left>
      <x:right style="thin">
        <x:color rgb="FFE3EAE6"/>
      </x:right>
      <x:bottom style="thin">
        <x:color rgb="FFC9D6CF"/>
      </x:bottom>
    </x:border>
    <x:border>
      <x:left style="thin">
        <x:color rgb="FFE3EAE6"/>
      </x:left>
      <x:bottom style="thin">
        <x:color rgb="FFC9D6CF"/>
      </x:bottom>
    </x:border>
    <x:border>
      <x:right style="thin">
        <x:color rgb="FFE3EAE6"/>
      </x:right>
      <x:top style="thin">
        <x:color rgb="FFC9D6CF"/>
      </x:top>
      <x:bottom style="thin">
        <x:color rgb="FFC9D6CF"/>
      </x:bottom>
    </x:border>
    <x:border>
      <x:left style="thin">
        <x:color rgb="FFE3EAE6"/>
      </x:left>
      <x:right style="thin">
        <x:color rgb="FFE3EAE6"/>
      </x:right>
      <x:top style="thin">
        <x:color rgb="FFC9D6CF"/>
      </x:top>
      <x:bottom style="thin">
        <x:color rgb="FFC9D6CF"/>
      </x:bottom>
    </x:border>
    <x:border>
      <x:left style="thin">
        <x:color rgb="FFE3EAE6"/>
      </x:left>
      <x:top style="thin">
        <x:color rgb="FFC9D6CF"/>
      </x:top>
      <x:bottom style="thin">
        <x:color rgb="FFC9D6CF"/>
      </x:bottom>
    </x:border>
    <x:border>
      <x:right style="thin">
        <x:color rgb="FFE3EAE6"/>
      </x:right>
    </x:border>
  </x:borders>
  <x:cellStyleXfs count="1">
    <x:xf numFmtId="0" fontId="0" fillId="0" borderId="0"/>
  </x:cellStyleXfs>
  <x:cellXfs count="81">
    <x:xf numFmtId="0" fontId="0" fillId="0" borderId="0" xfId="0"/>
    <x:xf numFmtId="0" fontId="4" fillId="5" borderId="0" xfId="0" applyFont="1" applyFill="1" applyAlignment="1">
      <x:alignment horizontal="center" vertical="center"/>
    </x:xf>
    <x:xf numFmtId="3" fontId="7" fillId="6" borderId="3" xfId="0" applyNumberFormat="1" applyFont="1" applyFill="1" applyBorder="1" applyAlignment="1">
      <x:alignment horizontal="right" vertical="center"/>
    </x:xf>
    <x:xf numFmtId="3" fontId="7" fillId="7" borderId="3" xfId="0" applyNumberFormat="1" applyFont="1" applyFill="1" applyBorder="1" applyAlignment="1">
      <x:alignment horizontal="right" vertical="center"/>
    </x:xf>
    <x:xf numFmtId="0" fontId="3" fillId="4" borderId="4" xfId="0" applyFont="1" applyFill="1" applyBorder="1" applyAlignment="1">
      <x:alignment horizontal="left" vertical="center" wrapText="1"/>
    </x:xf>
    <x:xf numFmtId="0" fontId="3" fillId="4" borderId="5" xfId="0" applyFont="1" applyFill="1" applyBorder="1" applyAlignment="1">
      <x:alignment horizontal="left" vertical="center" wrapText="1"/>
    </x:xf>
    <x:xf numFmtId="0" fontId="3" fillId="4" borderId="6" xfId="0" applyFont="1" applyFill="1" applyBorder="1" applyAlignment="1">
      <x:alignment horizontal="left" vertical="center" wrapText="1"/>
    </x:xf>
    <x:xf numFmtId="0" fontId="5" fillId="0" borderId="8" xfId="0" applyFont="1" applyBorder="1" applyAlignment="1">
      <x:alignment vertical="center"/>
    </x:xf>
    <x:xf numFmtId="0" fontId="5" fillId="0" borderId="11" xfId="0" applyFont="1" applyBorder="1" applyAlignment="1">
      <x:alignment vertical="center"/>
    </x:xf>
    <x:xf numFmtId="49" fontId="5" fillId="0" borderId="7" xfId="0" applyNumberFormat="1" applyFont="1" applyBorder="1" applyAlignment="1">
      <x:alignment vertical="center"/>
    </x:xf>
    <x:xf numFmtId="49" fontId="5" fillId="0" borderId="8" xfId="0" applyNumberFormat="1" applyFont="1" applyBorder="1" applyAlignment="1">
      <x:alignment vertical="center"/>
    </x:xf>
    <x:xf numFmtId="49" fontId="5" fillId="0" borderId="10" xfId="0" applyNumberFormat="1" applyFont="1" applyBorder="1" applyAlignment="1">
      <x:alignment vertical="center"/>
    </x:xf>
    <x:xf numFmtId="49" fontId="5" fillId="0" borderId="11" xfId="0" applyNumberFormat="1" applyFont="1" applyBorder="1" applyAlignment="1">
      <x:alignment vertical="center"/>
    </x:xf>
    <x:xf numFmtId="165" fontId="5" fillId="0" borderId="9" xfId="0" applyNumberFormat="1" applyFont="1" applyBorder="1" applyAlignment="1">
      <x:alignment vertical="center"/>
    </x:xf>
    <x:xf numFmtId="165" fontId="5" fillId="0" borderId="12" xfId="0" applyNumberFormat="1" applyFont="1" applyBorder="1" applyAlignment="1">
      <x:alignment vertical="center"/>
    </x:xf>
    <x:xf numFmtId="164" fontId="5" fillId="0" borderId="8" xfId="0" applyNumberFormat="1" applyFont="1" applyBorder="1" applyAlignment="1">
      <x:alignment horizontal="center" vertical="center"/>
    </x:xf>
    <x:xf numFmtId="164" fontId="5" fillId="0" borderId="11" xfId="0" applyNumberFormat="1" applyFont="1" applyBorder="1" applyAlignment="1">
      <x:alignment horizontal="center" vertical="center"/>
    </x:xf>
    <x:xf numFmtId="0" fontId="5" fillId="0" borderId="8" xfId="0" applyFont="1" applyBorder="1" applyAlignment="1">
      <x:alignment horizontal="center" vertical="center"/>
    </x:xf>
    <x:xf numFmtId="49" fontId="5" fillId="0" borderId="8" xfId="0" applyNumberFormat="1" applyFont="1" applyBorder="1" applyAlignment="1">
      <x:alignment horizontal="center" vertical="center"/>
    </x:xf>
    <x:xf numFmtId="0" fontId="5" fillId="0" borderId="11" xfId="0" applyFont="1" applyBorder="1" applyAlignment="1">
      <x:alignment horizontal="center" vertical="center"/>
    </x:xf>
    <x:xf numFmtId="49" fontId="5" fillId="0" borderId="11" xfId="0" applyNumberFormat="1" applyFont="1" applyBorder="1" applyAlignment="1">
      <x:alignment horizontal="center" vertical="center"/>
    </x:xf>
    <x:xf numFmtId="165" fontId="5" fillId="0" borderId="8" xfId="0" applyNumberFormat="1" applyFont="1" applyBorder="1" applyAlignment="1">
      <x:alignment vertical="center"/>
    </x:xf>
    <x:xf numFmtId="165" fontId="5" fillId="0" borderId="11" xfId="0" applyNumberFormat="1" applyFont="1" applyBorder="1" applyAlignment="1">
      <x:alignment vertical="center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vertical="center"/>
    </x:xf>
    <x:xf numFmtId="0" fontId="3" fillId="4" borderId="0" xfId="0" applyFont="1" applyFill="1" applyAlignment="1">
      <x:alignment vertical="center"/>
    </x:xf>
    <x:xf numFmtId="0" fontId="5" fillId="6" borderId="1" xfId="0" applyFont="1" applyFill="1" applyBorder="1" applyAlignment="1">
      <x:alignment vertical="center" wrapText="1"/>
    </x:xf>
    <x:xf numFmtId="0" fontId="5" fillId="6" borderId="2" xfId="0" applyFont="1" applyFill="1" applyBorder="1" applyAlignment="1">
      <x:alignment vertical="center" wrapText="1"/>
    </x:xf>
    <x:xf numFmtId="0" fontId="5" fillId="6" borderId="3" xfId="0" applyFont="1" applyFill="1" applyBorder="1" applyAlignment="1">
      <x:alignment vertical="center" wrapText="1"/>
    </x:xf>
    <x:xf numFmtId="0" fontId="5" fillId="7" borderId="1" xfId="0" applyFont="1" applyFill="1" applyBorder="1" applyAlignment="1">
      <x:alignment vertical="center" wrapText="1"/>
    </x:xf>
    <x:xf numFmtId="0" fontId="5" fillId="7" borderId="2" xfId="0" applyFont="1" applyFill="1" applyBorder="1" applyAlignment="1">
      <x:alignment vertical="center" wrapText="1"/>
    </x:xf>
    <x:xf numFmtId="0" fontId="5" fillId="7" borderId="3" xfId="0" applyFont="1" applyFill="1" applyBorder="1" applyAlignment="1">
      <x:alignment vertical="center" wrapText="1"/>
    </x:xf>
    <x:xf numFmtId="0" fontId="6" fillId="6" borderId="1" xfId="0" applyFont="1" applyFill="1" applyBorder="1" applyAlignment="1">
      <x:alignment vertical="center"/>
    </x:xf>
    <x:xf numFmtId="0" fontId="6" fillId="6" borderId="2" xfId="0" applyFont="1" applyFill="1" applyBorder="1" applyAlignment="1">
      <x:alignment vertical="center"/>
    </x:xf>
    <x:xf numFmtId="0" fontId="6" fillId="7" borderId="1" xfId="0" applyFont="1" applyFill="1" applyBorder="1" applyAlignment="1">
      <x:alignment vertical="center"/>
    </x:xf>
    <x:xf numFmtId="0" fontId="6" fillId="7" borderId="2" xfId="0" applyFont="1" applyFill="1" applyBorder="1" applyAlignment="1">
      <x:alignment vertical="center"/>
    </x:xf>
    <x:xf numFmtId="0" fontId="5" fillId="8" borderId="1" xfId="0" applyFont="1" applyFill="1" applyBorder="1" applyAlignment="1">
      <x:alignment vertical="center" wrapText="1"/>
    </x:xf>
    <x:xf numFmtId="0" fontId="5" fillId="8" borderId="2" xfId="0" applyFont="1" applyFill="1" applyBorder="1" applyAlignment="1">
      <x:alignment vertical="center" wrapText="1"/>
    </x:xf>
    <x:xf numFmtId="0" fontId="5" fillId="8" borderId="3" xfId="0" applyFont="1" applyFill="1" applyBorder="1" applyAlignment="1">
      <x:alignment vertical="center" wrapText="1"/>
    </x:xf>
    <x:xf numFmtId="0" fontId="8" fillId="2" borderId="0" xfId="0" applyFont="1" applyFill="1" applyAlignment="1">
      <x:alignment vertical="center"/>
    </x:xf>
    <x:xf numFmtId="0" fontId="9" fillId="3" borderId="0" xfId="0" applyFont="1" applyFill="1" applyAlignment="1">
      <x:alignment vertical="center" wrapText="1"/>
    </x:xf>
    <x:xf numFmtId="0" fontId="10" fillId="6" borderId="0" xfId="0" applyFont="1" applyFill="1" applyAlignment="1">
      <x:alignment vertical="center"/>
    </x:xf>
    <x:xf numFmtId="0" fontId="11" fillId="2" borderId="0" xfId="0" applyFont="1" applyFill="1" applyAlignment="1">
      <x:alignment vertical="center"/>
    </x:xf>
    <x:xf numFmtId="0" fontId="12" fillId="0" borderId="0" xfId="0" applyFont="1"/>
    <x:xf numFmtId="0" fontId="13" fillId="3" borderId="0" xfId="0" applyFont="1" applyFill="1" applyAlignment="1">
      <x:alignment vertical="center" wrapText="1"/>
    </x:xf>
    <x:xf numFmtId="0" fontId="14" fillId="6" borderId="0" xfId="0" applyFont="1" applyFill="1" applyAlignment="1">
      <x:alignment vertical="center"/>
    </x:xf>
    <x:xf numFmtId="0" fontId="11" fillId="4" borderId="4" xfId="0" applyFont="1" applyFill="1" applyBorder="1" applyAlignment="1">
      <x:alignment horizontal="left" vertical="center" wrapText="1"/>
    </x:xf>
    <x:xf numFmtId="0" fontId="11" fillId="4" borderId="5" xfId="0" applyFont="1" applyFill="1" applyBorder="1" applyAlignment="1">
      <x:alignment horizontal="left" vertical="center" wrapText="1"/>
    </x:xf>
    <x:xf numFmtId="166" fontId="11" fillId="4" borderId="5" xfId="0" applyNumberFormat="1" applyFont="1" applyFill="1" applyBorder="1" applyAlignment="1">
      <x:alignment horizontal="left" vertical="center" wrapText="1"/>
    </x:xf>
    <x:xf numFmtId="166" fontId="11" fillId="4" borderId="6" xfId="0" applyNumberFormat="1" applyFont="1" applyFill="1" applyBorder="1" applyAlignment="1">
      <x:alignment horizontal="left" vertical="center" wrapText="1"/>
    </x:xf>
    <x:xf numFmtId="49" fontId="15" fillId="0" borderId="7" xfId="0" applyNumberFormat="1" applyFont="1" applyBorder="1" applyAlignment="1">
      <x:alignment vertical="center"/>
    </x:xf>
    <x:xf numFmtId="0" fontId="15" fillId="0" borderId="8" xfId="0" applyFont="1" applyBorder="1" applyAlignment="1">
      <x:alignment vertical="center"/>
    </x:xf>
    <x:xf numFmtId="166" fontId="15" fillId="0" borderId="8" xfId="0" applyNumberFormat="1" applyFont="1" applyBorder="1" applyAlignment="1">
      <x:alignment vertical="center"/>
    </x:xf>
    <x:xf numFmtId="166" fontId="15" fillId="0" borderId="9" xfId="0" applyNumberFormat="1" applyFont="1" applyBorder="1" applyAlignment="1">
      <x:alignment vertical="center"/>
    </x:xf>
    <x:xf numFmtId="0" fontId="15" fillId="0" borderId="11" xfId="0" applyFont="1" applyBorder="1" applyAlignment="1">
      <x:alignment vertical="center"/>
    </x:xf>
    <x:xf numFmtId="166" fontId="15" fillId="0" borderId="11" xfId="0" applyNumberFormat="1" applyFont="1" applyBorder="1" applyAlignment="1">
      <x:alignment vertical="center"/>
    </x:xf>
    <x:xf numFmtId="166" fontId="15" fillId="0" borderId="12" xfId="0" applyNumberFormat="1" applyFont="1" applyBorder="1" applyAlignment="1">
      <x:alignment vertical="center"/>
    </x:xf>
    <x:xf numFmtId="49" fontId="15" fillId="0" borderId="13" xfId="0" applyNumberFormat="1" applyFont="1" applyBorder="1" applyAlignment="1">
      <x:alignment vertical="center"/>
    </x:xf>
    <x:xf numFmtId="0" fontId="12" fillId="0" borderId="0" xfId="0" applyFont="1" applyBorder="1"/>
    <x:xf numFmtId="166" fontId="12" fillId="0" borderId="0" xfId="0" applyNumberFormat="1" applyFont="1" applyBorder="1"/>
    <x:xf numFmtId="166" fontId="12" fillId="0" borderId="0" xfId="0" applyNumberFormat="1" applyFont="1"/>
    <x:xf numFmtId="200" fontId="5" fillId="0" borderId="9" xfId="0" applyNumberFormat="1" applyFont="1" applyFill="1" applyBorder="1" applyAlignment="1">
      <x:alignment vertical="center"/>
    </x:xf>
    <x:xf numFmtId="200" fontId="5" fillId="0" borderId="12" xfId="0" applyNumberFormat="1" applyFont="1" applyFill="1" applyBorder="1" applyAlignment="1">
      <x:alignment vertical="center"/>
    </x:xf>
    <x:xf numFmtId="200" fontId="5" fillId="0" borderId="8" xfId="0" applyNumberFormat="1" applyFont="1" applyFill="1" applyBorder="1" applyAlignment="1">
      <x:alignment vertical="center"/>
    </x:xf>
    <x:xf numFmtId="200" fontId="5" fillId="0" borderId="1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5" fillId="0" borderId="8" xfId="0" applyNumberFormat="1" applyFont="1" applyFill="1" applyBorder="1" applyAlignment="1">
      <x:alignment vertical="center"/>
    </x:xf>
    <x:xf numFmtId="200" fontId="15" fillId="0" borderId="9" xfId="0" applyNumberFormat="1" applyFont="1" applyFill="1" applyBorder="1" applyAlignment="1">
      <x:alignment vertical="center"/>
    </x:xf>
    <x:xf numFmtId="200" fontId="15" fillId="0" borderId="11" xfId="0" applyNumberFormat="1" applyFont="1" applyFill="1" applyBorder="1" applyAlignment="1">
      <x:alignment vertical="center"/>
    </x:xf>
    <x:xf numFmtId="200" fontId="15" fillId="0" borderId="12" xfId="0" applyNumberFormat="1" applyFont="1" applyFill="1" applyBorder="1" applyAlignment="1">
      <x:alignment vertical="center"/>
    </x:xf>
    <x:xf numFmtId="200" fontId="12" fillId="0" borderId="0" xfId="0" applyNumberFormat="1" applyFont="1" applyFill="1" applyBorder="1"/>
    <x:xf numFmtId="166" fontId="5" fillId="0" borderId="9" xfId="0" applyNumberFormat="1" applyFont="1" applyFill="1" applyBorder="1" applyAlignment="1">
      <x:alignment vertical="center"/>
    </x:xf>
    <x:xf numFmtId="166" fontId="5" fillId="0" borderId="12" xfId="0" applyNumberFormat="1" applyFont="1" applyFill="1" applyBorder="1" applyAlignment="1">
      <x:alignment vertical="center"/>
    </x:xf>
    <x:xf numFmtId="166" fontId="5" fillId="0" borderId="8" xfId="0" applyNumberFormat="1" applyFont="1" applyFill="1" applyBorder="1" applyAlignment="1">
      <x:alignment vertical="center"/>
    </x:xf>
    <x:xf numFmtId="166" fontId="5" fillId="0" borderId="11" xfId="0" applyNumberFormat="1" applyFont="1" applyFill="1" applyBorder="1" applyAlignment="1">
      <x:alignment vertical="center"/>
    </x:xf>
    <x:xf numFmtId="166" fontId="0" fillId="0" borderId="0" xfId="0" applyNumberFormat="1" applyFont="1" applyFill="1" applyBorder="1"/>
    <x:xf numFmtId="166" fontId="15" fillId="0" borderId="8" xfId="0" applyNumberFormat="1" applyFont="1" applyFill="1" applyBorder="1" applyAlignment="1">
      <x:alignment vertical="center"/>
    </x:xf>
    <x:xf numFmtId="166" fontId="15" fillId="0" borderId="9" xfId="0" applyNumberFormat="1" applyFont="1" applyFill="1" applyBorder="1" applyAlignment="1">
      <x:alignment vertical="center"/>
    </x:xf>
    <x:xf numFmtId="166" fontId="15" fillId="0" borderId="11" xfId="0" applyNumberFormat="1" applyFont="1" applyFill="1" applyBorder="1" applyAlignment="1">
      <x:alignment vertical="center"/>
    </x:xf>
    <x:xf numFmtId="166" fontId="15" fillId="0" borderId="12" xfId="0" applyNumberFormat="1" applyFont="1" applyFill="1" applyBorder="1" applyAlignment="1">
      <x:alignment vertical="center"/>
    </x:xf>
    <x:xf numFmtId="166" fontId="12" fillId="0" borderId="0" xfId="0" applyNumberFormat="1" applyFont="1" applyFill="1" applyBorder="1"/>
  </x:cellXfs>
  <x:cellStyles count="1">
    <x:cellStyle name="Normal" xfId="0"/>
  </x:cellStyles>
  <x:dxfs count="18">
    <x:dxf>
      <x:font>
        <x:u val="none"/>
        <x:sz val="10"/>
        <x:color rgb="FF17231D"/>
        <x:name val="Aptos"/>
        <x:scheme val="none"/>
      </x:font>
      <x:numFmt numFmtId="30" formatCode="@"/>
      <x:border>
        <x:left/>
        <x:right style="thin">
          <x:color rgb="FFE3EAE6"/>
        </x:right>
        <x:top/>
        <x:bottom style="thin">
          <x:color rgb="FFC9D6CF"/>
        </x:bottom>
      </x:border>
    </x:dxf>
    <x:dxf>
      <x:font>
        <x:b/>
        <x:color rgb="FF173F32"/>
      </x:font>
      <x:fill>
        <x:patternFill>
          <x:bgColor rgb="FFDDECE4"/>
        </x:patternFill>
      </x:fill>
    </x:dxf>
    <x:dxf>
      <x:font>
        <x:b/>
        <x:color rgb="FF173F32"/>
      </x:font>
      <x:fill>
        <x:patternFill>
          <x:bgColor rgb="FFDDECE4"/>
        </x:patternFill>
      </x:fill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  <x:numFmt numFmtId="166" formatCode="&quot;$&quot;#,##0.00"/>
    </x:dxf>
    <x:dxf>
      <x:font>
        <x:u val="none"/>
        <x:sz val="12"/>
        <x:name val="Aptos"/>
        <x:scheme val="none"/>
      </x:font>
      <x:numFmt numFmtId="166" formatCode="&quot;$&quot;#,##0.00"/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0"/>
        <x:color rgb="FF17231D"/>
      </x:font>
    </x:dxf>
    <x:dxf>
      <x:font>
        <x:u val="none"/>
        <x:sz val="10"/>
        <x:color rgb="FF17231D"/>
      </x:font>
    </x:dxf>
    <x:dxf>
      <x:font>
        <x:u val="none"/>
        <x:sz val="10"/>
        <x:color rgb="FF17231D"/>
      </x:font>
    </x:dxf>
    <x:dxf>
      <x:font>
        <x:u val="none"/>
        <x:sz val="10"/>
        <x:color rgb="FF17231D"/>
      </x:font>
    </x:dxf>
    <x:dxf>
      <x:font>
        <x:u val="none"/>
        <x:sz val="10"/>
        <x:color rgb="FF17231D"/>
      </x:font>
    </x:dxf>
    <x:dxf>
      <x:font>
        <x:u val="none"/>
        <x:sz val="10"/>
        <x:color rgb="FF17231D"/>
      </x:font>
    </x:dxf>
    <x:dxf>
      <x:font>
        <x:u val="none"/>
        <x:sz val="10"/>
        <x:color rgb="FF17231D"/>
      </x:font>
    </x:dxf>
    <x:dxf>
      <x:font>
        <x:u val="none"/>
        <x:sz val="10"/>
        <x:color rgb="FF17231D"/>
      </x:font>
    </x:dxf>
    <x:dxf>
      <x:font>
        <x:u val="none"/>
        <x:sz val="10"/>
        <x:color rgb="FF17231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442af55e7243e9" /><Relationship Type="http://schemas.openxmlformats.org/officeDocument/2006/relationships/theme" Target="/xl/theme/theme1.xml" Id="R846c8898c5cf479c" /><Relationship Type="http://schemas.openxmlformats.org/officeDocument/2006/relationships/sharedStrings" Target="/xl/sharedStrings.xml" Id="R8fcae026ec474dfa" /><Relationship Type="http://schemas.openxmlformats.org/officeDocument/2006/relationships/worksheet" Target="/xl/worksheets/sheet1.xml" Id="Rf9201090fa4f49a6" /><Relationship Type="http://schemas.openxmlformats.org/officeDocument/2006/relationships/worksheet" Target="/xl/worksheets/sheet2.xml" Id="R77c3ccf39e5d4b4b" /><Relationship Type="http://schemas.openxmlformats.org/officeDocument/2006/relationships/worksheet" Target="/xl/worksheets/sheet3.xml" Id="R0af433a6f5a241e1" /><Relationship Type="http://schemas.openxmlformats.org/officeDocument/2006/relationships/worksheet" Target="/xl/worksheets/sheet4.xml" Id="Re8515151435943dc" /><Relationship Type="http://schemas.openxmlformats.org/officeDocument/2006/relationships/worksheet" Target="/xl/worksheets/sheet5.xml" Id="R7933a4ca23664595" /></Relationships>
</file>

<file path=xl/tables/table1.xml><?xml version="1.0" encoding="utf-8"?>
<x:table xmlns:x="http://schemas.openxmlformats.org/spreadsheetml/2006/main" id="1" name="TournamentsTable" displayName="TournamentsTable" ref="A4:I11" totalsRowShown="0">
  <x:tableColumns count="9">
    <x:tableColumn id="1" name="Tournament ID"/>
    <x:tableColumn id="2" name="Slug"/>
    <x:tableColumn id="3" name="Title"/>
    <x:tableColumn id="4" name="Date"/>
    <x:tableColumn id="5" name="Host"/>
    <x:tableColumn id="6" name="Venue"/>
    <x:tableColumn id="7" name="Status"/>
    <x:tableColumn id="8" name="Start Time"/>
    <x:tableColumn id="9" name="Initial Buy-I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TournamentResultsTable" displayName="TournamentResultsTable" ref="A4:G60" totalsRowShown="0">
  <x:tableColumns count="7">
    <x:tableColumn id="1" name="Tournament ID"/>
    <x:tableColumn id="2" name="Player"/>
    <x:tableColumn id="3" name="Total Buy-In"/>
    <x:tableColumn id="4" name="Placement"/>
    <x:tableColumn id="5" name="Elimination Round"/>
    <x:tableColumn id="6" name="Placement Payout"/>
    <x:tableColumn id="7" name="Bonus Payout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shGamesTable" displayName="CashGamesTable" ref="A4:I5" totalsRowShown="0" dataDxfId="9">
  <x:tableColumns count="9">
    <x:tableColumn id="1" name="Cash Game ID" dataDxfId="17"/>
    <x:tableColumn id="2" name="Slug" dataDxfId="0"/>
    <x:tableColumn id="3" name="Title" dataDxfId="16"/>
    <x:tableColumn id="4" name="Date" dataDxfId="15"/>
    <x:tableColumn id="5" name="Host" dataDxfId="14"/>
    <x:tableColumn id="6" name="Venue" dataDxfId="13"/>
    <x:tableColumn id="7" name="Status" dataDxfId="12"/>
    <x:tableColumn id="8" name="Start Time" dataDxfId="11"/>
    <x:tableColumn id="9" name="Initial Buy-In" dataDxfId="10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CashGameResultsTable" displayName="CashGameResultsTable" ref="A4:D13" totalsRowShown="0" dataDxfId="3">
  <x:tableColumns count="4">
    <x:tableColumn id="1" name="Cash Game ID" dataDxfId="8"/>
    <x:tableColumn id="2" name="Player" dataDxfId="7"/>
    <x:tableColumn id="3" name="Amount Buy-In" dataDxfId="6"/>
    <x:tableColumn id="4" name="Amount At End" dataDxfId="5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15752d8fc3a40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6f87d8206ef49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c944809c4de44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20e1c9e9951478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7" customWidth="1"/>
    <x:col min="2" max="4" width="18" customWidth="1"/>
    <x:col min="5" max="5" width="3" customWidth="1"/>
    <x:col min="6" max="6" width="20" customWidth="1"/>
    <x:col min="7" max="7" width="14" customWidth="1"/>
    <x:col min="8" max="8" width="12" customWidth="1"/>
  </x:cols>
  <x:sheetData>
    <x:row r="1" ht="28" customHeight="1">
      <x:c r="A1" s="23" t="s">
        <x:v>0</x:v>
      </x:c>
      <x:c r="B1" s="23"/>
      <x:c r="C1" s="23"/>
      <x:c r="D1" s="23"/>
      <x:c r="E1" s="23"/>
      <x:c r="F1" s="23"/>
      <x:c r="G1" s="23"/>
      <x:c r="H1" s="23"/>
    </x:row>
    <x:row r="2" ht="28" customHeight="1">
      <x:c r="A2" s="23"/>
      <x:c r="B2" s="23"/>
      <x:c r="C2" s="23"/>
      <x:c r="D2" s="23"/>
      <x:c r="E2" s="23"/>
      <x:c r="F2" s="23"/>
      <x:c r="G2" s="23"/>
      <x:c r="H2" s="23"/>
    </x:row>
    <x:row r="3" ht="26" customHeight="1">
      <x:c r="A3" s="24" t="s">
        <x:v>1</x:v>
      </x:c>
      <x:c r="B3" s="24"/>
      <x:c r="C3" s="24"/>
      <x:c r="D3" s="24"/>
      <x:c r="E3" s="24"/>
      <x:c r="F3" s="24"/>
      <x:c r="G3" s="24"/>
      <x:c r="H3" s="24"/>
    </x:row>
    <x:row r="5" ht="25" customHeight="1">
      <x:c r="A5" s="25" t="s">
        <x:v>2</x:v>
      </x:c>
      <x:c r="B5" s="25"/>
      <x:c r="C5" s="25"/>
      <x:c r="D5" s="25"/>
      <x:c r="F5" s="25" t="s">
        <x:v>3</x:v>
      </x:c>
      <x:c r="G5" s="25"/>
      <x:c r="H5" s="25"/>
    </x:row>
    <x:row r="6" ht="34" customHeight="1">
      <x:c r="A6" s="1">
        <x:v>1</x:v>
      </x:c>
      <x:c r="B6" s="26" t="s">
        <x:v>4</x:v>
      </x:c>
      <x:c r="C6" s="27"/>
      <x:c r="D6" s="28"/>
      <x:c r="F6" s="32" t="s">
        <x:v>5</x:v>
      </x:c>
      <x:c r="G6" s="33"/>
      <x:c r="H6" s="2" t="n">
        <x:f>COUNTA(Tournaments!A5:A204)</x:f>
        <x:v>7</x:v>
      </x:c>
    </x:row>
    <x:row r="7" ht="34" customHeight="1">
      <x:c r="A7" s="1">
        <x:v>2</x:v>
      </x:c>
      <x:c r="B7" s="29" t="s">
        <x:v>6</x:v>
      </x:c>
      <x:c r="C7" s="30"/>
      <x:c r="D7" s="31"/>
      <x:c r="F7" s="34" t="s">
        <x:v>7</x:v>
      </x:c>
      <x:c r="G7" s="35"/>
      <x:c r="H7" s="3" t="n">
        <x:f>COUNTIF(Tournaments!G5:G204,"upcoming")</x:f>
        <x:v>1</x:v>
      </x:c>
    </x:row>
    <x:row r="8" ht="34" customHeight="1">
      <x:c r="A8" s="1">
        <x:v>3</x:v>
      </x:c>
      <x:c r="B8" s="26" t="s">
        <x:v>8</x:v>
      </x:c>
      <x:c r="C8" s="27"/>
      <x:c r="D8" s="28"/>
      <x:c r="F8" s="32" t="s">
        <x:v>9</x:v>
      </x:c>
      <x:c r="G8" s="33"/>
      <x:c r="H8" s="2" t="n">
        <x:f>COUNTA('Cash Games'!A5:A199)</x:f>
        <x:v>1</x:v>
      </x:c>
    </x:row>
    <x:row r="9" ht="34" customHeight="1">
      <x:c r="A9" s="1">
        <x:v>4</x:v>
      </x:c>
      <x:c r="B9" s="29" t="s">
        <x:v>10</x:v>
      </x:c>
      <x:c r="C9" s="30"/>
      <x:c r="D9" s="31"/>
      <x:c r="F9" s="34" t="s">
        <x:v>11</x:v>
      </x:c>
      <x:c r="G9" s="35"/>
      <x:c r="H9" s="3" t="n">
        <x:f>COUNTA('Tournament Results'!B5:B504)+COUNTA('Cash Game Results'!B5:B461)</x:f>
        <x:v>65</x:v>
      </x:c>
    </x:row>
    <x:row r="12">
      <x:c r="A12" s="25" t="s">
        <x:v>12</x:v>
      </x:c>
      <x:c r="B12" s="25"/>
      <x:c r="C12" s="25"/>
      <x:c r="D12" s="25"/>
      <x:c r="E12" s="25"/>
      <x:c r="F12" s="25"/>
      <x:c r="G12" s="25"/>
      <x:c r="H12" s="25"/>
    </x:row>
    <x:row r="13" ht="28" customHeight="1">
      <x:c r="A13" s="26" t="s">
        <x:v>13</x:v>
      </x:c>
      <x:c r="B13" s="27"/>
      <x:c r="C13" s="27"/>
      <x:c r="D13" s="27"/>
      <x:c r="E13" s="27"/>
      <x:c r="F13" s="27"/>
      <x:c r="G13" s="27"/>
      <x:c r="H13" s="28"/>
    </x:row>
    <x:row r="14" ht="28" customHeight="1">
      <x:c r="A14" s="29" t="s">
        <x:v>14</x:v>
      </x:c>
      <x:c r="B14" s="30"/>
      <x:c r="C14" s="30"/>
      <x:c r="D14" s="30"/>
      <x:c r="E14" s="30"/>
      <x:c r="F14" s="30"/>
      <x:c r="G14" s="30"/>
      <x:c r="H14" s="31"/>
    </x:row>
    <x:row r="15" ht="28" customHeight="1">
      <x:c r="A15" s="36" t="str">
        <x:v>• Tournament payouts should balance with buy-ins. Cash-game differences appear as Review needed on the site.</x:v>
      </x:c>
      <x:c r="B15" s="37"/>
      <x:c r="C15" s="37"/>
      <x:c r="D15" s="37"/>
      <x:c r="E15" s="37"/>
      <x:c r="F15" s="37"/>
      <x:c r="G15" s="37"/>
      <x:c r="H15" s="38"/>
    </x:row>
    <x:row r="16" ht="28" customHeight="1">
      <x:c r="A16" s="29" t="str">
        <x:v>• Use completed or upcoming exactly. Upcoming events require a Start Time; completed-event times are optional.</x:v>
      </x:c>
      <x:c r="B16" s="30"/>
      <x:c r="C16" s="30"/>
      <x:c r="D16" s="30"/>
      <x:c r="E16" s="30"/>
      <x:c r="F16" s="30"/>
      <x:c r="G16" s="30"/>
      <x:c r="H16" s="31"/>
    </x:row>
  </x:sheetData>
  <x:mergeCells>
    <x:mergeCell ref="A12:H12"/>
    <x:mergeCell ref="A13:H13"/>
    <x:mergeCell ref="A14:H14"/>
    <x:mergeCell ref="A15:H15"/>
    <x:mergeCell ref="A16:H16"/>
    <x:mergeCell ref="B8:D8"/>
    <x:mergeCell ref="B9:D9"/>
    <x:mergeCell ref="F5:H5"/>
    <x:mergeCell ref="F6:G6"/>
    <x:mergeCell ref="F7:G7"/>
    <x:mergeCell ref="F8:G8"/>
    <x:mergeCell ref="F9:G9"/>
    <x:mergeCell ref="A1:H2"/>
    <x:mergeCell ref="A3:H3"/>
    <x:mergeCell ref="A5:D5"/>
    <x:mergeCell ref="B6:D6"/>
    <x:mergeCell ref="B7:D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1" customWidth="1"/>
    <x:col min="2" max="2" width="27" customWidth="1"/>
    <x:col min="3" max="3" width="24" customWidth="1"/>
    <x:col min="4" max="4" width="15" customWidth="1"/>
    <x:col min="5" max="5" width="19" customWidth="1"/>
    <x:col min="6" max="6" width="24" customWidth="1"/>
    <x:col min="7" max="8" width="13" customWidth="1"/>
    <x:col min="9" max="9" width="15" customWidth="1"/>
  </x:cols>
  <x:sheetData>
    <x:row r="1" ht="34" customHeight="1">
      <x:c r="A1" s="39" t="s">
        <x:v>15</x:v>
      </x:c>
      <x:c r="B1" s="39"/>
      <x:c r="C1" s="39"/>
      <x:c r="D1" s="39"/>
      <x:c r="E1" s="39"/>
      <x:c r="F1" s="39"/>
      <x:c r="G1" s="39"/>
      <x:c r="H1" s="39"/>
      <x:c r="I1" s="39"/>
    </x:row>
    <x:row r="2" ht="30" customHeight="1">
      <x:c r="A2" s="40" t="s">
        <x:v>16</x:v>
      </x:c>
      <x:c r="B2" s="40"/>
      <x:c r="C2" s="40"/>
      <x:c r="D2" s="40"/>
      <x:c r="E2" s="40"/>
      <x:c r="F2" s="40"/>
      <x:c r="G2" s="40"/>
      <x:c r="H2" s="40"/>
      <x:c r="I2" s="40"/>
    </x:row>
    <x:row r="3" ht="22" customHeight="1">
      <x:c r="A3" s="41" t="s">
        <x:v>17</x:v>
      </x:c>
      <x:c r="B3" s="41"/>
      <x:c r="C3" s="41"/>
      <x:c r="D3" s="41"/>
      <x:c r="E3" s="41"/>
      <x:c r="F3" s="41"/>
      <x:c r="G3" s="41"/>
      <x:c r="H3" s="41"/>
      <x:c r="I3" s="41"/>
    </x:row>
    <x:row r="4" ht="34" customHeight="1">
      <x:c r="A4" s="4" t="s">
        <x:v>18</x:v>
      </x:c>
      <x:c r="B4" s="5" t="s">
        <x:v>19</x:v>
      </x:c>
      <x:c r="C4" s="5" t="s">
        <x:v>20</x:v>
      </x:c>
      <x:c r="D4" s="5" t="s">
        <x:v>21</x:v>
      </x:c>
      <x:c r="E4" s="5" t="s">
        <x:v>22</x:v>
      </x:c>
      <x:c r="F4" s="5" t="s">
        <x:v>23</x:v>
      </x:c>
      <x:c r="G4" s="5" t="s">
        <x:v>24</x:v>
      </x:c>
      <x:c r="H4" s="5" t="s">
        <x:v>25</x:v>
      </x:c>
      <x:c r="I4" s="6" t="s">
        <x:v>26</x:v>
      </x:c>
    </x:row>
    <x:row r="5" ht="22" customHeight="1">
      <x:c r="A5" s="9" t="s">
        <x:v>27</x:v>
      </x:c>
      <x:c r="B5" s="10" t="s">
        <x:v>28</x:v>
      </x:c>
      <x:c r="C5" s="7" t="s">
        <x:v>29</x:v>
      </x:c>
      <x:c r="D5" s="15">
        <x:v>46032.5</x:v>
      </x:c>
      <x:c r="E5" s="7" t="s">
        <x:v>30</x:v>
      </x:c>
      <x:c r="F5" s="7" t="s">
        <x:v>31</x:v>
      </x:c>
      <x:c r="G5" s="17" t="s">
        <x:v>32</x:v>
      </x:c>
      <x:c r="H5" s="18"/>
      <x:c r="I5" s="71">
        <x:v>40</x:v>
      </x:c>
    </x:row>
    <x:row r="6" ht="22" customHeight="1">
      <x:c r="A6" s="11" t="s">
        <x:v>33</x:v>
      </x:c>
      <x:c r="B6" s="12" t="s">
        <x:v>34</x:v>
      </x:c>
      <x:c r="C6" s="8" t="s">
        <x:v>35</x:v>
      </x:c>
      <x:c r="D6" s="16">
        <x:v>46067.5</x:v>
      </x:c>
      <x:c r="E6" s="8" t="s">
        <x:v>36</x:v>
      </x:c>
      <x:c r="F6" s="8" t="s">
        <x:v>37</x:v>
      </x:c>
      <x:c r="G6" s="19" t="s">
        <x:v>32</x:v>
      </x:c>
      <x:c r="H6" s="20"/>
      <x:c r="I6" s="72">
        <x:v>50</x:v>
      </x:c>
    </x:row>
    <x:row r="7" ht="22" customHeight="1">
      <x:c r="A7" s="11" t="s">
        <x:v>38</x:v>
      </x:c>
      <x:c r="B7" s="12" t="s">
        <x:v>39</x:v>
      </x:c>
      <x:c r="C7" s="8" t="s">
        <x:v>40</x:v>
      </x:c>
      <x:c r="D7" s="16">
        <x:v>46102.5</x:v>
      </x:c>
      <x:c r="E7" s="8" t="s">
        <x:v>41</x:v>
      </x:c>
      <x:c r="F7" s="8" t="s">
        <x:v>42</x:v>
      </x:c>
      <x:c r="G7" s="19" t="s">
        <x:v>32</x:v>
      </x:c>
      <x:c r="H7" s="20"/>
      <x:c r="I7" s="72">
        <x:v>40</x:v>
      </x:c>
    </x:row>
    <x:row r="8" ht="22" customHeight="1">
      <x:c r="A8" s="11" t="s">
        <x:v>43</x:v>
      </x:c>
      <x:c r="B8" s="12" t="s">
        <x:v>44</x:v>
      </x:c>
      <x:c r="C8" s="8" t="s">
        <x:v>45</x:v>
      </x:c>
      <x:c r="D8" s="16">
        <x:v>46130.5</x:v>
      </x:c>
      <x:c r="E8" s="8" t="s">
        <x:v>46</x:v>
      </x:c>
      <x:c r="F8" s="8" t="s">
        <x:v>47</x:v>
      </x:c>
      <x:c r="G8" s="19" t="s">
        <x:v>32</x:v>
      </x:c>
      <x:c r="H8" s="20"/>
      <x:c r="I8" s="72">
        <x:v>50</x:v>
      </x:c>
    </x:row>
    <x:row r="9" ht="22" customHeight="1">
      <x:c r="A9" s="11" t="s">
        <x:v>48</x:v>
      </x:c>
      <x:c r="B9" s="12" t="s">
        <x:v>49</x:v>
      </x:c>
      <x:c r="C9" s="8" t="s">
        <x:v>50</x:v>
      </x:c>
      <x:c r="D9" s="16">
        <x:v>46165.5</x:v>
      </x:c>
      <x:c r="E9" s="8" t="s">
        <x:v>51</x:v>
      </x:c>
      <x:c r="F9" s="8" t="s">
        <x:v>52</x:v>
      </x:c>
      <x:c r="G9" s="19" t="s">
        <x:v>32</x:v>
      </x:c>
      <x:c r="H9" s="20"/>
      <x:c r="I9" s="72">
        <x:v>40</x:v>
      </x:c>
    </x:row>
    <x:row r="10" ht="22" customHeight="1">
      <x:c r="A10" s="11" t="s">
        <x:v>53</x:v>
      </x:c>
      <x:c r="B10" s="12" t="s">
        <x:v>54</x:v>
      </x:c>
      <x:c r="C10" s="8" t="s">
        <x:v>55</x:v>
      </x:c>
      <x:c r="D10" s="16">
        <x:v>46193.5</x:v>
      </x:c>
      <x:c r="E10" s="8" t="s">
        <x:v>56</x:v>
      </x:c>
      <x:c r="F10" s="8" t="s">
        <x:v>57</x:v>
      </x:c>
      <x:c r="G10" s="19" t="s">
        <x:v>32</x:v>
      </x:c>
      <x:c r="H10" s="20"/>
      <x:c r="I10" s="72">
        <x:v>50</x:v>
      </x:c>
    </x:row>
    <x:row r="11" ht="22" customHeight="1">
      <x:c r="A11" s="11" t="s">
        <x:v>58</x:v>
      </x:c>
      <x:c r="B11" s="12" t="s">
        <x:v>59</x:v>
      </x:c>
      <x:c r="C11" s="8" t="s">
        <x:v>60</x:v>
      </x:c>
      <x:c r="D11" s="16">
        <x:v>46249.5</x:v>
      </x:c>
      <x:c r="E11" s="8" t="s">
        <x:v>61</x:v>
      </x:c>
      <x:c r="F11" s="8" t="s">
        <x:v>62</x:v>
      </x:c>
      <x:c r="G11" s="19" t="s">
        <x:v>63</x:v>
      </x:c>
      <x:c r="H11" s="20" t="s">
        <x:v>64</x:v>
      </x:c>
      <x:c r="I11" s="72">
        <x:v>50</x:v>
      </x:c>
    </x:row>
  </x:sheetData>
  <x:mergeCells>
    <x:mergeCell ref="A1:I1"/>
    <x:mergeCell ref="A2:I2"/>
    <x:mergeCell ref="A3:I3"/>
  </x:mergeCells>
  <x:conditionalFormatting sqref="G5:G204">
    <x:cfRule type="containsText" dxfId="2" priority="1" operator="containsText" text="upcoming"/>
  </x:conditionalFormatting>
  <x:dataValidations count="2">
    <x:dataValidation type="list" sqref="G5:G204">
      <x:formula1>"completed,upcoming"</x:formula1>
    </x:dataValidation>
    <x:dataValidation type="whole" sqref="I5:I204">
      <x:formula1>1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15752d8fc3a40e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1" customWidth="1"/>
    <x:col min="2" max="2" width="20" customWidth="1"/>
    <x:col min="3" max="3" width="15" customWidth="1"/>
    <x:col min="4" max="4" width="13" customWidth="1"/>
    <x:col min="5" max="5" width="22" customWidth="1"/>
    <x:col min="6" max="6" width="18" customWidth="1"/>
    <x:col min="7" max="7" width="15" customWidth="1"/>
  </x:cols>
  <x:sheetData>
    <x:row r="1" ht="34" customHeight="1">
      <x:c r="A1" s="39" t="s">
        <x:v>65</x:v>
      </x:c>
      <x:c r="B1" s="39"/>
      <x:c r="C1" s="39"/>
      <x:c r="D1" s="39"/>
      <x:c r="E1" s="39"/>
      <x:c r="F1" s="39"/>
      <x:c r="G1" s="39"/>
    </x:row>
    <x:row r="2" ht="30" customHeight="1">
      <x:c r="A2" s="40" t="s">
        <x:v>66</x:v>
      </x:c>
      <x:c r="B2" s="40"/>
      <x:c r="C2" s="40"/>
      <x:c r="D2" s="40"/>
      <x:c r="E2" s="40"/>
      <x:c r="F2" s="40"/>
      <x:c r="G2" s="40"/>
    </x:row>
    <x:row r="3" ht="22" customHeight="1">
      <x:c r="A3" s="41" t="s">
        <x:v>17</x:v>
      </x:c>
      <x:c r="B3" s="41"/>
      <x:c r="C3" s="41"/>
      <x:c r="D3" s="41"/>
      <x:c r="E3" s="41"/>
      <x:c r="F3" s="41"/>
      <x:c r="G3" s="41"/>
    </x:row>
    <x:row r="4" ht="34" customHeight="1">
      <x:c r="A4" s="4" t="s">
        <x:v>18</x:v>
      </x:c>
      <x:c r="B4" s="5" t="s">
        <x:v>67</x:v>
      </x:c>
      <x:c r="C4" s="5" t="s">
        <x:v>68</x:v>
      </x:c>
      <x:c r="D4" s="5" t="s">
        <x:v>69</x:v>
      </x:c>
      <x:c r="E4" s="5" t="s">
        <x:v>70</x:v>
      </x:c>
      <x:c r="F4" s="5" t="s">
        <x:v>71</x:v>
      </x:c>
      <x:c r="G4" s="6" t="s">
        <x:v>72</x:v>
      </x:c>
    </x:row>
    <x:row r="5" ht="22" customHeight="1">
      <x:c r="A5" s="9" t="s">
        <x:v>27</x:v>
      </x:c>
      <x:c r="B5" s="7" t="s">
        <x:v>36</x:v>
      </x:c>
      <x:c r="C5" s="73">
        <x:v>40</x:v>
      </x:c>
      <x:c r="D5" s="18">
        <x:v>1</x:v>
      </x:c>
      <x:c r="E5" s="7" t="s">
        <x:v>73</x:v>
      </x:c>
      <x:c r="F5" s="73">
        <x:v>200</x:v>
      </x:c>
      <x:c r="G5" s="71">
        <x:v>20</x:v>
      </x:c>
    </x:row>
    <x:row r="6" ht="22" customHeight="1">
      <x:c r="A6" s="11" t="s">
        <x:v>27</x:v>
      </x:c>
      <x:c r="B6" s="8" t="s">
        <x:v>30</x:v>
      </x:c>
      <x:c r="C6" s="74">
        <x:v>80</x:v>
      </x:c>
      <x:c r="D6" s="20">
        <x:v>2</x:v>
      </x:c>
      <x:c r="E6" s="8" t="s">
        <x:v>74</x:v>
      </x:c>
      <x:c r="F6" s="74">
        <x:v>120</x:v>
      </x:c>
      <x:c r="G6" s="72">
        <x:v>20</x:v>
      </x:c>
    </x:row>
    <x:row r="7" ht="22" customHeight="1">
      <x:c r="A7" s="11" t="s">
        <x:v>27</x:v>
      </x:c>
      <x:c r="B7" s="8" t="s">
        <x:v>56</x:v>
      </x:c>
      <x:c r="C7" s="74">
        <x:v>80</x:v>
      </x:c>
      <x:c r="D7" s="20">
        <x:v>3</x:v>
      </x:c>
      <x:c r="E7" s="8" t="s">
        <x:v>75</x:v>
      </x:c>
      <x:c r="F7" s="74">
        <x:v>60</x:v>
      </x:c>
      <x:c r="G7" s="72">
        <x:v>20</x:v>
      </x:c>
    </x:row>
    <x:row r="8" ht="22" customHeight="1">
      <x:c r="A8" s="11" t="s">
        <x:v>27</x:v>
      </x:c>
      <x:c r="B8" s="8" t="s">
        <x:v>46</x:v>
      </x:c>
      <x:c r="C8" s="74">
        <x:v>40</x:v>
      </x:c>
      <x:c r="D8" s="20">
        <x:v>4</x:v>
      </x:c>
      <x:c r="E8" s="8" t="s">
        <x:v>76</x:v>
      </x:c>
      <x:c r="F8" s="74">
        <x:v>0</x:v>
      </x:c>
      <x:c r="G8" s="72">
        <x:v>0</x:v>
      </x:c>
    </x:row>
    <x:row r="9" ht="22" customHeight="1">
      <x:c r="A9" s="11" t="s">
        <x:v>27</x:v>
      </x:c>
      <x:c r="B9" s="8" t="s">
        <x:v>77</x:v>
      </x:c>
      <x:c r="C9" s="74">
        <x:v>40</x:v>
      </x:c>
      <x:c r="D9" s="20">
        <x:v>5</x:v>
      </x:c>
      <x:c r="E9" s="8" t="s">
        <x:v>78</x:v>
      </x:c>
      <x:c r="F9" s="74">
        <x:v>0</x:v>
      </x:c>
      <x:c r="G9" s="72">
        <x:v>0</x:v>
      </x:c>
    </x:row>
    <x:row r="10" ht="22" customHeight="1">
      <x:c r="A10" s="11" t="s">
        <x:v>27</x:v>
      </x:c>
      <x:c r="B10" s="8" t="s">
        <x:v>41</x:v>
      </x:c>
      <x:c r="C10" s="74">
        <x:v>80</x:v>
      </x:c>
      <x:c r="D10" s="20">
        <x:v>6</x:v>
      </x:c>
      <x:c r="E10" s="8" t="s">
        <x:v>79</x:v>
      </x:c>
      <x:c r="F10" s="74">
        <x:v>0</x:v>
      </x:c>
      <x:c r="G10" s="72">
        <x:v>0</x:v>
      </x:c>
    </x:row>
    <x:row r="11" ht="22" customHeight="1">
      <x:c r="A11" s="11" t="s">
        <x:v>27</x:v>
      </x:c>
      <x:c r="B11" s="8" t="s">
        <x:v>61</x:v>
      </x:c>
      <x:c r="C11" s="74">
        <x:v>40</x:v>
      </x:c>
      <x:c r="D11" s="20">
        <x:v>7</x:v>
      </x:c>
      <x:c r="E11" s="8" t="s">
        <x:v>80</x:v>
      </x:c>
      <x:c r="F11" s="74">
        <x:v>0</x:v>
      </x:c>
      <x:c r="G11" s="72">
        <x:v>0</x:v>
      </x:c>
    </x:row>
    <x:row r="12" ht="22" customHeight="1">
      <x:c r="A12" s="11" t="s">
        <x:v>27</x:v>
      </x:c>
      <x:c r="B12" s="8" t="s">
        <x:v>51</x:v>
      </x:c>
      <x:c r="C12" s="74">
        <x:v>40</x:v>
      </x:c>
      <x:c r="D12" s="20">
        <x:v>8</x:v>
      </x:c>
      <x:c r="E12" s="8" t="s">
        <x:v>81</x:v>
      </x:c>
      <x:c r="F12" s="74">
        <x:v>0</x:v>
      </x:c>
      <x:c r="G12" s="72">
        <x:v>0</x:v>
      </x:c>
    </x:row>
    <x:row r="13" ht="22" customHeight="1">
      <x:c r="A13" s="11" t="s">
        <x:v>33</x:v>
      </x:c>
      <x:c r="B13" s="8" t="s">
        <x:v>46</x:v>
      </x:c>
      <x:c r="C13" s="74">
        <x:v>100</x:v>
      </x:c>
      <x:c r="D13" s="20">
        <x:v>1</x:v>
      </x:c>
      <x:c r="E13" s="8" t="s">
        <x:v>73</x:v>
      </x:c>
      <x:c r="F13" s="74">
        <x:v>245</x:v>
      </x:c>
      <x:c r="G13" s="72">
        <x:v>30</x:v>
      </x:c>
    </x:row>
    <x:row r="14" ht="22" customHeight="1">
      <x:c r="A14" s="11" t="s">
        <x:v>33</x:v>
      </x:c>
      <x:c r="B14" s="8" t="s">
        <x:v>41</x:v>
      </x:c>
      <x:c r="C14" s="74">
        <x:v>50</x:v>
      </x:c>
      <x:c r="D14" s="20">
        <x:v>2</x:v>
      </x:c>
      <x:c r="E14" s="8" t="s">
        <x:v>74</x:v>
      </x:c>
      <x:c r="F14" s="74">
        <x:v>140</x:v>
      </x:c>
      <x:c r="G14" s="72">
        <x:v>20</x:v>
      </x:c>
    </x:row>
    <x:row r="15" ht="22" customHeight="1">
      <x:c r="A15" s="11" t="s">
        <x:v>33</x:v>
      </x:c>
      <x:c r="B15" s="8" t="s">
        <x:v>61</x:v>
      </x:c>
      <x:c r="C15" s="74">
        <x:v>100</x:v>
      </x:c>
      <x:c r="D15" s="20">
        <x:v>3</x:v>
      </x:c>
      <x:c r="E15" s="8" t="s">
        <x:v>75</x:v>
      </x:c>
      <x:c r="F15" s="74">
        <x:v>85</x:v>
      </x:c>
      <x:c r="G15" s="72">
        <x:v>10</x:v>
      </x:c>
    </x:row>
    <x:row r="16" ht="22" customHeight="1">
      <x:c r="A16" s="11" t="s">
        <x:v>33</x:v>
      </x:c>
      <x:c r="B16" s="8" t="s">
        <x:v>77</x:v>
      </x:c>
      <x:c r="C16" s="74">
        <x:v>50</x:v>
      </x:c>
      <x:c r="D16" s="20">
        <x:v>4</x:v>
      </x:c>
      <x:c r="E16" s="8" t="s">
        <x:v>82</x:v>
      </x:c>
      <x:c r="F16" s="74">
        <x:v>0</x:v>
      </x:c>
      <x:c r="G16" s="72">
        <x:v>20</x:v>
      </x:c>
    </x:row>
    <x:row r="17" ht="22" customHeight="1">
      <x:c r="A17" s="11" t="s">
        <x:v>33</x:v>
      </x:c>
      <x:c r="B17" s="8" t="s">
        <x:v>30</x:v>
      </x:c>
      <x:c r="C17" s="74">
        <x:v>50</x:v>
      </x:c>
      <x:c r="D17" s="20">
        <x:v>5</x:v>
      </x:c>
      <x:c r="E17" s="8" t="s">
        <x:v>76</x:v>
      </x:c>
      <x:c r="F17" s="74">
        <x:v>0</x:v>
      </x:c>
      <x:c r="G17" s="72">
        <x:v>0</x:v>
      </x:c>
    </x:row>
    <x:row r="18" ht="22" customHeight="1">
      <x:c r="A18" s="11" t="s">
        <x:v>33</x:v>
      </x:c>
      <x:c r="B18" s="8" t="s">
        <x:v>36</x:v>
      </x:c>
      <x:c r="C18" s="74">
        <x:v>100</x:v>
      </x:c>
      <x:c r="D18" s="20">
        <x:v>6</x:v>
      </x:c>
      <x:c r="E18" s="8" t="s">
        <x:v>78</x:v>
      </x:c>
      <x:c r="F18" s="74">
        <x:v>0</x:v>
      </x:c>
      <x:c r="G18" s="72">
        <x:v>0</x:v>
      </x:c>
    </x:row>
    <x:row r="19" ht="22" customHeight="1">
      <x:c r="A19" s="11" t="s">
        <x:v>33</x:v>
      </x:c>
      <x:c r="B19" s="8" t="s">
        <x:v>51</x:v>
      </x:c>
      <x:c r="C19" s="74">
        <x:v>50</x:v>
      </x:c>
      <x:c r="D19" s="20">
        <x:v>7</x:v>
      </x:c>
      <x:c r="E19" s="8" t="s">
        <x:v>79</x:v>
      </x:c>
      <x:c r="F19" s="74">
        <x:v>0</x:v>
      </x:c>
      <x:c r="G19" s="72">
        <x:v>0</x:v>
      </x:c>
    </x:row>
    <x:row r="20" ht="22" customHeight="1">
      <x:c r="A20" s="11" t="s">
        <x:v>33</x:v>
      </x:c>
      <x:c r="B20" s="8" t="s">
        <x:v>56</x:v>
      </x:c>
      <x:c r="C20" s="74">
        <x:v>50</x:v>
      </x:c>
      <x:c r="D20" s="20">
        <x:v>8</x:v>
      </x:c>
      <x:c r="E20" s="8" t="s">
        <x:v>80</x:v>
      </x:c>
      <x:c r="F20" s="74">
        <x:v>0</x:v>
      </x:c>
      <x:c r="G20" s="72">
        <x:v>0</x:v>
      </x:c>
    </x:row>
    <x:row r="21" ht="22" customHeight="1">
      <x:c r="A21" s="11" t="s">
        <x:v>38</x:v>
      </x:c>
      <x:c r="B21" s="8" t="s">
        <x:v>51</x:v>
      </x:c>
      <x:c r="C21" s="74">
        <x:v>120</x:v>
      </x:c>
      <x:c r="D21" s="20">
        <x:v>1</x:v>
      </x:c>
      <x:c r="E21" s="8" t="s">
        <x:v>73</x:v>
      </x:c>
      <x:c r="F21" s="74">
        <x:v>220</x:v>
      </x:c>
      <x:c r="G21" s="72">
        <x:v>40</x:v>
      </x:c>
    </x:row>
    <x:row r="22" ht="22" customHeight="1">
      <x:c r="A22" s="11" t="s">
        <x:v>38</x:v>
      </x:c>
      <x:c r="B22" s="8" t="s">
        <x:v>61</x:v>
      </x:c>
      <x:c r="C22" s="74">
        <x:v>40</x:v>
      </x:c>
      <x:c r="D22" s="20">
        <x:v>2</x:v>
      </x:c>
      <x:c r="E22" s="8" t="s">
        <x:v>74</x:v>
      </x:c>
      <x:c r="F22" s="74">
        <x:v>140</x:v>
      </x:c>
      <x:c r="G22" s="72">
        <x:v>20</x:v>
      </x:c>
    </x:row>
    <x:row r="23" ht="22" customHeight="1">
      <x:c r="A23" s="11" t="s">
        <x:v>38</x:v>
      </x:c>
      <x:c r="B23" s="8" t="s">
        <x:v>36</x:v>
      </x:c>
      <x:c r="C23" s="74">
        <x:v>80</x:v>
      </x:c>
      <x:c r="D23" s="20">
        <x:v>3</x:v>
      </x:c>
      <x:c r="E23" s="8" t="s">
        <x:v>75</x:v>
      </x:c>
      <x:c r="F23" s="74">
        <x:v>80</x:v>
      </x:c>
      <x:c r="G23" s="72">
        <x:v>20</x:v>
      </x:c>
    </x:row>
    <x:row r="24" ht="22" customHeight="1">
      <x:c r="A24" s="11" t="s">
        <x:v>38</x:v>
      </x:c>
      <x:c r="B24" s="8" t="s">
        <x:v>30</x:v>
      </x:c>
      <x:c r="C24" s="74">
        <x:v>40</x:v>
      </x:c>
      <x:c r="D24" s="20">
        <x:v>4</x:v>
      </x:c>
      <x:c r="E24" s="8" t="s">
        <x:v>76</x:v>
      </x:c>
      <x:c r="F24" s="74">
        <x:v>0</x:v>
      </x:c>
      <x:c r="G24" s="72">
        <x:v>0</x:v>
      </x:c>
    </x:row>
    <x:row r="25" ht="22" customHeight="1">
      <x:c r="A25" s="11" t="s">
        <x:v>38</x:v>
      </x:c>
      <x:c r="B25" s="8" t="s">
        <x:v>56</x:v>
      </x:c>
      <x:c r="C25" s="74">
        <x:v>40</x:v>
      </x:c>
      <x:c r="D25" s="20">
        <x:v>5</x:v>
      </x:c>
      <x:c r="E25" s="8" t="s">
        <x:v>78</x:v>
      </x:c>
      <x:c r="F25" s="74">
        <x:v>0</x:v>
      </x:c>
      <x:c r="G25" s="72">
        <x:v>0</x:v>
      </x:c>
    </x:row>
    <x:row r="26" ht="22" customHeight="1">
      <x:c r="A26" s="11" t="s">
        <x:v>38</x:v>
      </x:c>
      <x:c r="B26" s="8" t="s">
        <x:v>77</x:v>
      </x:c>
      <x:c r="C26" s="74">
        <x:v>80</x:v>
      </x:c>
      <x:c r="D26" s="20">
        <x:v>6</x:v>
      </x:c>
      <x:c r="E26" s="8" t="s">
        <x:v>79</x:v>
      </x:c>
      <x:c r="F26" s="74">
        <x:v>0</x:v>
      </x:c>
      <x:c r="G26" s="72">
        <x:v>0</x:v>
      </x:c>
    </x:row>
    <x:row r="27" ht="22" customHeight="1">
      <x:c r="A27" s="11" t="s">
        <x:v>38</x:v>
      </x:c>
      <x:c r="B27" s="8" t="s">
        <x:v>46</x:v>
      </x:c>
      <x:c r="C27" s="74">
        <x:v>80</x:v>
      </x:c>
      <x:c r="D27" s="20">
        <x:v>7</x:v>
      </x:c>
      <x:c r="E27" s="8" t="s">
        <x:v>80</x:v>
      </x:c>
      <x:c r="F27" s="74">
        <x:v>0</x:v>
      </x:c>
      <x:c r="G27" s="72">
        <x:v>0</x:v>
      </x:c>
    </x:row>
    <x:row r="28" ht="22" customHeight="1">
      <x:c r="A28" s="11" t="s">
        <x:v>38</x:v>
      </x:c>
      <x:c r="B28" s="8" t="s">
        <x:v>41</x:v>
      </x:c>
      <x:c r="C28" s="74">
        <x:v>40</x:v>
      </x:c>
      <x:c r="D28" s="20">
        <x:v>8</x:v>
      </x:c>
      <x:c r="E28" s="8" t="s">
        <x:v>81</x:v>
      </x:c>
      <x:c r="F28" s="74">
        <x:v>0</x:v>
      </x:c>
      <x:c r="G28" s="72">
        <x:v>0</x:v>
      </x:c>
    </x:row>
    <x:row r="29" ht="22" customHeight="1">
      <x:c r="A29" s="11" t="s">
        <x:v>43</x:v>
      </x:c>
      <x:c r="B29" s="8" t="s">
        <x:v>56</x:v>
      </x:c>
      <x:c r="C29" s="74">
        <x:v>100</x:v>
      </x:c>
      <x:c r="D29" s="20">
        <x:v>1</x:v>
      </x:c>
      <x:c r="E29" s="8" t="s">
        <x:v>73</x:v>
      </x:c>
      <x:c r="F29" s="74">
        <x:v>260</x:v>
      </x:c>
      <x:c r="G29" s="72">
        <x:v>40</x:v>
      </x:c>
    </x:row>
    <x:row r="30" ht="22" customHeight="1">
      <x:c r="A30" s="11" t="s">
        <x:v>43</x:v>
      </x:c>
      <x:c r="B30" s="8" t="s">
        <x:v>30</x:v>
      </x:c>
      <x:c r="C30" s="74">
        <x:v>100</x:v>
      </x:c>
      <x:c r="D30" s="20">
        <x:v>2</x:v>
      </x:c>
      <x:c r="E30" s="8" t="s">
        <x:v>74</x:v>
      </x:c>
      <x:c r="F30" s="74">
        <x:v>170</x:v>
      </x:c>
      <x:c r="G30" s="72">
        <x:v>20</x:v>
      </x:c>
    </x:row>
    <x:row r="31" ht="22" customHeight="1">
      <x:c r="A31" s="11" t="s">
        <x:v>43</x:v>
      </x:c>
      <x:c r="B31" s="8" t="s">
        <x:v>46</x:v>
      </x:c>
      <x:c r="C31" s="74">
        <x:v>50</x:v>
      </x:c>
      <x:c r="D31" s="20">
        <x:v>3</x:v>
      </x:c>
      <x:c r="E31" s="8" t="s">
        <x:v>75</x:v>
      </x:c>
      <x:c r="F31" s="74">
        <x:v>90</x:v>
      </x:c>
      <x:c r="G31" s="72">
        <x:v>20</x:v>
      </x:c>
    </x:row>
    <x:row r="32" ht="22" customHeight="1">
      <x:c r="A32" s="11" t="s">
        <x:v>43</x:v>
      </x:c>
      <x:c r="B32" s="8" t="s">
        <x:v>41</x:v>
      </x:c>
      <x:c r="C32" s="74">
        <x:v>100</x:v>
      </x:c>
      <x:c r="D32" s="20">
        <x:v>4</x:v>
      </x:c>
      <x:c r="E32" s="8" t="s">
        <x:v>82</x:v>
      </x:c>
      <x:c r="F32" s="74">
        <x:v>0</x:v>
      </x:c>
      <x:c r="G32" s="72">
        <x:v>0</x:v>
      </x:c>
    </x:row>
    <x:row r="33" ht="22" customHeight="1">
      <x:c r="A33" s="11" t="s">
        <x:v>43</x:v>
      </x:c>
      <x:c r="B33" s="8" t="s">
        <x:v>61</x:v>
      </x:c>
      <x:c r="C33" s="74">
        <x:v>50</x:v>
      </x:c>
      <x:c r="D33" s="20">
        <x:v>5</x:v>
      </x:c>
      <x:c r="E33" s="8" t="s">
        <x:v>76</x:v>
      </x:c>
      <x:c r="F33" s="74">
        <x:v>0</x:v>
      </x:c>
      <x:c r="G33" s="72">
        <x:v>0</x:v>
      </x:c>
    </x:row>
    <x:row r="34" ht="22" customHeight="1">
      <x:c r="A34" s="11" t="s">
        <x:v>43</x:v>
      </x:c>
      <x:c r="B34" s="8" t="s">
        <x:v>36</x:v>
      </x:c>
      <x:c r="C34" s="74">
        <x:v>50</x:v>
      </x:c>
      <x:c r="D34" s="20">
        <x:v>6</x:v>
      </x:c>
      <x:c r="E34" s="8" t="s">
        <x:v>78</x:v>
      </x:c>
      <x:c r="F34" s="74">
        <x:v>0</x:v>
      </x:c>
      <x:c r="G34" s="72">
        <x:v>0</x:v>
      </x:c>
    </x:row>
    <x:row r="35" ht="22" customHeight="1">
      <x:c r="A35" s="11" t="s">
        <x:v>43</x:v>
      </x:c>
      <x:c r="B35" s="8" t="s">
        <x:v>77</x:v>
      </x:c>
      <x:c r="C35" s="74">
        <x:v>100</x:v>
      </x:c>
      <x:c r="D35" s="20">
        <x:v>7</x:v>
      </x:c>
      <x:c r="E35" s="8" t="s">
        <x:v>79</x:v>
      </x:c>
      <x:c r="F35" s="74">
        <x:v>0</x:v>
      </x:c>
      <x:c r="G35" s="72">
        <x:v>0</x:v>
      </x:c>
    </x:row>
    <x:row r="36" ht="22" customHeight="1">
      <x:c r="A36" s="11" t="s">
        <x:v>43</x:v>
      </x:c>
      <x:c r="B36" s="8" t="s">
        <x:v>51</x:v>
      </x:c>
      <x:c r="C36" s="74">
        <x:v>50</x:v>
      </x:c>
      <x:c r="D36" s="20">
        <x:v>8</x:v>
      </x:c>
      <x:c r="E36" s="8" t="s">
        <x:v>80</x:v>
      </x:c>
      <x:c r="F36" s="74">
        <x:v>0</x:v>
      </x:c>
      <x:c r="G36" s="72">
        <x:v>0</x:v>
      </x:c>
    </x:row>
    <x:row r="37" ht="22" customHeight="1">
      <x:c r="A37" s="11" t="s">
        <x:v>48</x:v>
      </x:c>
      <x:c r="B37" s="8" t="s">
        <x:v>77</x:v>
      </x:c>
      <x:c r="C37" s="74">
        <x:v>40</x:v>
      </x:c>
      <x:c r="D37" s="20">
        <x:v>1</x:v>
      </x:c>
      <x:c r="E37" s="8" t="s">
        <x:v>73</x:v>
      </x:c>
      <x:c r="F37" s="74">
        <x:v>220</x:v>
      </x:c>
      <x:c r="G37" s="72">
        <x:v>20</x:v>
      </x:c>
    </x:row>
    <x:row r="38" ht="22" customHeight="1">
      <x:c r="A38" s="11" t="s">
        <x:v>48</x:v>
      </x:c>
      <x:c r="B38" s="8" t="s">
        <x:v>36</x:v>
      </x:c>
      <x:c r="C38" s="74">
        <x:v>120</x:v>
      </x:c>
      <x:c r="D38" s="20">
        <x:v>2</x:v>
      </x:c>
      <x:c r="E38" s="8" t="s">
        <x:v>74</x:v>
      </x:c>
      <x:c r="F38" s="74">
        <x:v>140</x:v>
      </x:c>
      <x:c r="G38" s="72">
        <x:v>40</x:v>
      </x:c>
    </x:row>
    <x:row r="39" ht="22" customHeight="1">
      <x:c r="A39" s="11" t="s">
        <x:v>48</x:v>
      </x:c>
      <x:c r="B39" s="8" t="s">
        <x:v>41</x:v>
      </x:c>
      <x:c r="C39" s="74">
        <x:v>80</x:v>
      </x:c>
      <x:c r="D39" s="20">
        <x:v>3</x:v>
      </x:c>
      <x:c r="E39" s="8" t="s">
        <x:v>75</x:v>
      </x:c>
      <x:c r="F39" s="74">
        <x:v>80</x:v>
      </x:c>
      <x:c r="G39" s="72">
        <x:v>20</x:v>
      </x:c>
    </x:row>
    <x:row r="40" ht="22" customHeight="1">
      <x:c r="A40" s="11" t="s">
        <x:v>48</x:v>
      </x:c>
      <x:c r="B40" s="8" t="s">
        <x:v>51</x:v>
      </x:c>
      <x:c r="C40" s="74">
        <x:v>80</x:v>
      </x:c>
      <x:c r="D40" s="20">
        <x:v>4</x:v>
      </x:c>
      <x:c r="E40" s="8" t="s">
        <x:v>76</x:v>
      </x:c>
      <x:c r="F40" s="74">
        <x:v>0</x:v>
      </x:c>
      <x:c r="G40" s="72">
        <x:v>0</x:v>
      </x:c>
    </x:row>
    <x:row r="41" ht="22" customHeight="1">
      <x:c r="A41" s="11" t="s">
        <x:v>48</x:v>
      </x:c>
      <x:c r="B41" s="8" t="s">
        <x:v>30</x:v>
      </x:c>
      <x:c r="C41" s="74">
        <x:v>40</x:v>
      </x:c>
      <x:c r="D41" s="20">
        <x:v>5</x:v>
      </x:c>
      <x:c r="E41" s="8" t="s">
        <x:v>78</x:v>
      </x:c>
      <x:c r="F41" s="74">
        <x:v>0</x:v>
      </x:c>
      <x:c r="G41" s="72">
        <x:v>0</x:v>
      </x:c>
    </x:row>
    <x:row r="42" ht="22" customHeight="1">
      <x:c r="A42" s="11" t="s">
        <x:v>48</x:v>
      </x:c>
      <x:c r="B42" s="8" t="s">
        <x:v>61</x:v>
      </x:c>
      <x:c r="C42" s="74">
        <x:v>80</x:v>
      </x:c>
      <x:c r="D42" s="20">
        <x:v>6</x:v>
      </x:c>
      <x:c r="E42" s="8" t="s">
        <x:v>79</x:v>
      </x:c>
      <x:c r="F42" s="74">
        <x:v>0</x:v>
      </x:c>
      <x:c r="G42" s="72">
        <x:v>0</x:v>
      </x:c>
    </x:row>
    <x:row r="43" ht="22" customHeight="1">
      <x:c r="A43" s="11" t="s">
        <x:v>48</x:v>
      </x:c>
      <x:c r="B43" s="8" t="s">
        <x:v>56</x:v>
      </x:c>
      <x:c r="C43" s="74">
        <x:v>40</x:v>
      </x:c>
      <x:c r="D43" s="20">
        <x:v>7</x:v>
      </x:c>
      <x:c r="E43" s="8" t="s">
        <x:v>80</x:v>
      </x:c>
      <x:c r="F43" s="74">
        <x:v>0</x:v>
      </x:c>
      <x:c r="G43" s="72">
        <x:v>0</x:v>
      </x:c>
    </x:row>
    <x:row r="44" ht="22" customHeight="1">
      <x:c r="A44" s="11" t="s">
        <x:v>48</x:v>
      </x:c>
      <x:c r="B44" s="8" t="s">
        <x:v>46</x:v>
      </x:c>
      <x:c r="C44" s="74">
        <x:v>40</x:v>
      </x:c>
      <x:c r="D44" s="20">
        <x:v>8</x:v>
      </x:c>
      <x:c r="E44" s="8" t="s">
        <x:v>81</x:v>
      </x:c>
      <x:c r="F44" s="74">
        <x:v>0</x:v>
      </x:c>
      <x:c r="G44" s="72">
        <x:v>0</x:v>
      </x:c>
    </x:row>
    <x:row r="45" ht="22" customHeight="1">
      <x:c r="A45" s="11" t="s">
        <x:v>53</x:v>
      </x:c>
      <x:c r="B45" s="8" t="s">
        <x:v>30</x:v>
      </x:c>
      <x:c r="C45" s="74">
        <x:v>100</x:v>
      </x:c>
      <x:c r="D45" s="20">
        <x:v>1</x:v>
      </x:c>
      <x:c r="E45" s="8" t="s">
        <x:v>73</x:v>
      </x:c>
      <x:c r="F45" s="74">
        <x:v>260</x:v>
      </x:c>
      <x:c r="G45" s="72">
        <x:v>40</x:v>
      </x:c>
    </x:row>
    <x:row r="46" ht="22" customHeight="1">
      <x:c r="A46" s="11" t="s">
        <x:v>53</x:v>
      </x:c>
      <x:c r="B46" s="8" t="s">
        <x:v>51</x:v>
      </x:c>
      <x:c r="C46" s="74">
        <x:v>50</x:v>
      </x:c>
      <x:c r="D46" s="20">
        <x:v>2</x:v>
      </x:c>
      <x:c r="E46" s="8" t="s">
        <x:v>74</x:v>
      </x:c>
      <x:c r="F46" s="74">
        <x:v>170</x:v>
      </x:c>
      <x:c r="G46" s="72">
        <x:v>20</x:v>
      </x:c>
    </x:row>
    <x:row r="47" ht="22" customHeight="1">
      <x:c r="A47" s="11" t="s">
        <x:v>53</x:v>
      </x:c>
      <x:c r="B47" s="8" t="s">
        <x:v>46</x:v>
      </x:c>
      <x:c r="C47" s="74">
        <x:v>100</x:v>
      </x:c>
      <x:c r="D47" s="20">
        <x:v>3</x:v>
      </x:c>
      <x:c r="E47" s="8" t="s">
        <x:v>75</x:v>
      </x:c>
      <x:c r="F47" s="74">
        <x:v>90</x:v>
      </x:c>
      <x:c r="G47" s="72">
        <x:v>20</x:v>
      </x:c>
    </x:row>
    <x:row r="48" ht="22" customHeight="1">
      <x:c r="A48" s="11" t="s">
        <x:v>53</x:v>
      </x:c>
      <x:c r="B48" s="8" t="s">
        <x:v>61</x:v>
      </x:c>
      <x:c r="C48" s="74">
        <x:v>100</x:v>
      </x:c>
      <x:c r="D48" s="20">
        <x:v>4</x:v>
      </x:c>
      <x:c r="E48" s="8" t="s">
        <x:v>82</x:v>
      </x:c>
      <x:c r="F48" s="74">
        <x:v>0</x:v>
      </x:c>
      <x:c r="G48" s="72">
        <x:v>0</x:v>
      </x:c>
    </x:row>
    <x:row r="49" ht="22" customHeight="1">
      <x:c r="A49" s="11" t="s">
        <x:v>53</x:v>
      </x:c>
      <x:c r="B49" s="8" t="s">
        <x:v>41</x:v>
      </x:c>
      <x:c r="C49" s="74">
        <x:v>50</x:v>
      </x:c>
      <x:c r="D49" s="20">
        <x:v>5</x:v>
      </x:c>
      <x:c r="E49" s="8" t="s">
        <x:v>76</x:v>
      </x:c>
      <x:c r="F49" s="74">
        <x:v>0</x:v>
      </x:c>
      <x:c r="G49" s="72">
        <x:v>0</x:v>
      </x:c>
    </x:row>
    <x:row r="50" ht="22" customHeight="1">
      <x:c r="A50" s="11" t="s">
        <x:v>53</x:v>
      </x:c>
      <x:c r="B50" s="8" t="s">
        <x:v>56</x:v>
      </x:c>
      <x:c r="C50" s="74">
        <x:v>100</x:v>
      </x:c>
      <x:c r="D50" s="20">
        <x:v>6</x:v>
      </x:c>
      <x:c r="E50" s="8" t="s">
        <x:v>78</x:v>
      </x:c>
      <x:c r="F50" s="74">
        <x:v>0</x:v>
      </x:c>
      <x:c r="G50" s="72">
        <x:v>0</x:v>
      </x:c>
    </x:row>
    <x:row r="51" ht="22" customHeight="1">
      <x:c r="A51" s="11" t="s">
        <x:v>53</x:v>
      </x:c>
      <x:c r="B51" s="8" t="s">
        <x:v>36</x:v>
      </x:c>
      <x:c r="C51" s="74">
        <x:v>50</x:v>
      </x:c>
      <x:c r="D51" s="20">
        <x:v>7</x:v>
      </x:c>
      <x:c r="E51" s="8" t="s">
        <x:v>79</x:v>
      </x:c>
      <x:c r="F51" s="74">
        <x:v>0</x:v>
      </x:c>
      <x:c r="G51" s="72">
        <x:v>0</x:v>
      </x:c>
    </x:row>
    <x:row r="52" ht="22" customHeight="1">
      <x:c r="A52" s="11" t="s">
        <x:v>53</x:v>
      </x:c>
      <x:c r="B52" s="8" t="s">
        <x:v>77</x:v>
      </x:c>
      <x:c r="C52" s="74">
        <x:v>50</x:v>
      </x:c>
      <x:c r="D52" s="20">
        <x:v>8</x:v>
      </x:c>
      <x:c r="E52" s="8" t="s">
        <x:v>80</x:v>
      </x:c>
      <x:c r="F52" s="74">
        <x:v>0</x:v>
      </x:c>
      <x:c r="G52" s="72">
        <x:v>0</x:v>
      </x:c>
    </x:row>
    <x:row r="53" ht="22" customHeight="1">
      <x:c r="A53" s="11" t="s">
        <x:v>58</x:v>
      </x:c>
      <x:c r="B53" s="8" t="s">
        <x:v>30</x:v>
      </x:c>
      <x:c r="C53" s="74">
        <x:v>50</x:v>
      </x:c>
      <x:c r="D53" s="20"/>
      <x:c r="E53" s="8"/>
      <x:c r="F53" s="74"/>
      <x:c r="G53" s="72"/>
    </x:row>
    <x:row r="54" ht="22" customHeight="1">
      <x:c r="A54" s="11" t="s">
        <x:v>58</x:v>
      </x:c>
      <x:c r="B54" s="8" t="s">
        <x:v>36</x:v>
      </x:c>
      <x:c r="C54" s="74">
        <x:v>50</x:v>
      </x:c>
      <x:c r="D54" s="20"/>
      <x:c r="E54" s="8"/>
      <x:c r="F54" s="74"/>
      <x:c r="G54" s="72"/>
    </x:row>
    <x:row r="55" ht="22" customHeight="1">
      <x:c r="A55" s="11" t="s">
        <x:v>58</x:v>
      </x:c>
      <x:c r="B55" s="8" t="s">
        <x:v>41</x:v>
      </x:c>
      <x:c r="C55" s="74">
        <x:v>50</x:v>
      </x:c>
      <x:c r="D55" s="20"/>
      <x:c r="E55" s="8"/>
      <x:c r="F55" s="74"/>
      <x:c r="G55" s="72"/>
    </x:row>
    <x:row r="56" ht="22" customHeight="1">
      <x:c r="A56" s="11" t="s">
        <x:v>58</x:v>
      </x:c>
      <x:c r="B56" s="8" t="s">
        <x:v>46</x:v>
      </x:c>
      <x:c r="C56" s="74">
        <x:v>50</x:v>
      </x:c>
      <x:c r="D56" s="20"/>
      <x:c r="E56" s="8"/>
      <x:c r="F56" s="74"/>
      <x:c r="G56" s="72"/>
    </x:row>
    <x:row r="57" ht="22" customHeight="1">
      <x:c r="A57" s="11" t="s">
        <x:v>58</x:v>
      </x:c>
      <x:c r="B57" s="8" t="s">
        <x:v>51</x:v>
      </x:c>
      <x:c r="C57" s="74">
        <x:v>50</x:v>
      </x:c>
      <x:c r="D57" s="20"/>
      <x:c r="E57" s="8"/>
      <x:c r="F57" s="74"/>
      <x:c r="G57" s="72"/>
    </x:row>
    <x:row r="58" ht="22" customHeight="1">
      <x:c r="A58" s="11" t="s">
        <x:v>58</x:v>
      </x:c>
      <x:c r="B58" s="8" t="s">
        <x:v>56</x:v>
      </x:c>
      <x:c r="C58" s="74">
        <x:v>50</x:v>
      </x:c>
      <x:c r="D58" s="20"/>
      <x:c r="E58" s="8"/>
      <x:c r="F58" s="74"/>
      <x:c r="G58" s="72"/>
    </x:row>
    <x:row r="59" ht="22" customHeight="1">
      <x:c r="A59" s="11" t="s">
        <x:v>58</x:v>
      </x:c>
      <x:c r="B59" s="8" t="s">
        <x:v>61</x:v>
      </x:c>
      <x:c r="C59" s="74">
        <x:v>50</x:v>
      </x:c>
      <x:c r="D59" s="20"/>
      <x:c r="E59" s="8"/>
      <x:c r="F59" s="74"/>
      <x:c r="G59" s="72"/>
    </x:row>
    <x:row r="60" ht="22" customHeight="1">
      <x:c r="A60" s="11" t="s">
        <x:v>58</x:v>
      </x:c>
      <x:c r="B60" s="8" t="s">
        <x:v>77</x:v>
      </x:c>
      <x:c r="C60" s="74">
        <x:v>50</x:v>
      </x:c>
      <x:c r="D60" s="20"/>
      <x:c r="E60" s="8"/>
      <x:c r="F60" s="74"/>
      <x:c r="G60" s="72"/>
    </x:row>
    <x:row r="61">
      <x:c r="A61" t="s">
        <x:v>83</x:v>
      </x:c>
      <x:c r="C61" s="75"/>
      <x:c r="F61" s="75"/>
      <x:c r="G61" s="75"/>
    </x:row>
  </x:sheetData>
  <x:mergeCells>
    <x:mergeCell ref="A1:G1"/>
    <x:mergeCell ref="A2:G2"/>
    <x:mergeCell ref="A3:G3"/>
  </x:mergeCells>
  <x:dataValidations count="2">
    <x:dataValidation type="whole" sqref="C5:C504">
      <x:formula1>1</x:formula1>
      <x:formula2>1000000</x:formula2>
    </x:dataValidation>
    <x:dataValidation type="whole" sqref="F5:G504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6f87d8206ef497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1" customWidth="1"/>
    <x:col min="2" max="2" width="27" customWidth="1"/>
    <x:col min="3" max="3" width="24" customWidth="1"/>
    <x:col min="4" max="4" width="15" customWidth="1"/>
    <x:col min="5" max="5" width="19" customWidth="1"/>
    <x:col min="6" max="6" width="24" customWidth="1"/>
    <x:col min="7" max="8" width="13" customWidth="1"/>
    <x:col min="9" max="9" width="15" customWidth="1"/>
  </x:cols>
  <x:sheetData>
    <x:row r="1" ht="34" customHeight="1">
      <x:c r="A1" s="39" t="s">
        <x:v>84</x:v>
      </x:c>
      <x:c r="B1" s="39"/>
      <x:c r="C1" s="39"/>
      <x:c r="D1" s="39"/>
      <x:c r="E1" s="39"/>
      <x:c r="F1" s="39"/>
      <x:c r="G1" s="39"/>
      <x:c r="H1" s="39"/>
      <x:c r="I1" s="39"/>
    </x:row>
    <x:row r="2" ht="30" customHeight="1">
      <x:c r="A2" s="40" t="s">
        <x:v>85</x:v>
      </x:c>
      <x:c r="B2" s="40"/>
      <x:c r="C2" s="40"/>
      <x:c r="D2" s="40"/>
      <x:c r="E2" s="40"/>
      <x:c r="F2" s="40"/>
      <x:c r="G2" s="40"/>
      <x:c r="H2" s="40"/>
      <x:c r="I2" s="40"/>
    </x:row>
    <x:row r="3" ht="22" customHeight="1">
      <x:c r="A3" s="41" t="s">
        <x:v>17</x:v>
      </x:c>
      <x:c r="B3" s="41"/>
      <x:c r="C3" s="41"/>
      <x:c r="D3" s="41"/>
      <x:c r="E3" s="41"/>
      <x:c r="F3" s="41"/>
      <x:c r="G3" s="41"/>
      <x:c r="H3" s="41"/>
      <x:c r="I3" s="41"/>
    </x:row>
    <x:row r="4" ht="34" customHeight="1">
      <x:c r="A4" s="4" t="s">
        <x:v>86</x:v>
      </x:c>
      <x:c r="B4" s="5" t="s">
        <x:v>19</x:v>
      </x:c>
      <x:c r="C4" s="5" t="s">
        <x:v>20</x:v>
      </x:c>
      <x:c r="D4" s="5" t="s">
        <x:v>21</x:v>
      </x:c>
      <x:c r="E4" s="5" t="s">
        <x:v>22</x:v>
      </x:c>
      <x:c r="F4" s="5" t="s">
        <x:v>23</x:v>
      </x:c>
      <x:c r="G4" s="5" t="s">
        <x:v>24</x:v>
      </x:c>
      <x:c r="H4" s="5" t="s">
        <x:v>25</x:v>
      </x:c>
      <x:c r="I4" s="6" t="s">
        <x:v>26</x:v>
      </x:c>
    </x:row>
    <x:row r="5" ht="22" customHeight="1">
      <x:c r="A5" s="9" t="s">
        <x:v>87</x:v>
      </x:c>
      <x:c r="B5" s="9" t="s">
        <x:v>87</x:v>
      </x:c>
      <x:c r="C5" s="7" t="s">
        <x:v>88</x:v>
      </x:c>
      <x:c r="D5" s="15">
        <x:v>46218</x:v>
      </x:c>
      <x:c r="E5" s="7" t="s">
        <x:v>89</x:v>
      </x:c>
      <x:c r="F5" s="7" t="s">
        <x:v>90</x:v>
      </x:c>
      <x:c r="G5" s="17" t="s">
        <x:v>32</x:v>
      </x:c>
      <x:c r="H5" s="18" t="s">
        <x:v>91</x:v>
      </x:c>
      <x:c r="I5" s="71">
        <x:v>20</x:v>
      </x:c>
    </x:row>
  </x:sheetData>
  <x:mergeCells>
    <x:mergeCell ref="A1:I1"/>
    <x:mergeCell ref="A2:I2"/>
    <x:mergeCell ref="A3:I3"/>
  </x:mergeCells>
  <x:conditionalFormatting sqref="G5:G199">
    <x:cfRule type="containsText" dxfId="1" priority="1" operator="containsText" text="upcoming"/>
  </x:conditionalFormatting>
  <x:dataValidations count="2">
    <x:dataValidation type="list" sqref="G5:G199">
      <x:formula1>"completed,upcoming"</x:formula1>
    </x:dataValidation>
    <x:dataValidation type="whole" sqref="I5:I199">
      <x:formula1>1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c944809c4de44b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21"/>
  <x:cols>
    <x:col min="1" max="1" width="43" style="43" customWidth="1"/>
    <x:col min="2" max="2" width="22.5" style="43" customWidth="1"/>
    <x:col min="3" max="3" width="21.1640625" style="60" customWidth="1"/>
    <x:col min="4" max="4" width="20.33203125" style="60" customWidth="1"/>
    <x:col min="5" max="16384" width="8.83203125" style="43" customWidth="0"/>
  </x:cols>
  <x:sheetData>
    <x:row r="1" ht="21" customHeight="1">
      <x:c r="A1" s="42" t="s">
        <x:v>92</x:v>
      </x:c>
      <x:c r="B1" s="42"/>
      <x:c r="C1" s="42"/>
      <x:c r="D1" s="42"/>
    </x:row>
    <x:row r="2" ht="21" customHeight="1">
      <x:c r="A2" s="44" t="s">
        <x:v>93</x:v>
      </x:c>
      <x:c r="B2" s="44"/>
      <x:c r="C2" s="44"/>
      <x:c r="D2" s="44"/>
    </x:row>
    <x:row r="3" ht="21" customHeight="1">
      <x:c r="A3" s="45" t="s">
        <x:v>17</x:v>
      </x:c>
      <x:c r="B3" s="45"/>
      <x:c r="C3" s="45"/>
      <x:c r="D3" s="45"/>
    </x:row>
    <x:row r="4" ht="21" customHeight="1">
      <x:c r="A4" s="46" t="s">
        <x:v>86</x:v>
      </x:c>
      <x:c r="B4" s="47" t="s">
        <x:v>67</x:v>
      </x:c>
      <x:c r="C4" s="48" t="s">
        <x:v>94</x:v>
      </x:c>
      <x:c r="D4" s="49" t="s">
        <x:v>95</x:v>
      </x:c>
    </x:row>
    <x:row r="5" ht="21" customHeight="1">
      <x:c r="A5" s="50" t="s">
        <x:v>87</x:v>
      </x:c>
      <x:c r="B5" s="51" t="s">
        <x:v>89</x:v>
      </x:c>
      <x:c r="C5" s="76">
        <x:v>40</x:v>
      </x:c>
      <x:c r="D5" s="77">
        <x:v>65</x:v>
      </x:c>
    </x:row>
    <x:row r="6" ht="21" customHeight="1">
      <x:c r="A6" s="50" t="s">
        <x:v>87</x:v>
      </x:c>
      <x:c r="B6" s="54" t="s">
        <x:v>96</x:v>
      </x:c>
      <x:c r="C6" s="78">
        <x:v>40</x:v>
      </x:c>
      <x:c r="D6" s="79">
        <x:v>41.25</x:v>
      </x:c>
    </x:row>
    <x:row r="7" ht="21" customHeight="1">
      <x:c r="A7" s="50" t="s">
        <x:v>87</x:v>
      </x:c>
      <x:c r="B7" s="54" t="s">
        <x:v>97</x:v>
      </x:c>
      <x:c r="C7" s="78">
        <x:v>20</x:v>
      </x:c>
      <x:c r="D7" s="79">
        <x:v>42.75</x:v>
      </x:c>
    </x:row>
    <x:row r="8" ht="21" customHeight="1">
      <x:c r="A8" s="50" t="s">
        <x:v>87</x:v>
      </x:c>
      <x:c r="B8" s="54" t="s">
        <x:v>98</x:v>
      </x:c>
      <x:c r="C8" s="78">
        <x:v>40</x:v>
      </x:c>
      <x:c r="D8" s="79">
        <x:v>48.55</x:v>
      </x:c>
    </x:row>
    <x:row r="9" ht="21" customHeight="1">
      <x:c r="A9" s="50" t="s">
        <x:v>87</x:v>
      </x:c>
      <x:c r="B9" s="54" t="s">
        <x:v>99</x:v>
      </x:c>
      <x:c r="C9" s="78">
        <x:v>60</x:v>
      </x:c>
      <x:c r="D9" s="79">
        <x:v>23.25</x:v>
      </x:c>
    </x:row>
    <x:row r="10" ht="21" customHeight="1">
      <x:c r="A10" s="50" t="s">
        <x:v>87</x:v>
      </x:c>
      <x:c r="B10" s="54" t="s">
        <x:v>100</x:v>
      </x:c>
      <x:c r="C10" s="78">
        <x:v>60</x:v>
      </x:c>
      <x:c r="D10" s="79">
        <x:v>23.3</x:v>
      </x:c>
    </x:row>
    <x:row r="11" ht="21" customHeight="1">
      <x:c r="A11" s="57" t="s">
        <x:v>87</x:v>
      </x:c>
      <x:c r="B11" s="58" t="s">
        <x:v>101</x:v>
      </x:c>
      <x:c r="C11" s="80">
        <x:v>20</x:v>
      </x:c>
      <x:c r="D11" s="80">
        <x:v>11.7</x:v>
      </x:c>
    </x:row>
    <x:row r="12" ht="21" customHeight="1">
      <x:c r="A12" s="57" t="s">
        <x:v>87</x:v>
      </x:c>
      <x:c r="B12" s="58" t="s">
        <x:v>102</x:v>
      </x:c>
      <x:c r="C12" s="80">
        <x:v>20</x:v>
      </x:c>
      <x:c r="D12" s="80">
        <x:v>33.5</x:v>
      </x:c>
    </x:row>
    <x:row r="13" ht="21" customHeight="1">
      <x:c r="A13" s="57" t="s">
        <x:v>87</x:v>
      </x:c>
      <x:c r="B13" s="43" t="s">
        <x:v>103</x:v>
      </x:c>
      <x:c r="C13" s="80">
        <x:v>20</x:v>
      </x:c>
      <x:c r="D13" s="80">
        <x:v>30.05</x:v>
      </x:c>
    </x:row>
  </x:sheetData>
  <x:mergeCells>
    <x:mergeCell ref="A1:D1"/>
    <x:mergeCell ref="A2:D2"/>
    <x:mergeCell ref="A3:D3"/>
  </x:mergeCells>
  <x:dataValidations count="2">
    <x:dataValidation type="whole" sqref="C5:C461">
      <x:formula1>1</x:formula1>
      <x:formula2>1000000</x:formula2>
    </x:dataValidation>
    <x:dataValidation type="whole" sqref="D5:D461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20e1c9e9951478a"/>
  </x:tableParts>
</x:worksheet>
</file>