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iTrunk\PiProjects\wiringPi\"/>
    </mc:Choice>
  </mc:AlternateContent>
  <bookViews>
    <workbookView xWindow="0" yWindow="0" windowWidth="21943" windowHeight="8923" activeTab="2"/>
  </bookViews>
  <sheets>
    <sheet name="HDMI Remote" sheetId="1" r:id="rId1"/>
    <sheet name="Mitsubishi Remote (On)" sheetId="2" r:id="rId2"/>
    <sheet name="Mitsubishi Remote (Off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4" i="4"/>
  <c r="O1" i="2" l="1"/>
  <c r="H585" i="2"/>
  <c r="N585" i="2"/>
  <c r="J585" i="2"/>
  <c r="L585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6" i="2"/>
  <c r="G27" i="2"/>
  <c r="G28" i="2"/>
  <c r="G29" i="2"/>
  <c r="G30" i="2"/>
  <c r="G31" i="2"/>
  <c r="G3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4"/>
  <c r="C1" i="4"/>
  <c r="C3" i="4"/>
  <c r="C8" i="4"/>
  <c r="C4" i="2"/>
  <c r="C3" i="2"/>
  <c r="C2" i="2"/>
  <c r="C1" i="2"/>
  <c r="C8" i="1"/>
  <c r="C11" i="1"/>
  <c r="C10" i="1"/>
  <c r="C11" i="2" l="1"/>
  <c r="C5" i="2"/>
  <c r="C10" i="4"/>
  <c r="G2" i="4"/>
  <c r="C5" i="4"/>
  <c r="C11" i="4"/>
  <c r="C6" i="4"/>
  <c r="G1" i="4"/>
  <c r="C6" i="2"/>
  <c r="G1" i="2"/>
  <c r="C8" i="2"/>
  <c r="C10" i="2"/>
  <c r="C4" i="1"/>
  <c r="C1" i="1"/>
  <c r="C2" i="1"/>
  <c r="C3" i="1"/>
  <c r="C6" i="1" l="1"/>
  <c r="G1" i="1"/>
  <c r="G3" i="1"/>
  <c r="C5" i="1"/>
  <c r="G2" i="1"/>
</calcChain>
</file>

<file path=xl/sharedStrings.xml><?xml version="1.0" encoding="utf-8"?>
<sst xmlns="http://schemas.openxmlformats.org/spreadsheetml/2006/main" count="29" uniqueCount="10">
  <si>
    <t>Min</t>
  </si>
  <si>
    <t>Avg</t>
  </si>
  <si>
    <t>Max</t>
  </si>
  <si>
    <t>~560000</t>
  </si>
  <si>
    <t>freq (hz)</t>
  </si>
  <si>
    <t>Median</t>
  </si>
  <si>
    <t>Above Avg %</t>
  </si>
  <si>
    <t>Below Avg %</t>
  </si>
  <si>
    <t>Above Med %</t>
  </si>
  <si>
    <t>Below Med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</si>
</sst>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>
      <selection activeCell="J4" sqref="J4"/>
    </sheetView>
  </sheetViews>
  <sheetFormatPr defaultRowHeight="14.6" x14ac:dyDescent="0.4"/>
  <cols>
    <col min="2" max="2" width="11.3828125" customWidth="1"/>
  </cols>
  <sheetData>
    <row r="1" spans="1:19" x14ac:dyDescent="0.4">
      <c r="A1">
        <v>565984</v>
      </c>
      <c r="B1" t="s">
        <v>0</v>
      </c>
      <c r="C1">
        <f>MIN(A1:A63)</f>
        <v>525987</v>
      </c>
      <c r="F1">
        <v>4541021</v>
      </c>
      <c r="G1">
        <f>F1/C$2</f>
        <v>8.1025368645978588</v>
      </c>
      <c r="I1">
        <v>4541991</v>
      </c>
      <c r="K1">
        <v>4541991</v>
      </c>
      <c r="M1">
        <v>4512904</v>
      </c>
      <c r="O1">
        <v>4510870</v>
      </c>
      <c r="Q1">
        <v>4511860</v>
      </c>
      <c r="S1">
        <v>4509869</v>
      </c>
    </row>
    <row r="2" spans="1:19" x14ac:dyDescent="0.4">
      <c r="A2">
        <v>552984</v>
      </c>
      <c r="B2" t="s">
        <v>1</v>
      </c>
      <c r="C2">
        <f>AVERAGE(A1:A63)</f>
        <v>560444.34920634923</v>
      </c>
      <c r="D2" t="s">
        <v>3</v>
      </c>
      <c r="F2">
        <v>4468021</v>
      </c>
      <c r="G2">
        <f t="shared" ref="G2:G3" si="0">F2/C$2</f>
        <v>7.9722830756117151</v>
      </c>
      <c r="I2">
        <v>4491991</v>
      </c>
      <c r="K2">
        <v>4491991</v>
      </c>
      <c r="M2">
        <v>4465906</v>
      </c>
      <c r="O2">
        <v>4467871</v>
      </c>
      <c r="Q2">
        <v>4488860</v>
      </c>
      <c r="S2">
        <v>4466871</v>
      </c>
    </row>
    <row r="3" spans="1:19" x14ac:dyDescent="0.4">
      <c r="A3">
        <v>564984</v>
      </c>
      <c r="B3" t="s">
        <v>2</v>
      </c>
      <c r="C3">
        <f>MAX(A1:A63)</f>
        <v>592985</v>
      </c>
      <c r="F3">
        <v>590003</v>
      </c>
      <c r="G3">
        <f t="shared" si="0"/>
        <v>1.0527414556601544</v>
      </c>
      <c r="I3">
        <v>588999</v>
      </c>
      <c r="K3">
        <v>566986</v>
      </c>
      <c r="M3">
        <v>592987</v>
      </c>
      <c r="O3">
        <v>586983</v>
      </c>
      <c r="Q3">
        <v>565983</v>
      </c>
      <c r="S3">
        <v>588983</v>
      </c>
    </row>
    <row r="4" spans="1:19" x14ac:dyDescent="0.4">
      <c r="A4">
        <v>556984</v>
      </c>
      <c r="B4" t="s">
        <v>5</v>
      </c>
      <c r="C4">
        <f>MEDIAN(A1:A63)</f>
        <v>562984</v>
      </c>
      <c r="F4">
        <v>1649007</v>
      </c>
      <c r="I4">
        <v>1648997</v>
      </c>
      <c r="K4">
        <v>1670957</v>
      </c>
      <c r="M4">
        <v>1670965</v>
      </c>
      <c r="O4">
        <v>1671952</v>
      </c>
      <c r="Q4">
        <v>1671948</v>
      </c>
      <c r="S4">
        <v>1672951</v>
      </c>
    </row>
    <row r="5" spans="1:19" x14ac:dyDescent="0.4">
      <c r="A5">
        <v>562984</v>
      </c>
      <c r="B5" t="s">
        <v>6</v>
      </c>
      <c r="C5">
        <f>(1 - C1/C2)*100</f>
        <v>6.1482195788296607</v>
      </c>
      <c r="F5">
        <v>589003</v>
      </c>
      <c r="I5">
        <v>566999</v>
      </c>
      <c r="K5">
        <v>565986</v>
      </c>
      <c r="M5">
        <v>565988</v>
      </c>
      <c r="O5">
        <v>566984</v>
      </c>
      <c r="Q5">
        <v>564982</v>
      </c>
      <c r="S5">
        <v>563984</v>
      </c>
    </row>
    <row r="6" spans="1:19" x14ac:dyDescent="0.4">
      <c r="A6">
        <v>553984</v>
      </c>
      <c r="B6" t="s">
        <v>7</v>
      </c>
      <c r="C6">
        <f>(1 - C2/C3) *100</f>
        <v>5.4876010006409519</v>
      </c>
      <c r="F6">
        <v>1648008</v>
      </c>
      <c r="I6">
        <v>1673996</v>
      </c>
      <c r="K6">
        <v>1645957</v>
      </c>
      <c r="M6">
        <v>1673965</v>
      </c>
      <c r="O6">
        <v>1670951</v>
      </c>
      <c r="Q6">
        <v>1671948</v>
      </c>
      <c r="S6">
        <v>1647952</v>
      </c>
    </row>
    <row r="7" spans="1:19" x14ac:dyDescent="0.4">
      <c r="A7">
        <v>564983</v>
      </c>
      <c r="F7">
        <v>592003</v>
      </c>
      <c r="I7">
        <v>564999</v>
      </c>
      <c r="K7">
        <v>591985</v>
      </c>
      <c r="M7">
        <v>563988</v>
      </c>
      <c r="O7">
        <v>567984</v>
      </c>
      <c r="Q7">
        <v>565983</v>
      </c>
      <c r="S7">
        <v>589983</v>
      </c>
    </row>
    <row r="8" spans="1:19" x14ac:dyDescent="0.4">
      <c r="A8">
        <v>554984</v>
      </c>
      <c r="B8" t="s">
        <v>4</v>
      </c>
      <c r="C8">
        <f>1/(C4*10^-9)</f>
        <v>1776.2494138376935</v>
      </c>
      <c r="F8">
        <v>1711008</v>
      </c>
      <c r="I8">
        <v>1673997</v>
      </c>
      <c r="K8">
        <v>1671958</v>
      </c>
      <c r="M8">
        <v>1673965</v>
      </c>
      <c r="O8">
        <v>1670952</v>
      </c>
      <c r="Q8">
        <v>1647948</v>
      </c>
      <c r="S8">
        <v>1673952</v>
      </c>
    </row>
    <row r="9" spans="1:19" x14ac:dyDescent="0.4">
      <c r="A9">
        <v>563984</v>
      </c>
      <c r="F9">
        <v>526002</v>
      </c>
      <c r="I9">
        <v>565999</v>
      </c>
      <c r="K9">
        <v>566985</v>
      </c>
      <c r="M9">
        <v>563988</v>
      </c>
      <c r="O9">
        <v>566984</v>
      </c>
      <c r="Q9">
        <v>589982</v>
      </c>
      <c r="S9">
        <v>564983</v>
      </c>
    </row>
    <row r="10" spans="1:19" x14ac:dyDescent="0.4">
      <c r="A10">
        <v>554984</v>
      </c>
      <c r="B10" t="s">
        <v>8</v>
      </c>
      <c r="C10">
        <f>(1 - C1/C4)*100</f>
        <v>6.5715899563753126</v>
      </c>
      <c r="F10">
        <v>555003</v>
      </c>
      <c r="I10">
        <v>551999</v>
      </c>
      <c r="K10">
        <v>552986</v>
      </c>
      <c r="M10">
        <v>555988</v>
      </c>
      <c r="O10">
        <v>552984</v>
      </c>
      <c r="Q10">
        <v>554983</v>
      </c>
      <c r="S10">
        <v>554984</v>
      </c>
    </row>
    <row r="11" spans="1:19" x14ac:dyDescent="0.4">
      <c r="A11">
        <v>564984</v>
      </c>
      <c r="B11" t="s">
        <v>9</v>
      </c>
      <c r="C11">
        <f>(1 - C4/C3) *100</f>
        <v>5.0593185325092493</v>
      </c>
      <c r="F11">
        <v>565002</v>
      </c>
      <c r="I11">
        <v>566999</v>
      </c>
      <c r="K11">
        <v>564985</v>
      </c>
      <c r="M11">
        <v>564988</v>
      </c>
      <c r="O11">
        <v>565983</v>
      </c>
      <c r="Q11">
        <v>564982</v>
      </c>
      <c r="S11">
        <v>564984</v>
      </c>
    </row>
    <row r="12" spans="1:19" x14ac:dyDescent="0.4">
      <c r="A12">
        <v>527985</v>
      </c>
      <c r="F12">
        <v>556003</v>
      </c>
      <c r="I12">
        <v>556999</v>
      </c>
      <c r="K12">
        <v>553986</v>
      </c>
      <c r="M12">
        <v>554988</v>
      </c>
      <c r="O12">
        <v>553984</v>
      </c>
      <c r="Q12">
        <v>553983</v>
      </c>
      <c r="S12">
        <v>552984</v>
      </c>
    </row>
    <row r="13" spans="1:19" x14ac:dyDescent="0.4">
      <c r="A13">
        <v>591982</v>
      </c>
      <c r="F13">
        <v>564002</v>
      </c>
      <c r="I13">
        <v>561998</v>
      </c>
      <c r="K13">
        <v>565986</v>
      </c>
      <c r="M13">
        <v>563988</v>
      </c>
      <c r="O13">
        <v>564984</v>
      </c>
      <c r="Q13">
        <v>564982</v>
      </c>
      <c r="S13">
        <v>564983</v>
      </c>
    </row>
    <row r="14" spans="1:19" x14ac:dyDescent="0.4">
      <c r="A14">
        <v>553984</v>
      </c>
      <c r="F14">
        <v>554003</v>
      </c>
      <c r="I14">
        <v>554999</v>
      </c>
      <c r="K14">
        <v>553986</v>
      </c>
      <c r="M14">
        <v>555989</v>
      </c>
      <c r="O14">
        <v>553984</v>
      </c>
      <c r="Q14">
        <v>554983</v>
      </c>
      <c r="S14">
        <v>554984</v>
      </c>
    </row>
    <row r="15" spans="1:19" x14ac:dyDescent="0.4">
      <c r="A15">
        <v>563984</v>
      </c>
      <c r="F15">
        <v>565003</v>
      </c>
      <c r="I15">
        <v>564999</v>
      </c>
      <c r="K15">
        <v>564985</v>
      </c>
      <c r="M15">
        <v>562988</v>
      </c>
      <c r="O15">
        <v>564984</v>
      </c>
      <c r="Q15">
        <v>563983</v>
      </c>
      <c r="S15">
        <v>563984</v>
      </c>
    </row>
    <row r="16" spans="1:19" x14ac:dyDescent="0.4">
      <c r="A16">
        <v>563985</v>
      </c>
      <c r="F16">
        <v>556002</v>
      </c>
      <c r="I16">
        <v>554999</v>
      </c>
      <c r="K16">
        <v>555986</v>
      </c>
      <c r="M16">
        <v>555988</v>
      </c>
      <c r="O16">
        <v>552984</v>
      </c>
      <c r="Q16">
        <v>554982</v>
      </c>
      <c r="S16">
        <v>554984</v>
      </c>
    </row>
    <row r="17" spans="1:19" x14ac:dyDescent="0.4">
      <c r="A17">
        <v>553986</v>
      </c>
      <c r="F17">
        <v>565003</v>
      </c>
      <c r="I17">
        <v>565999</v>
      </c>
      <c r="K17">
        <v>563985</v>
      </c>
      <c r="M17">
        <v>563988</v>
      </c>
      <c r="O17">
        <v>564984</v>
      </c>
      <c r="Q17">
        <v>564983</v>
      </c>
      <c r="S17">
        <v>564984</v>
      </c>
    </row>
    <row r="18" spans="1:19" x14ac:dyDescent="0.4">
      <c r="A18">
        <v>565985</v>
      </c>
      <c r="F18">
        <v>554003</v>
      </c>
      <c r="I18">
        <v>554999</v>
      </c>
      <c r="K18">
        <v>552986</v>
      </c>
      <c r="M18">
        <v>555988</v>
      </c>
      <c r="O18">
        <v>553984</v>
      </c>
      <c r="Q18">
        <v>555982</v>
      </c>
      <c r="S18">
        <v>553984</v>
      </c>
    </row>
    <row r="19" spans="1:19" x14ac:dyDescent="0.4">
      <c r="A19">
        <v>554986</v>
      </c>
      <c r="F19">
        <v>564002</v>
      </c>
      <c r="I19">
        <v>563999</v>
      </c>
      <c r="K19">
        <v>564986</v>
      </c>
      <c r="M19">
        <v>562988</v>
      </c>
      <c r="O19">
        <v>565983</v>
      </c>
      <c r="Q19">
        <v>561983</v>
      </c>
      <c r="S19">
        <v>564983</v>
      </c>
    </row>
    <row r="20" spans="1:19" x14ac:dyDescent="0.4">
      <c r="A20">
        <v>592985</v>
      </c>
      <c r="F20">
        <v>1675008</v>
      </c>
      <c r="I20">
        <v>1672997</v>
      </c>
      <c r="K20">
        <v>1672957</v>
      </c>
      <c r="M20">
        <v>1671965</v>
      </c>
      <c r="O20">
        <v>1671952</v>
      </c>
      <c r="Q20">
        <v>1672948</v>
      </c>
      <c r="S20">
        <v>1672952</v>
      </c>
    </row>
    <row r="21" spans="1:19" x14ac:dyDescent="0.4">
      <c r="A21">
        <v>525987</v>
      </c>
      <c r="F21">
        <v>563003</v>
      </c>
      <c r="I21">
        <v>565999</v>
      </c>
      <c r="K21">
        <v>564985</v>
      </c>
      <c r="M21">
        <v>566988</v>
      </c>
      <c r="O21">
        <v>565984</v>
      </c>
      <c r="Q21">
        <v>566982</v>
      </c>
      <c r="S21">
        <v>564984</v>
      </c>
    </row>
    <row r="22" spans="1:19" x14ac:dyDescent="0.4">
      <c r="A22">
        <v>564985</v>
      </c>
      <c r="F22">
        <v>1675007</v>
      </c>
      <c r="I22">
        <v>1673996</v>
      </c>
      <c r="K22">
        <v>1671958</v>
      </c>
      <c r="M22">
        <v>1672965</v>
      </c>
      <c r="O22">
        <v>1673952</v>
      </c>
      <c r="Q22">
        <v>1645949</v>
      </c>
      <c r="S22">
        <v>1674951</v>
      </c>
    </row>
    <row r="23" spans="1:19" x14ac:dyDescent="0.4">
      <c r="A23">
        <v>554986</v>
      </c>
      <c r="F23">
        <v>566003</v>
      </c>
      <c r="I23">
        <v>564999</v>
      </c>
      <c r="K23">
        <v>566985</v>
      </c>
      <c r="M23">
        <v>564988</v>
      </c>
      <c r="O23">
        <v>563983</v>
      </c>
      <c r="Q23">
        <v>590982</v>
      </c>
      <c r="S23">
        <v>562984</v>
      </c>
    </row>
    <row r="24" spans="1:19" x14ac:dyDescent="0.4">
      <c r="A24">
        <v>562986</v>
      </c>
      <c r="F24">
        <v>1672008</v>
      </c>
      <c r="I24">
        <v>1674997</v>
      </c>
      <c r="K24">
        <v>1647958</v>
      </c>
      <c r="M24">
        <v>1648965</v>
      </c>
      <c r="O24">
        <v>1672952</v>
      </c>
      <c r="Q24">
        <v>1673948</v>
      </c>
      <c r="S24">
        <v>1671951</v>
      </c>
    </row>
    <row r="25" spans="1:19" x14ac:dyDescent="0.4">
      <c r="A25">
        <v>555985</v>
      </c>
      <c r="F25">
        <v>567003</v>
      </c>
      <c r="I25">
        <v>564999</v>
      </c>
      <c r="K25">
        <v>589985</v>
      </c>
      <c r="M25">
        <v>590988</v>
      </c>
      <c r="O25">
        <v>564984</v>
      </c>
      <c r="Q25">
        <v>565982</v>
      </c>
      <c r="S25">
        <v>565984</v>
      </c>
    </row>
    <row r="26" spans="1:19" x14ac:dyDescent="0.4">
      <c r="A26">
        <v>563986</v>
      </c>
      <c r="F26">
        <v>554002</v>
      </c>
      <c r="I26">
        <v>553999</v>
      </c>
      <c r="K26">
        <v>554986</v>
      </c>
      <c r="M26">
        <v>564988</v>
      </c>
      <c r="O26">
        <v>554984</v>
      </c>
      <c r="Q26">
        <v>551983</v>
      </c>
      <c r="S26">
        <v>554984</v>
      </c>
    </row>
    <row r="27" spans="1:19" x14ac:dyDescent="0.4">
      <c r="A27">
        <v>553986</v>
      </c>
      <c r="F27">
        <v>566003</v>
      </c>
      <c r="I27">
        <v>564999</v>
      </c>
      <c r="K27">
        <v>563985</v>
      </c>
      <c r="M27">
        <v>554988</v>
      </c>
      <c r="O27">
        <v>565984</v>
      </c>
      <c r="Q27">
        <v>564982</v>
      </c>
      <c r="S27">
        <v>563984</v>
      </c>
    </row>
    <row r="28" spans="1:19" x14ac:dyDescent="0.4">
      <c r="A28">
        <v>565985</v>
      </c>
      <c r="F28">
        <v>553002</v>
      </c>
      <c r="I28">
        <v>552998</v>
      </c>
      <c r="K28">
        <v>553986</v>
      </c>
      <c r="M28">
        <v>553988</v>
      </c>
      <c r="O28">
        <v>553984</v>
      </c>
      <c r="Q28">
        <v>553983</v>
      </c>
      <c r="S28">
        <v>553984</v>
      </c>
    </row>
    <row r="29" spans="1:19" x14ac:dyDescent="0.4">
      <c r="A29">
        <v>556986</v>
      </c>
      <c r="F29">
        <v>565003</v>
      </c>
      <c r="I29">
        <v>565999</v>
      </c>
      <c r="K29">
        <v>565986</v>
      </c>
      <c r="M29">
        <v>565988</v>
      </c>
      <c r="O29">
        <v>564983</v>
      </c>
      <c r="Q29">
        <v>564982</v>
      </c>
      <c r="S29">
        <v>564983</v>
      </c>
    </row>
    <row r="30" spans="1:19" x14ac:dyDescent="0.4">
      <c r="A30">
        <v>561986</v>
      </c>
      <c r="F30">
        <v>555003</v>
      </c>
      <c r="I30">
        <v>554999</v>
      </c>
      <c r="K30">
        <v>552985</v>
      </c>
      <c r="M30">
        <v>552989</v>
      </c>
      <c r="O30">
        <v>3295521280</v>
      </c>
      <c r="Q30">
        <v>553983</v>
      </c>
      <c r="S30">
        <v>554984</v>
      </c>
    </row>
    <row r="31" spans="1:19" x14ac:dyDescent="0.4">
      <c r="A31">
        <v>566984</v>
      </c>
      <c r="F31">
        <v>564002</v>
      </c>
      <c r="I31">
        <v>564999</v>
      </c>
      <c r="K31">
        <v>565986</v>
      </c>
      <c r="M31">
        <v>564988</v>
      </c>
      <c r="O31">
        <v>563984</v>
      </c>
      <c r="Q31">
        <v>565983</v>
      </c>
      <c r="S31">
        <v>563984</v>
      </c>
    </row>
    <row r="32" spans="1:19" x14ac:dyDescent="0.4">
      <c r="A32">
        <v>552984</v>
      </c>
      <c r="F32">
        <v>555003</v>
      </c>
      <c r="I32">
        <v>554999</v>
      </c>
      <c r="K32">
        <v>552986</v>
      </c>
      <c r="M32">
        <v>554988</v>
      </c>
      <c r="O32">
        <v>554984</v>
      </c>
      <c r="Q32">
        <v>553982</v>
      </c>
      <c r="S32">
        <v>553984</v>
      </c>
    </row>
    <row r="33" spans="1:19" x14ac:dyDescent="0.4">
      <c r="A33">
        <v>565983</v>
      </c>
      <c r="F33">
        <v>565002</v>
      </c>
      <c r="I33">
        <v>564999</v>
      </c>
      <c r="K33">
        <v>564985</v>
      </c>
      <c r="M33">
        <v>564988</v>
      </c>
      <c r="O33">
        <v>565984</v>
      </c>
      <c r="Q33">
        <v>563983</v>
      </c>
      <c r="S33">
        <v>564983</v>
      </c>
    </row>
    <row r="34" spans="1:19" x14ac:dyDescent="0.4">
      <c r="A34">
        <v>553984</v>
      </c>
      <c r="F34">
        <v>555003</v>
      </c>
      <c r="I34">
        <v>554999</v>
      </c>
      <c r="K34">
        <v>555986</v>
      </c>
      <c r="M34">
        <v>553988</v>
      </c>
      <c r="O34">
        <v>551984</v>
      </c>
      <c r="Q34">
        <v>554983</v>
      </c>
      <c r="S34">
        <v>555984</v>
      </c>
    </row>
    <row r="35" spans="1:19" x14ac:dyDescent="0.4">
      <c r="A35">
        <v>564984</v>
      </c>
      <c r="F35">
        <v>564003</v>
      </c>
      <c r="I35">
        <v>563999</v>
      </c>
      <c r="K35">
        <v>564986</v>
      </c>
      <c r="M35">
        <v>564988</v>
      </c>
      <c r="O35">
        <v>565984</v>
      </c>
      <c r="Q35">
        <v>564982</v>
      </c>
      <c r="S35">
        <v>563984</v>
      </c>
    </row>
    <row r="36" spans="1:19" x14ac:dyDescent="0.4">
      <c r="A36">
        <v>553984</v>
      </c>
      <c r="F36">
        <v>555002</v>
      </c>
      <c r="I36">
        <v>554999</v>
      </c>
      <c r="K36">
        <v>552985</v>
      </c>
      <c r="M36">
        <v>554989</v>
      </c>
      <c r="O36">
        <v>553984</v>
      </c>
      <c r="Q36">
        <v>554983</v>
      </c>
      <c r="S36">
        <v>552984</v>
      </c>
    </row>
    <row r="37" spans="1:19" x14ac:dyDescent="0.4">
      <c r="A37">
        <v>564984</v>
      </c>
      <c r="F37">
        <v>566003</v>
      </c>
      <c r="I37">
        <v>564999</v>
      </c>
      <c r="K37">
        <v>565986</v>
      </c>
      <c r="M37">
        <v>564988</v>
      </c>
      <c r="O37">
        <v>564983</v>
      </c>
      <c r="Q37">
        <v>563982</v>
      </c>
      <c r="S37">
        <v>565984</v>
      </c>
    </row>
    <row r="38" spans="1:19" x14ac:dyDescent="0.4">
      <c r="A38">
        <v>552984</v>
      </c>
      <c r="F38">
        <v>556003</v>
      </c>
      <c r="I38">
        <v>555998</v>
      </c>
      <c r="K38">
        <v>553986</v>
      </c>
      <c r="M38">
        <v>554988</v>
      </c>
      <c r="O38">
        <v>554984</v>
      </c>
      <c r="Q38">
        <v>530984</v>
      </c>
      <c r="S38">
        <v>553984</v>
      </c>
    </row>
    <row r="39" spans="1:19" x14ac:dyDescent="0.4">
      <c r="A39">
        <v>564984</v>
      </c>
      <c r="F39">
        <v>563002</v>
      </c>
      <c r="I39">
        <v>562999</v>
      </c>
      <c r="K39">
        <v>563985</v>
      </c>
      <c r="M39">
        <v>563988</v>
      </c>
      <c r="O39">
        <v>563984</v>
      </c>
      <c r="Q39">
        <v>586981</v>
      </c>
      <c r="S39">
        <v>565983</v>
      </c>
    </row>
    <row r="40" spans="1:19" x14ac:dyDescent="0.4">
      <c r="A40">
        <v>553984</v>
      </c>
      <c r="F40">
        <v>1648008</v>
      </c>
      <c r="I40">
        <v>1673997</v>
      </c>
      <c r="K40">
        <v>1672957</v>
      </c>
      <c r="M40">
        <v>1671965</v>
      </c>
      <c r="O40">
        <v>1672952</v>
      </c>
      <c r="Q40">
        <v>1674948</v>
      </c>
      <c r="S40">
        <v>1671952</v>
      </c>
    </row>
    <row r="41" spans="1:19" x14ac:dyDescent="0.4">
      <c r="A41">
        <v>565983</v>
      </c>
      <c r="F41">
        <v>592003</v>
      </c>
      <c r="I41">
        <v>564999</v>
      </c>
      <c r="K41">
        <v>587985</v>
      </c>
      <c r="M41">
        <v>566988</v>
      </c>
      <c r="O41">
        <v>565984</v>
      </c>
      <c r="Q41">
        <v>563983</v>
      </c>
      <c r="S41">
        <v>565983</v>
      </c>
    </row>
    <row r="42" spans="1:19" x14ac:dyDescent="0.4">
      <c r="A42">
        <v>589982</v>
      </c>
      <c r="F42">
        <v>553002</v>
      </c>
      <c r="I42">
        <v>555999</v>
      </c>
      <c r="K42">
        <v>532987</v>
      </c>
      <c r="M42">
        <v>579988</v>
      </c>
      <c r="O42">
        <v>552984</v>
      </c>
      <c r="Q42">
        <v>557982</v>
      </c>
      <c r="S42">
        <v>554984</v>
      </c>
    </row>
    <row r="43" spans="1:19" x14ac:dyDescent="0.4">
      <c r="A43">
        <v>554983</v>
      </c>
      <c r="F43">
        <v>565003</v>
      </c>
      <c r="I43">
        <v>563999</v>
      </c>
      <c r="K43">
        <v>563985</v>
      </c>
      <c r="M43">
        <v>538988</v>
      </c>
      <c r="O43">
        <v>565983</v>
      </c>
      <c r="Q43">
        <v>561983</v>
      </c>
      <c r="S43">
        <v>562984</v>
      </c>
    </row>
    <row r="44" spans="1:19" x14ac:dyDescent="0.4">
      <c r="A44">
        <v>564982</v>
      </c>
      <c r="F44">
        <v>555002</v>
      </c>
      <c r="I44">
        <v>554999</v>
      </c>
      <c r="K44">
        <v>553986</v>
      </c>
      <c r="M44">
        <v>554989</v>
      </c>
      <c r="O44">
        <v>553984</v>
      </c>
      <c r="Q44">
        <v>553983</v>
      </c>
      <c r="S44">
        <v>554984</v>
      </c>
    </row>
    <row r="45" spans="1:19" x14ac:dyDescent="0.4">
      <c r="A45">
        <v>553983</v>
      </c>
      <c r="F45">
        <v>564003</v>
      </c>
      <c r="I45">
        <v>564999</v>
      </c>
      <c r="K45">
        <v>565986</v>
      </c>
      <c r="M45">
        <v>564988</v>
      </c>
      <c r="O45">
        <v>564984</v>
      </c>
      <c r="Q45">
        <v>564982</v>
      </c>
      <c r="S45">
        <v>564984</v>
      </c>
    </row>
    <row r="46" spans="1:19" x14ac:dyDescent="0.4">
      <c r="A46">
        <v>564982</v>
      </c>
      <c r="F46">
        <v>556003</v>
      </c>
      <c r="I46">
        <v>554998</v>
      </c>
      <c r="K46">
        <v>552985</v>
      </c>
      <c r="M46">
        <v>554988</v>
      </c>
      <c r="O46">
        <v>554984</v>
      </c>
      <c r="Q46">
        <v>553983</v>
      </c>
      <c r="S46">
        <v>553984</v>
      </c>
    </row>
    <row r="47" spans="1:19" x14ac:dyDescent="0.4">
      <c r="A47">
        <v>554983</v>
      </c>
      <c r="F47">
        <v>565002</v>
      </c>
      <c r="I47">
        <v>562999</v>
      </c>
      <c r="K47">
        <v>564986</v>
      </c>
      <c r="M47">
        <v>563988</v>
      </c>
      <c r="O47">
        <v>565984</v>
      </c>
      <c r="Q47">
        <v>564982</v>
      </c>
      <c r="S47">
        <v>564983</v>
      </c>
    </row>
    <row r="48" spans="1:19" x14ac:dyDescent="0.4">
      <c r="A48">
        <v>563983</v>
      </c>
      <c r="F48">
        <v>555003</v>
      </c>
      <c r="I48">
        <v>556999</v>
      </c>
      <c r="K48">
        <v>554986</v>
      </c>
      <c r="M48">
        <v>579988</v>
      </c>
      <c r="O48">
        <v>552984</v>
      </c>
      <c r="Q48">
        <v>554983</v>
      </c>
      <c r="S48">
        <v>553984</v>
      </c>
    </row>
    <row r="49" spans="1:19" x14ac:dyDescent="0.4">
      <c r="A49">
        <v>554982</v>
      </c>
      <c r="F49">
        <v>564003</v>
      </c>
      <c r="I49">
        <v>562999</v>
      </c>
      <c r="K49">
        <v>564985</v>
      </c>
      <c r="M49">
        <v>538988</v>
      </c>
      <c r="O49">
        <v>563984</v>
      </c>
      <c r="Q49">
        <v>563982</v>
      </c>
      <c r="S49">
        <v>565984</v>
      </c>
    </row>
    <row r="50" spans="1:19" x14ac:dyDescent="0.4">
      <c r="A50">
        <v>564983</v>
      </c>
      <c r="F50">
        <v>557002</v>
      </c>
      <c r="I50">
        <v>557999</v>
      </c>
      <c r="K50">
        <v>552986</v>
      </c>
      <c r="M50">
        <v>555989</v>
      </c>
      <c r="O50">
        <v>554984</v>
      </c>
      <c r="Q50">
        <v>555983</v>
      </c>
      <c r="S50">
        <v>553984</v>
      </c>
    </row>
    <row r="51" spans="1:19" x14ac:dyDescent="0.4">
      <c r="A51">
        <v>555982</v>
      </c>
      <c r="F51">
        <v>562003</v>
      </c>
      <c r="I51">
        <v>561999</v>
      </c>
      <c r="K51">
        <v>565986</v>
      </c>
      <c r="M51">
        <v>563988</v>
      </c>
      <c r="O51">
        <v>563983</v>
      </c>
      <c r="Q51">
        <v>562983</v>
      </c>
      <c r="S51">
        <v>564983</v>
      </c>
    </row>
    <row r="52" spans="1:19" x14ac:dyDescent="0.4">
      <c r="A52">
        <v>561983</v>
      </c>
      <c r="F52">
        <v>1649007</v>
      </c>
      <c r="I52">
        <v>1649997</v>
      </c>
      <c r="K52">
        <v>1672957</v>
      </c>
      <c r="M52">
        <v>1673964</v>
      </c>
      <c r="O52">
        <v>1673952</v>
      </c>
      <c r="Q52">
        <v>1647948</v>
      </c>
      <c r="S52">
        <v>1672952</v>
      </c>
    </row>
    <row r="53" spans="1:19" x14ac:dyDescent="0.4">
      <c r="A53">
        <v>564983</v>
      </c>
      <c r="F53">
        <v>591003</v>
      </c>
      <c r="I53">
        <v>588999</v>
      </c>
      <c r="K53">
        <v>564985</v>
      </c>
      <c r="M53">
        <v>563988</v>
      </c>
      <c r="O53">
        <v>565984</v>
      </c>
      <c r="Q53">
        <v>589982</v>
      </c>
      <c r="S53">
        <v>564984</v>
      </c>
    </row>
    <row r="54" spans="1:19" x14ac:dyDescent="0.4">
      <c r="A54">
        <v>554984</v>
      </c>
      <c r="F54">
        <v>1649008</v>
      </c>
      <c r="I54">
        <v>1646996</v>
      </c>
      <c r="K54">
        <v>1671958</v>
      </c>
      <c r="M54">
        <v>1674965</v>
      </c>
      <c r="O54">
        <v>1671952</v>
      </c>
      <c r="Q54">
        <v>1673948</v>
      </c>
      <c r="S54">
        <v>1649952</v>
      </c>
    </row>
    <row r="55" spans="1:19" x14ac:dyDescent="0.4">
      <c r="A55">
        <v>564984</v>
      </c>
      <c r="F55">
        <v>591003</v>
      </c>
      <c r="I55">
        <v>591999</v>
      </c>
      <c r="K55">
        <v>566985</v>
      </c>
      <c r="M55">
        <v>564988</v>
      </c>
      <c r="O55">
        <v>564983</v>
      </c>
      <c r="Q55">
        <v>564982</v>
      </c>
      <c r="S55">
        <v>587983</v>
      </c>
    </row>
    <row r="56" spans="1:19" x14ac:dyDescent="0.4">
      <c r="A56">
        <v>552984</v>
      </c>
      <c r="F56">
        <v>555002</v>
      </c>
      <c r="I56">
        <v>555999</v>
      </c>
      <c r="K56">
        <v>553986</v>
      </c>
      <c r="M56">
        <v>552988</v>
      </c>
      <c r="O56">
        <v>554984</v>
      </c>
      <c r="Q56">
        <v>553983</v>
      </c>
      <c r="S56">
        <v>553984</v>
      </c>
    </row>
    <row r="57" spans="1:19" x14ac:dyDescent="0.4">
      <c r="A57">
        <v>564983</v>
      </c>
      <c r="F57">
        <v>563003</v>
      </c>
      <c r="I57">
        <v>562999</v>
      </c>
      <c r="K57">
        <v>564985</v>
      </c>
      <c r="M57">
        <v>564989</v>
      </c>
      <c r="O57">
        <v>564984</v>
      </c>
      <c r="Q57">
        <v>563983</v>
      </c>
      <c r="S57">
        <v>565983</v>
      </c>
    </row>
    <row r="58" spans="1:19" x14ac:dyDescent="0.4">
      <c r="A58">
        <v>554984</v>
      </c>
      <c r="F58">
        <v>1674008</v>
      </c>
      <c r="I58">
        <v>1675997</v>
      </c>
      <c r="K58">
        <v>1671958</v>
      </c>
      <c r="M58">
        <v>1673964</v>
      </c>
      <c r="O58">
        <v>1671952</v>
      </c>
      <c r="Q58">
        <v>1648948</v>
      </c>
      <c r="S58">
        <v>1671952</v>
      </c>
    </row>
    <row r="59" spans="1:19" x14ac:dyDescent="0.4">
      <c r="A59">
        <v>563984</v>
      </c>
      <c r="F59">
        <v>565002</v>
      </c>
      <c r="I59">
        <v>562999</v>
      </c>
      <c r="K59">
        <v>565985</v>
      </c>
      <c r="M59">
        <v>565988</v>
      </c>
      <c r="O59">
        <v>565983</v>
      </c>
      <c r="Q59">
        <v>588982</v>
      </c>
      <c r="S59">
        <v>565984</v>
      </c>
    </row>
    <row r="60" spans="1:19" x14ac:dyDescent="0.4">
      <c r="A60">
        <v>554984</v>
      </c>
      <c r="F60">
        <v>1646008</v>
      </c>
      <c r="I60">
        <v>1673996</v>
      </c>
      <c r="K60">
        <v>1648958</v>
      </c>
      <c r="M60">
        <v>1646965</v>
      </c>
      <c r="O60">
        <v>1673952</v>
      </c>
      <c r="Q60">
        <v>1672948</v>
      </c>
      <c r="S60">
        <v>1672951</v>
      </c>
    </row>
    <row r="61" spans="1:19" x14ac:dyDescent="0.4">
      <c r="A61">
        <v>564984</v>
      </c>
      <c r="F61">
        <v>593003</v>
      </c>
      <c r="I61">
        <v>564999</v>
      </c>
      <c r="K61">
        <v>603984</v>
      </c>
      <c r="M61">
        <v>590988</v>
      </c>
      <c r="O61">
        <v>564984</v>
      </c>
      <c r="Q61">
        <v>565982</v>
      </c>
      <c r="S61">
        <v>565984</v>
      </c>
    </row>
    <row r="62" spans="1:19" x14ac:dyDescent="0.4">
      <c r="A62">
        <v>553984</v>
      </c>
      <c r="F62">
        <v>1672008</v>
      </c>
      <c r="I62">
        <v>1649997</v>
      </c>
      <c r="K62">
        <v>1656958</v>
      </c>
      <c r="M62">
        <v>1674965</v>
      </c>
      <c r="O62">
        <v>1671952</v>
      </c>
      <c r="Q62">
        <v>1671948</v>
      </c>
      <c r="S62">
        <v>1672951</v>
      </c>
    </row>
    <row r="63" spans="1:19" x14ac:dyDescent="0.4">
      <c r="A63">
        <v>564983</v>
      </c>
      <c r="F63">
        <v>566002</v>
      </c>
      <c r="I63">
        <v>588999</v>
      </c>
      <c r="K63">
        <v>565986</v>
      </c>
      <c r="M63">
        <v>563988</v>
      </c>
      <c r="O63">
        <v>566983</v>
      </c>
      <c r="Q63">
        <v>565983</v>
      </c>
      <c r="S63">
        <v>564984</v>
      </c>
    </row>
    <row r="64" spans="1:19" x14ac:dyDescent="0.4">
      <c r="F64">
        <v>1674008</v>
      </c>
      <c r="I64">
        <v>1676997</v>
      </c>
      <c r="K64">
        <v>1648957</v>
      </c>
      <c r="M64">
        <v>1671964</v>
      </c>
      <c r="O64">
        <v>1670952</v>
      </c>
      <c r="Q64">
        <v>1645949</v>
      </c>
      <c r="S64">
        <v>1649952</v>
      </c>
    </row>
    <row r="65" spans="6:19" x14ac:dyDescent="0.4">
      <c r="F65">
        <v>565003</v>
      </c>
      <c r="I65">
        <v>561998</v>
      </c>
      <c r="K65">
        <v>589985</v>
      </c>
      <c r="M65">
        <v>565988</v>
      </c>
      <c r="O65">
        <v>566984</v>
      </c>
      <c r="Q65">
        <v>591981</v>
      </c>
      <c r="S65">
        <v>588983</v>
      </c>
    </row>
    <row r="66" spans="6:19" x14ac:dyDescent="0.4">
      <c r="F66">
        <v>1672008</v>
      </c>
      <c r="I66">
        <v>1675997</v>
      </c>
      <c r="K66">
        <v>1645958</v>
      </c>
      <c r="M66">
        <v>1672965</v>
      </c>
      <c r="O66">
        <v>1670952</v>
      </c>
      <c r="Q66">
        <v>1672948</v>
      </c>
      <c r="S66">
        <v>1670952</v>
      </c>
    </row>
    <row r="67" spans="6:19" x14ac:dyDescent="0.4">
      <c r="F67">
        <v>566002</v>
      </c>
      <c r="I67">
        <v>563999</v>
      </c>
      <c r="K67">
        <v>590985</v>
      </c>
      <c r="M67">
        <v>565988</v>
      </c>
      <c r="O67">
        <v>566983</v>
      </c>
      <c r="Q67">
        <v>563983</v>
      </c>
      <c r="S67">
        <v>565983</v>
      </c>
    </row>
    <row r="68" spans="6:19" x14ac:dyDescent="0.4">
      <c r="F68">
        <v>46766219</v>
      </c>
      <c r="I68">
        <v>46799908</v>
      </c>
      <c r="K68">
        <v>46755803</v>
      </c>
      <c r="M68">
        <v>46784012</v>
      </c>
      <c r="O68">
        <v>46751653</v>
      </c>
      <c r="S68">
        <v>46753647</v>
      </c>
    </row>
    <row r="69" spans="6:19" x14ac:dyDescent="0.4">
      <c r="F69">
        <v>4543021</v>
      </c>
      <c r="I69">
        <v>4510991</v>
      </c>
      <c r="K69">
        <v>4537884</v>
      </c>
      <c r="M69">
        <v>4512905</v>
      </c>
      <c r="O69">
        <v>4537869</v>
      </c>
      <c r="S69">
        <v>4534869</v>
      </c>
    </row>
    <row r="70" spans="6:19" x14ac:dyDescent="0.4">
      <c r="F70">
        <v>4466021</v>
      </c>
      <c r="I70">
        <v>4469992</v>
      </c>
      <c r="K70">
        <v>4466885</v>
      </c>
      <c r="M70">
        <v>4465906</v>
      </c>
      <c r="O70">
        <v>4466871</v>
      </c>
      <c r="S70">
        <v>4487870</v>
      </c>
    </row>
    <row r="71" spans="6:19" x14ac:dyDescent="0.4">
      <c r="F71">
        <v>591003</v>
      </c>
      <c r="I71">
        <v>587998</v>
      </c>
      <c r="K71">
        <v>588985</v>
      </c>
      <c r="M71">
        <v>589987</v>
      </c>
      <c r="O71">
        <v>587983</v>
      </c>
      <c r="S71">
        <v>567984</v>
      </c>
    </row>
    <row r="72" spans="6:19" x14ac:dyDescent="0.4">
      <c r="F72">
        <v>1673007</v>
      </c>
      <c r="I72">
        <v>1650997</v>
      </c>
      <c r="K72">
        <v>1648958</v>
      </c>
      <c r="M72">
        <v>1672965</v>
      </c>
      <c r="O72">
        <v>1647953</v>
      </c>
      <c r="S72">
        <v>1671951</v>
      </c>
    </row>
    <row r="73" spans="6:19" x14ac:dyDescent="0.4">
      <c r="F73">
        <v>566003</v>
      </c>
      <c r="I73">
        <v>588999</v>
      </c>
      <c r="K73">
        <v>589985</v>
      </c>
      <c r="M73">
        <v>564988</v>
      </c>
      <c r="O73">
        <v>589983</v>
      </c>
      <c r="S73">
        <v>565984</v>
      </c>
    </row>
    <row r="74" spans="6:19" x14ac:dyDescent="0.4">
      <c r="F74">
        <v>1674008</v>
      </c>
      <c r="I74">
        <v>1673997</v>
      </c>
      <c r="K74">
        <v>1672957</v>
      </c>
      <c r="M74">
        <v>1648965</v>
      </c>
      <c r="O74">
        <v>1670952</v>
      </c>
      <c r="S74">
        <v>1672951</v>
      </c>
    </row>
    <row r="75" spans="6:19" x14ac:dyDescent="0.4">
      <c r="F75">
        <v>565003</v>
      </c>
      <c r="I75">
        <v>563999</v>
      </c>
      <c r="K75">
        <v>564986</v>
      </c>
      <c r="M75">
        <v>588988</v>
      </c>
      <c r="O75">
        <v>565983</v>
      </c>
      <c r="S75">
        <v>565984</v>
      </c>
    </row>
    <row r="76" spans="6:19" x14ac:dyDescent="0.4">
      <c r="F76">
        <v>1673007</v>
      </c>
      <c r="I76">
        <v>1649996</v>
      </c>
      <c r="K76">
        <v>1672957</v>
      </c>
      <c r="M76">
        <v>1647965</v>
      </c>
      <c r="O76">
        <v>1649953</v>
      </c>
      <c r="S76">
        <v>1672952</v>
      </c>
    </row>
    <row r="77" spans="6:19" x14ac:dyDescent="0.4">
      <c r="F77">
        <v>566003</v>
      </c>
      <c r="I77">
        <v>589999</v>
      </c>
      <c r="K77">
        <v>564985</v>
      </c>
      <c r="M77">
        <v>591987</v>
      </c>
      <c r="O77">
        <v>588983</v>
      </c>
      <c r="S77">
        <v>564983</v>
      </c>
    </row>
    <row r="78" spans="6:19" x14ac:dyDescent="0.4">
      <c r="F78">
        <v>556003</v>
      </c>
      <c r="I78">
        <v>556999</v>
      </c>
      <c r="K78">
        <v>553986</v>
      </c>
      <c r="M78">
        <v>553989</v>
      </c>
      <c r="O78">
        <v>553984</v>
      </c>
      <c r="S78">
        <v>554984</v>
      </c>
    </row>
    <row r="79" spans="6:19" x14ac:dyDescent="0.4">
      <c r="F79">
        <v>565002</v>
      </c>
      <c r="I79">
        <v>561999</v>
      </c>
      <c r="K79">
        <v>564986</v>
      </c>
      <c r="M79">
        <v>564988</v>
      </c>
      <c r="O79">
        <v>564984</v>
      </c>
      <c r="S79">
        <v>563984</v>
      </c>
    </row>
    <row r="80" spans="6:19" x14ac:dyDescent="0.4">
      <c r="F80">
        <v>554003</v>
      </c>
      <c r="I80">
        <v>556999</v>
      </c>
      <c r="K80">
        <v>555985</v>
      </c>
      <c r="M80">
        <v>554988</v>
      </c>
      <c r="O80">
        <v>555984</v>
      </c>
      <c r="S80">
        <v>554984</v>
      </c>
    </row>
    <row r="81" spans="6:19" x14ac:dyDescent="0.4">
      <c r="F81">
        <v>564002</v>
      </c>
      <c r="I81">
        <v>562999</v>
      </c>
      <c r="K81">
        <v>566986</v>
      </c>
      <c r="M81">
        <v>562988</v>
      </c>
      <c r="O81">
        <v>562983</v>
      </c>
      <c r="S81">
        <v>563983</v>
      </c>
    </row>
    <row r="82" spans="6:19" x14ac:dyDescent="0.4">
      <c r="F82">
        <v>556003</v>
      </c>
      <c r="I82">
        <v>568999</v>
      </c>
      <c r="K82">
        <v>552986</v>
      </c>
      <c r="M82">
        <v>530989</v>
      </c>
      <c r="O82">
        <v>554984</v>
      </c>
      <c r="S82">
        <v>553984</v>
      </c>
    </row>
    <row r="83" spans="6:19" x14ac:dyDescent="0.4">
      <c r="F83">
        <v>565003</v>
      </c>
      <c r="I83">
        <v>551999</v>
      </c>
      <c r="K83">
        <v>563985</v>
      </c>
      <c r="M83">
        <v>588987</v>
      </c>
      <c r="O83">
        <v>564984</v>
      </c>
      <c r="S83">
        <v>564984</v>
      </c>
    </row>
    <row r="84" spans="6:19" x14ac:dyDescent="0.4">
      <c r="F84">
        <v>554002</v>
      </c>
      <c r="I84">
        <v>554999</v>
      </c>
      <c r="K84">
        <v>552986</v>
      </c>
      <c r="M84">
        <v>554989</v>
      </c>
      <c r="O84">
        <v>553984</v>
      </c>
      <c r="S84">
        <v>555984</v>
      </c>
    </row>
    <row r="85" spans="6:19" x14ac:dyDescent="0.4">
      <c r="F85">
        <v>566003</v>
      </c>
      <c r="I85">
        <v>563999</v>
      </c>
      <c r="K85">
        <v>565986</v>
      </c>
      <c r="M85">
        <v>564988</v>
      </c>
      <c r="O85">
        <v>563984</v>
      </c>
      <c r="S85">
        <v>562984</v>
      </c>
    </row>
    <row r="86" spans="6:19" x14ac:dyDescent="0.4">
      <c r="F86">
        <v>555003</v>
      </c>
      <c r="I86">
        <v>555998</v>
      </c>
      <c r="K86">
        <v>577985</v>
      </c>
      <c r="M86">
        <v>552988</v>
      </c>
      <c r="O86">
        <v>554984</v>
      </c>
      <c r="S86">
        <v>555984</v>
      </c>
    </row>
    <row r="87" spans="6:19" x14ac:dyDescent="0.4">
      <c r="F87">
        <v>564002</v>
      </c>
      <c r="I87">
        <v>563999</v>
      </c>
      <c r="K87">
        <v>540986</v>
      </c>
      <c r="M87">
        <v>565988</v>
      </c>
      <c r="O87">
        <v>564984</v>
      </c>
      <c r="S87">
        <v>563983</v>
      </c>
    </row>
    <row r="88" spans="6:19" x14ac:dyDescent="0.4">
      <c r="F88">
        <v>1675008</v>
      </c>
      <c r="I88">
        <v>1648997</v>
      </c>
      <c r="K88">
        <v>1672957</v>
      </c>
      <c r="M88">
        <v>1672965</v>
      </c>
      <c r="O88">
        <v>1671951</v>
      </c>
      <c r="S88">
        <v>1672952</v>
      </c>
    </row>
    <row r="89" spans="6:19" x14ac:dyDescent="0.4">
      <c r="F89">
        <v>565003</v>
      </c>
      <c r="I89">
        <v>589999</v>
      </c>
      <c r="K89">
        <v>564986</v>
      </c>
      <c r="M89">
        <v>564988</v>
      </c>
      <c r="O89">
        <v>565984</v>
      </c>
      <c r="S89">
        <v>563983</v>
      </c>
    </row>
    <row r="90" spans="6:19" x14ac:dyDescent="0.4">
      <c r="F90">
        <v>1673007</v>
      </c>
      <c r="I90">
        <v>1674997</v>
      </c>
      <c r="K90">
        <v>1672957</v>
      </c>
      <c r="M90">
        <v>1673965</v>
      </c>
      <c r="O90">
        <v>1673952</v>
      </c>
      <c r="S90">
        <v>1673952</v>
      </c>
    </row>
    <row r="91" spans="6:19" x14ac:dyDescent="0.4">
      <c r="F91">
        <v>566003</v>
      </c>
      <c r="I91">
        <v>563999</v>
      </c>
      <c r="K91">
        <v>565985</v>
      </c>
      <c r="M91">
        <v>565988</v>
      </c>
      <c r="O91">
        <v>564984</v>
      </c>
      <c r="S91">
        <v>563984</v>
      </c>
    </row>
    <row r="92" spans="6:19" x14ac:dyDescent="0.4">
      <c r="F92">
        <v>1650008</v>
      </c>
      <c r="I92">
        <v>1672996</v>
      </c>
      <c r="K92">
        <v>1672958</v>
      </c>
      <c r="M92">
        <v>1672964</v>
      </c>
      <c r="O92">
        <v>1671951</v>
      </c>
      <c r="S92">
        <v>1672951</v>
      </c>
    </row>
    <row r="93" spans="6:19" x14ac:dyDescent="0.4">
      <c r="F93">
        <v>588003</v>
      </c>
      <c r="I93">
        <v>565999</v>
      </c>
      <c r="K93">
        <v>563985</v>
      </c>
      <c r="M93">
        <v>565988</v>
      </c>
      <c r="O93">
        <v>565984</v>
      </c>
      <c r="S93">
        <v>564984</v>
      </c>
    </row>
    <row r="94" spans="6:19" x14ac:dyDescent="0.4">
      <c r="F94">
        <v>556002</v>
      </c>
      <c r="I94">
        <v>554999</v>
      </c>
      <c r="K94">
        <v>553986</v>
      </c>
      <c r="M94">
        <v>554989</v>
      </c>
      <c r="O94">
        <v>552984</v>
      </c>
      <c r="S94">
        <v>555984</v>
      </c>
    </row>
    <row r="95" spans="6:19" x14ac:dyDescent="0.4">
      <c r="F95">
        <v>565003</v>
      </c>
      <c r="I95">
        <v>565999</v>
      </c>
      <c r="K95">
        <v>565985</v>
      </c>
      <c r="M95">
        <v>564988</v>
      </c>
      <c r="O95">
        <v>564984</v>
      </c>
      <c r="S95">
        <v>563983</v>
      </c>
    </row>
    <row r="96" spans="6:19" x14ac:dyDescent="0.4">
      <c r="F96">
        <v>555002</v>
      </c>
      <c r="I96">
        <v>555999</v>
      </c>
      <c r="K96">
        <v>554986</v>
      </c>
      <c r="M96">
        <v>552988</v>
      </c>
      <c r="O96">
        <v>556984</v>
      </c>
      <c r="S96">
        <v>554984</v>
      </c>
    </row>
    <row r="97" spans="6:19" x14ac:dyDescent="0.4">
      <c r="F97">
        <v>563003</v>
      </c>
      <c r="I97">
        <v>563999</v>
      </c>
      <c r="K97">
        <v>592985</v>
      </c>
      <c r="M97">
        <v>564988</v>
      </c>
      <c r="O97">
        <v>562984</v>
      </c>
      <c r="S97">
        <v>564984</v>
      </c>
    </row>
    <row r="98" spans="6:19" x14ac:dyDescent="0.4">
      <c r="F98">
        <v>555003</v>
      </c>
      <c r="I98">
        <v>554999</v>
      </c>
      <c r="K98">
        <v>525987</v>
      </c>
      <c r="M98">
        <v>555988</v>
      </c>
      <c r="O98">
        <v>553984</v>
      </c>
      <c r="S98">
        <v>552984</v>
      </c>
    </row>
    <row r="99" spans="6:19" x14ac:dyDescent="0.4">
      <c r="F99">
        <v>567002</v>
      </c>
      <c r="I99">
        <v>564999</v>
      </c>
      <c r="K99">
        <v>564985</v>
      </c>
      <c r="M99">
        <v>562988</v>
      </c>
      <c r="O99">
        <v>564983</v>
      </c>
      <c r="S99">
        <v>564984</v>
      </c>
    </row>
    <row r="100" spans="6:19" x14ac:dyDescent="0.4">
      <c r="F100">
        <v>555003</v>
      </c>
      <c r="I100">
        <v>552998</v>
      </c>
      <c r="K100">
        <v>554986</v>
      </c>
      <c r="M100">
        <v>575988</v>
      </c>
      <c r="O100">
        <v>554984</v>
      </c>
      <c r="S100">
        <v>552984</v>
      </c>
    </row>
    <row r="101" spans="6:19" x14ac:dyDescent="0.4">
      <c r="F101">
        <v>563002</v>
      </c>
      <c r="I101">
        <v>565999</v>
      </c>
      <c r="K101">
        <v>562986</v>
      </c>
      <c r="M101">
        <v>544989</v>
      </c>
      <c r="O101">
        <v>563984</v>
      </c>
      <c r="S101">
        <v>564983</v>
      </c>
    </row>
    <row r="102" spans="6:19" x14ac:dyDescent="0.4">
      <c r="F102">
        <v>581003</v>
      </c>
      <c r="I102">
        <v>554999</v>
      </c>
      <c r="K102">
        <v>555985</v>
      </c>
      <c r="M102">
        <v>554988</v>
      </c>
      <c r="O102">
        <v>554984</v>
      </c>
      <c r="S102">
        <v>554984</v>
      </c>
    </row>
    <row r="103" spans="6:19" x14ac:dyDescent="0.4">
      <c r="F103">
        <v>539003</v>
      </c>
      <c r="I103">
        <v>564999</v>
      </c>
      <c r="K103">
        <v>563986</v>
      </c>
      <c r="M103">
        <v>564988</v>
      </c>
      <c r="O103">
        <v>564984</v>
      </c>
      <c r="S103">
        <v>566984</v>
      </c>
    </row>
    <row r="104" spans="6:19" x14ac:dyDescent="0.4">
      <c r="F104">
        <v>555002</v>
      </c>
      <c r="I104">
        <v>552999</v>
      </c>
      <c r="K104">
        <v>553986</v>
      </c>
      <c r="M104">
        <v>553988</v>
      </c>
      <c r="O104">
        <v>527985</v>
      </c>
      <c r="S104">
        <v>552984</v>
      </c>
    </row>
    <row r="105" spans="6:19" x14ac:dyDescent="0.4">
      <c r="F105">
        <v>566003</v>
      </c>
      <c r="I105">
        <v>565999</v>
      </c>
      <c r="K105">
        <v>565985</v>
      </c>
      <c r="M105">
        <v>563989</v>
      </c>
      <c r="O105">
        <v>591982</v>
      </c>
      <c r="S105">
        <v>563984</v>
      </c>
    </row>
    <row r="106" spans="6:19" x14ac:dyDescent="0.4">
      <c r="F106">
        <v>553003</v>
      </c>
      <c r="I106">
        <v>580999</v>
      </c>
      <c r="K106">
        <v>556986</v>
      </c>
      <c r="M106">
        <v>555988</v>
      </c>
      <c r="O106">
        <v>553984</v>
      </c>
      <c r="S106">
        <v>553983</v>
      </c>
    </row>
    <row r="107" spans="6:19" x14ac:dyDescent="0.4">
      <c r="F107">
        <v>565002</v>
      </c>
      <c r="I107">
        <v>538999</v>
      </c>
      <c r="K107">
        <v>561986</v>
      </c>
      <c r="M107">
        <v>563988</v>
      </c>
      <c r="O107">
        <v>563984</v>
      </c>
      <c r="S107">
        <v>564984</v>
      </c>
    </row>
    <row r="108" spans="6:19" x14ac:dyDescent="0.4">
      <c r="I108">
        <v>1672996</v>
      </c>
      <c r="K108">
        <v>1673957</v>
      </c>
      <c r="M108">
        <v>1672965</v>
      </c>
      <c r="O108">
        <v>1670952</v>
      </c>
      <c r="S108">
        <v>1673952</v>
      </c>
    </row>
    <row r="109" spans="6:19" x14ac:dyDescent="0.4">
      <c r="I109">
        <v>564999</v>
      </c>
      <c r="K109">
        <v>564985</v>
      </c>
      <c r="M109">
        <v>564988</v>
      </c>
      <c r="O109">
        <v>567984</v>
      </c>
      <c r="S109">
        <v>565983</v>
      </c>
    </row>
    <row r="110" spans="6:19" x14ac:dyDescent="0.4">
      <c r="I110">
        <v>580999</v>
      </c>
      <c r="K110">
        <v>554986</v>
      </c>
      <c r="M110">
        <v>555988</v>
      </c>
      <c r="O110">
        <v>550984</v>
      </c>
      <c r="S110">
        <v>552984</v>
      </c>
    </row>
    <row r="111" spans="6:19" x14ac:dyDescent="0.4">
      <c r="I111">
        <v>539999</v>
      </c>
      <c r="K111">
        <v>563986</v>
      </c>
      <c r="M111">
        <v>563988</v>
      </c>
      <c r="O111">
        <v>568983</v>
      </c>
      <c r="S111">
        <v>564984</v>
      </c>
    </row>
    <row r="112" spans="6:19" x14ac:dyDescent="0.4">
      <c r="I112">
        <v>554999</v>
      </c>
      <c r="K112">
        <v>555985</v>
      </c>
      <c r="M112">
        <v>554988</v>
      </c>
      <c r="O112">
        <v>713980</v>
      </c>
      <c r="S112">
        <v>554984</v>
      </c>
    </row>
    <row r="113" spans="9:19" x14ac:dyDescent="0.4">
      <c r="I113">
        <v>562999</v>
      </c>
      <c r="K113">
        <v>562986</v>
      </c>
      <c r="M113">
        <v>563988</v>
      </c>
      <c r="O113">
        <v>401988</v>
      </c>
      <c r="S113">
        <v>564984</v>
      </c>
    </row>
    <row r="114" spans="9:19" x14ac:dyDescent="0.4">
      <c r="I114">
        <v>556999</v>
      </c>
      <c r="K114">
        <v>554986</v>
      </c>
      <c r="M114">
        <v>554989</v>
      </c>
      <c r="O114">
        <v>554984</v>
      </c>
      <c r="S114">
        <v>552983</v>
      </c>
    </row>
    <row r="115" spans="9:19" x14ac:dyDescent="0.4">
      <c r="I115">
        <v>562999</v>
      </c>
      <c r="K115">
        <v>564985</v>
      </c>
      <c r="M115">
        <v>563988</v>
      </c>
      <c r="O115">
        <v>565984</v>
      </c>
      <c r="S115">
        <v>565984</v>
      </c>
    </row>
    <row r="116" spans="9:19" x14ac:dyDescent="0.4">
      <c r="I116">
        <v>554999</v>
      </c>
      <c r="K116">
        <v>553986</v>
      </c>
      <c r="M116">
        <v>554988</v>
      </c>
      <c r="O116">
        <v>553984</v>
      </c>
      <c r="S116">
        <v>552984</v>
      </c>
    </row>
    <row r="117" spans="9:19" x14ac:dyDescent="0.4">
      <c r="I117">
        <v>565999</v>
      </c>
      <c r="K117">
        <v>565986</v>
      </c>
      <c r="M117">
        <v>562988</v>
      </c>
      <c r="O117">
        <v>562984</v>
      </c>
      <c r="S117">
        <v>565984</v>
      </c>
    </row>
    <row r="118" spans="9:19" x14ac:dyDescent="0.4">
      <c r="I118">
        <v>554998</v>
      </c>
      <c r="K118">
        <v>554985</v>
      </c>
      <c r="M118">
        <v>555988</v>
      </c>
      <c r="O118">
        <v>554984</v>
      </c>
      <c r="S118">
        <v>552984</v>
      </c>
    </row>
    <row r="119" spans="9:19" x14ac:dyDescent="0.4">
      <c r="I119">
        <v>562999</v>
      </c>
      <c r="K119">
        <v>563986</v>
      </c>
      <c r="M119">
        <v>565988</v>
      </c>
      <c r="O119">
        <v>564983</v>
      </c>
      <c r="S119">
        <v>566983</v>
      </c>
    </row>
    <row r="120" spans="9:19" x14ac:dyDescent="0.4">
      <c r="I120">
        <v>1648997</v>
      </c>
      <c r="K120">
        <v>1671957</v>
      </c>
      <c r="M120">
        <v>1672965</v>
      </c>
      <c r="O120">
        <v>1672952</v>
      </c>
      <c r="S120">
        <v>1671952</v>
      </c>
    </row>
    <row r="121" spans="9:19" x14ac:dyDescent="0.4">
      <c r="I121">
        <v>590999</v>
      </c>
      <c r="K121">
        <v>565986</v>
      </c>
      <c r="M121">
        <v>564988</v>
      </c>
      <c r="O121">
        <v>565984</v>
      </c>
      <c r="S121">
        <v>565984</v>
      </c>
    </row>
    <row r="122" spans="9:19" x14ac:dyDescent="0.4">
      <c r="I122">
        <v>1672997</v>
      </c>
      <c r="K122">
        <v>1670957</v>
      </c>
      <c r="M122">
        <v>1671965</v>
      </c>
      <c r="O122">
        <v>1671952</v>
      </c>
      <c r="S122">
        <v>1672951</v>
      </c>
    </row>
    <row r="123" spans="9:19" x14ac:dyDescent="0.4">
      <c r="I123">
        <v>564999</v>
      </c>
      <c r="K123">
        <v>566985</v>
      </c>
      <c r="M123">
        <v>565988</v>
      </c>
      <c r="O123">
        <v>565983</v>
      </c>
      <c r="S123">
        <v>563984</v>
      </c>
    </row>
    <row r="124" spans="9:19" x14ac:dyDescent="0.4">
      <c r="I124">
        <v>553999</v>
      </c>
      <c r="K124">
        <v>554986</v>
      </c>
      <c r="M124">
        <v>554988</v>
      </c>
      <c r="O124">
        <v>552984</v>
      </c>
      <c r="S124">
        <v>553984</v>
      </c>
    </row>
    <row r="125" spans="9:19" x14ac:dyDescent="0.4">
      <c r="I125">
        <v>565998</v>
      </c>
      <c r="K125">
        <v>564986</v>
      </c>
      <c r="M125">
        <v>565988</v>
      </c>
      <c r="O125">
        <v>567984</v>
      </c>
      <c r="S125">
        <v>564983</v>
      </c>
    </row>
    <row r="126" spans="9:19" x14ac:dyDescent="0.4">
      <c r="I126">
        <v>1671997</v>
      </c>
      <c r="K126">
        <v>1673957</v>
      </c>
      <c r="M126">
        <v>1671965</v>
      </c>
      <c r="O126">
        <v>1669952</v>
      </c>
      <c r="S126">
        <v>1671952</v>
      </c>
    </row>
    <row r="127" spans="9:19" x14ac:dyDescent="0.4">
      <c r="I127">
        <v>565999</v>
      </c>
      <c r="K127">
        <v>563985</v>
      </c>
      <c r="M127">
        <v>565988</v>
      </c>
      <c r="O127">
        <v>565984</v>
      </c>
      <c r="S127">
        <v>565984</v>
      </c>
    </row>
    <row r="128" spans="9:19" x14ac:dyDescent="0.4">
      <c r="I128">
        <v>1648997</v>
      </c>
      <c r="K128">
        <v>1673958</v>
      </c>
      <c r="M128">
        <v>1674965</v>
      </c>
      <c r="O128">
        <v>1672951</v>
      </c>
      <c r="S128">
        <v>1671951</v>
      </c>
    </row>
    <row r="129" spans="9:19" x14ac:dyDescent="0.4">
      <c r="I129">
        <v>589999</v>
      </c>
      <c r="K129">
        <v>563985</v>
      </c>
      <c r="M129">
        <v>563988</v>
      </c>
      <c r="O129">
        <v>565984</v>
      </c>
      <c r="S129">
        <v>3295533280</v>
      </c>
    </row>
    <row r="130" spans="9:19" x14ac:dyDescent="0.4">
      <c r="I130">
        <v>1672996</v>
      </c>
      <c r="K130">
        <v>1673957</v>
      </c>
      <c r="M130">
        <v>1672964</v>
      </c>
      <c r="O130">
        <v>1672952</v>
      </c>
      <c r="S130">
        <v>1672951</v>
      </c>
    </row>
    <row r="131" spans="9:19" x14ac:dyDescent="0.4">
      <c r="I131">
        <v>564999</v>
      </c>
      <c r="K131">
        <v>565986</v>
      </c>
      <c r="M131">
        <v>566988</v>
      </c>
      <c r="O131">
        <v>565984</v>
      </c>
      <c r="S131">
        <v>564984</v>
      </c>
    </row>
    <row r="132" spans="9:19" x14ac:dyDescent="0.4">
      <c r="I132">
        <v>1673997</v>
      </c>
      <c r="K132">
        <v>1673957</v>
      </c>
      <c r="M132">
        <v>1671965</v>
      </c>
      <c r="O132">
        <v>1670951</v>
      </c>
      <c r="S132">
        <v>1672952</v>
      </c>
    </row>
    <row r="133" spans="9:19" x14ac:dyDescent="0.4">
      <c r="I133">
        <v>564999</v>
      </c>
      <c r="K133">
        <v>563985</v>
      </c>
      <c r="M133">
        <v>565988</v>
      </c>
      <c r="O133">
        <v>565984</v>
      </c>
      <c r="S133">
        <v>564983</v>
      </c>
    </row>
    <row r="134" spans="9:19" x14ac:dyDescent="0.4">
      <c r="I134">
        <v>1673997</v>
      </c>
      <c r="K134">
        <v>1673958</v>
      </c>
      <c r="M134">
        <v>1673965</v>
      </c>
      <c r="O134">
        <v>1673952</v>
      </c>
      <c r="S134">
        <v>1672952</v>
      </c>
    </row>
    <row r="135" spans="9:19" x14ac:dyDescent="0.4">
      <c r="I135">
        <v>565998</v>
      </c>
      <c r="K135">
        <v>564985</v>
      </c>
      <c r="M135">
        <v>564988</v>
      </c>
      <c r="O135">
        <v>564984</v>
      </c>
      <c r="S135">
        <v>565983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7"/>
  <sheetViews>
    <sheetView topLeftCell="A560" workbookViewId="0">
      <selection activeCell="J597" sqref="J597"/>
    </sheetView>
  </sheetViews>
  <sheetFormatPr defaultRowHeight="14.6" x14ac:dyDescent="0.4"/>
  <cols>
    <col min="2" max="2" width="11.3828125" customWidth="1"/>
    <col min="8" max="8" width="9.84375" bestFit="1" customWidth="1"/>
    <col min="13" max="13" width="9.84375" bestFit="1" customWidth="1"/>
  </cols>
  <sheetData>
    <row r="1" spans="1:15" x14ac:dyDescent="0.4">
      <c r="A1">
        <v>409986</v>
      </c>
      <c r="B1" t="s">
        <v>0</v>
      </c>
      <c r="C1">
        <f>MIN(A1:A103)</f>
        <v>383986</v>
      </c>
      <c r="F1">
        <v>3408908</v>
      </c>
      <c r="G1">
        <f>F1/C$2</f>
        <v>7.8524428980781869</v>
      </c>
      <c r="H1">
        <v>3432881</v>
      </c>
      <c r="J1">
        <v>3436879</v>
      </c>
      <c r="L1">
        <v>3410924</v>
      </c>
      <c r="N1">
        <v>3479914</v>
      </c>
      <c r="O1">
        <f>N1/E4</f>
        <v>8.024595531942369</v>
      </c>
    </row>
    <row r="2" spans="1:15" x14ac:dyDescent="0.4">
      <c r="A2">
        <v>458984</v>
      </c>
      <c r="B2" t="s">
        <v>1</v>
      </c>
      <c r="C2">
        <f>AVERAGE(A1:A103)</f>
        <v>434120.6990291262</v>
      </c>
      <c r="F2">
        <v>1750952</v>
      </c>
      <c r="G2">
        <f t="shared" ref="G2:G65" si="0">F2/C$2</f>
        <v>4.0333299101283453</v>
      </c>
      <c r="H2">
        <v>1750939</v>
      </c>
      <c r="J2">
        <v>1749938</v>
      </c>
      <c r="L2">
        <v>1749961</v>
      </c>
      <c r="N2">
        <v>1679959</v>
      </c>
    </row>
    <row r="3" spans="1:15" x14ac:dyDescent="0.4">
      <c r="A3">
        <v>435984</v>
      </c>
      <c r="B3" t="s">
        <v>2</v>
      </c>
      <c r="C3">
        <f>MAX(A1:A103)</f>
        <v>470984</v>
      </c>
      <c r="F3">
        <v>434989</v>
      </c>
      <c r="G3">
        <f t="shared" si="0"/>
        <v>1.002000137226388</v>
      </c>
      <c r="H3">
        <v>408986</v>
      </c>
      <c r="J3">
        <v>409986</v>
      </c>
      <c r="L3">
        <v>409991</v>
      </c>
      <c r="N3">
        <v>461989</v>
      </c>
    </row>
    <row r="4" spans="1:15" x14ac:dyDescent="0.4">
      <c r="A4">
        <v>429985</v>
      </c>
      <c r="B4" t="s">
        <v>5</v>
      </c>
      <c r="C4">
        <f>MEDIAN(A1:A103)</f>
        <v>435985</v>
      </c>
      <c r="D4">
        <v>435985</v>
      </c>
      <c r="E4">
        <v>433656</v>
      </c>
      <c r="F4">
        <v>1290965</v>
      </c>
      <c r="G4">
        <f t="shared" si="0"/>
        <v>2.9737467088925564</v>
      </c>
      <c r="H4">
        <v>1316954</v>
      </c>
      <c r="J4">
        <v>1316954</v>
      </c>
      <c r="L4">
        <v>1315970</v>
      </c>
      <c r="N4">
        <v>1287968</v>
      </c>
    </row>
    <row r="5" spans="1:15" x14ac:dyDescent="0.4">
      <c r="A5">
        <v>410986</v>
      </c>
      <c r="B5" t="s">
        <v>6</v>
      </c>
      <c r="C5">
        <f>(1 - C1/C2)*100</f>
        <v>11.548562218122328</v>
      </c>
      <c r="D5">
        <v>433656</v>
      </c>
      <c r="F5">
        <v>435988</v>
      </c>
      <c r="G5">
        <f t="shared" si="0"/>
        <v>1.0043013405604706</v>
      </c>
      <c r="H5">
        <v>436985</v>
      </c>
      <c r="J5">
        <v>435985</v>
      </c>
      <c r="L5">
        <v>438990</v>
      </c>
      <c r="N5">
        <v>438990</v>
      </c>
    </row>
    <row r="6" spans="1:15" x14ac:dyDescent="0.4">
      <c r="A6">
        <v>458984</v>
      </c>
      <c r="B6" t="s">
        <v>7</v>
      </c>
      <c r="C6">
        <f>(1 - C2/C3) *100</f>
        <v>7.8268690594316954</v>
      </c>
      <c r="F6">
        <v>1265966</v>
      </c>
      <c r="G6">
        <f t="shared" si="0"/>
        <v>2.9161613413763146</v>
      </c>
      <c r="H6">
        <v>1294955</v>
      </c>
      <c r="J6">
        <v>1292954</v>
      </c>
      <c r="L6">
        <v>1293971</v>
      </c>
      <c r="N6">
        <v>1288968</v>
      </c>
    </row>
    <row r="7" spans="1:15" x14ac:dyDescent="0.4">
      <c r="A7">
        <v>409985</v>
      </c>
      <c r="F7">
        <v>433988</v>
      </c>
      <c r="G7">
        <f t="shared" si="0"/>
        <v>0.99969432687862392</v>
      </c>
      <c r="H7">
        <v>434985</v>
      </c>
      <c r="J7">
        <v>408986</v>
      </c>
      <c r="L7">
        <v>436991</v>
      </c>
      <c r="N7">
        <v>407990</v>
      </c>
    </row>
    <row r="8" spans="1:15" x14ac:dyDescent="0.4">
      <c r="A8">
        <v>457984</v>
      </c>
      <c r="B8" t="s">
        <v>4</v>
      </c>
      <c r="C8">
        <f>1/(C4*10^-9)</f>
        <v>2293.6568918655457</v>
      </c>
      <c r="F8">
        <v>459988</v>
      </c>
      <c r="G8">
        <f t="shared" si="0"/>
        <v>1.0595855047426299</v>
      </c>
      <c r="H8">
        <v>433985</v>
      </c>
      <c r="J8">
        <v>457984</v>
      </c>
      <c r="L8">
        <v>429990</v>
      </c>
      <c r="N8">
        <v>460989</v>
      </c>
    </row>
    <row r="9" spans="1:15" x14ac:dyDescent="0.4">
      <c r="A9">
        <v>435985</v>
      </c>
      <c r="F9">
        <v>434988</v>
      </c>
      <c r="G9">
        <f t="shared" si="0"/>
        <v>1.0019978337195472</v>
      </c>
      <c r="H9">
        <v>436985</v>
      </c>
      <c r="J9">
        <v>407985</v>
      </c>
      <c r="L9">
        <v>440990</v>
      </c>
      <c r="N9">
        <v>435989</v>
      </c>
    </row>
    <row r="10" spans="1:15" x14ac:dyDescent="0.4">
      <c r="A10">
        <v>429985</v>
      </c>
      <c r="B10" t="s">
        <v>8</v>
      </c>
      <c r="C10">
        <f>(1 - C1/C4)*100</f>
        <v>11.926786472011653</v>
      </c>
      <c r="F10">
        <v>429988</v>
      </c>
      <c r="G10">
        <f t="shared" si="0"/>
        <v>0.99048029951493066</v>
      </c>
      <c r="H10">
        <v>435984</v>
      </c>
      <c r="J10">
        <v>457984</v>
      </c>
      <c r="L10">
        <v>431991</v>
      </c>
      <c r="N10">
        <v>427990</v>
      </c>
    </row>
    <row r="11" spans="1:15" x14ac:dyDescent="0.4">
      <c r="A11">
        <v>436985</v>
      </c>
      <c r="B11" t="s">
        <v>9</v>
      </c>
      <c r="C11">
        <f>(1 - C4/C3) *100</f>
        <v>7.4310379970444878</v>
      </c>
      <c r="F11">
        <v>409989</v>
      </c>
      <c r="G11">
        <f t="shared" si="0"/>
        <v>0.94441246620330543</v>
      </c>
      <c r="H11">
        <v>435985</v>
      </c>
      <c r="J11">
        <v>429985</v>
      </c>
      <c r="L11">
        <v>475989</v>
      </c>
      <c r="N11">
        <v>458988</v>
      </c>
    </row>
    <row r="12" spans="1:15" x14ac:dyDescent="0.4">
      <c r="A12">
        <v>429984</v>
      </c>
      <c r="F12">
        <v>462988</v>
      </c>
      <c r="G12">
        <f t="shared" si="0"/>
        <v>1.0664960252653999</v>
      </c>
      <c r="H12">
        <v>432985</v>
      </c>
      <c r="J12">
        <v>440985</v>
      </c>
      <c r="L12">
        <v>393991</v>
      </c>
      <c r="N12">
        <v>372991</v>
      </c>
    </row>
    <row r="13" spans="1:15" x14ac:dyDescent="0.4">
      <c r="A13">
        <v>436985</v>
      </c>
      <c r="F13">
        <v>408989</v>
      </c>
      <c r="G13">
        <f t="shared" si="0"/>
        <v>0.94210895936238215</v>
      </c>
      <c r="H13">
        <v>436985</v>
      </c>
      <c r="J13">
        <v>409985</v>
      </c>
      <c r="L13">
        <v>439990</v>
      </c>
      <c r="N13">
        <v>450989</v>
      </c>
    </row>
    <row r="14" spans="1:15" x14ac:dyDescent="0.4">
      <c r="A14">
        <v>428985</v>
      </c>
      <c r="F14">
        <v>1320964</v>
      </c>
      <c r="G14">
        <f t="shared" si="0"/>
        <v>3.0428496106134144</v>
      </c>
      <c r="H14">
        <v>1292955</v>
      </c>
      <c r="J14">
        <v>1294955</v>
      </c>
      <c r="L14">
        <v>1264972</v>
      </c>
      <c r="N14">
        <v>1319968</v>
      </c>
    </row>
    <row r="15" spans="1:15" x14ac:dyDescent="0.4">
      <c r="A15">
        <v>408986</v>
      </c>
      <c r="F15">
        <v>434988</v>
      </c>
      <c r="G15">
        <f t="shared" si="0"/>
        <v>1.0019978337195472</v>
      </c>
      <c r="H15">
        <v>435985</v>
      </c>
      <c r="J15">
        <v>459984</v>
      </c>
      <c r="L15">
        <v>462990</v>
      </c>
      <c r="N15">
        <v>437989</v>
      </c>
    </row>
    <row r="16" spans="1:15" x14ac:dyDescent="0.4">
      <c r="A16">
        <v>458984</v>
      </c>
      <c r="F16">
        <v>428989</v>
      </c>
      <c r="G16">
        <f t="shared" si="0"/>
        <v>0.98817909618084832</v>
      </c>
      <c r="H16">
        <v>428985</v>
      </c>
      <c r="J16">
        <v>432985</v>
      </c>
      <c r="L16">
        <v>423990</v>
      </c>
      <c r="N16">
        <v>425990</v>
      </c>
    </row>
    <row r="17" spans="1:14" x14ac:dyDescent="0.4">
      <c r="A17">
        <v>407985</v>
      </c>
      <c r="F17">
        <v>409989</v>
      </c>
      <c r="G17">
        <f t="shared" si="0"/>
        <v>0.94441246620330543</v>
      </c>
      <c r="H17">
        <v>410986</v>
      </c>
      <c r="J17">
        <v>431984</v>
      </c>
      <c r="L17">
        <v>439990</v>
      </c>
      <c r="N17">
        <v>410990</v>
      </c>
    </row>
    <row r="18" spans="1:14" x14ac:dyDescent="0.4">
      <c r="A18">
        <v>459984</v>
      </c>
      <c r="F18">
        <v>461987</v>
      </c>
      <c r="G18">
        <f t="shared" si="0"/>
        <v>1.0641902149176357</v>
      </c>
      <c r="H18">
        <v>458984</v>
      </c>
      <c r="J18">
        <v>438985</v>
      </c>
      <c r="L18">
        <v>429991</v>
      </c>
      <c r="N18">
        <v>462988</v>
      </c>
    </row>
    <row r="19" spans="1:14" x14ac:dyDescent="0.4">
      <c r="A19">
        <v>435985</v>
      </c>
      <c r="F19">
        <v>434988</v>
      </c>
      <c r="G19">
        <f t="shared" si="0"/>
        <v>1.0019978337195472</v>
      </c>
      <c r="H19">
        <v>408986</v>
      </c>
      <c r="J19">
        <v>436985</v>
      </c>
      <c r="L19">
        <v>438990</v>
      </c>
      <c r="N19">
        <v>434990</v>
      </c>
    </row>
    <row r="20" spans="1:14" x14ac:dyDescent="0.4">
      <c r="A20">
        <v>432985</v>
      </c>
      <c r="F20">
        <v>1262966</v>
      </c>
      <c r="G20">
        <f t="shared" si="0"/>
        <v>2.9092508208535448</v>
      </c>
      <c r="H20">
        <v>1321954</v>
      </c>
      <c r="J20">
        <v>1292954</v>
      </c>
      <c r="L20">
        <v>1271971</v>
      </c>
      <c r="N20">
        <v>1287968</v>
      </c>
    </row>
    <row r="21" spans="1:14" x14ac:dyDescent="0.4">
      <c r="A21">
        <v>436984</v>
      </c>
      <c r="F21">
        <v>433989</v>
      </c>
      <c r="G21">
        <f t="shared" si="0"/>
        <v>0.99969663038546486</v>
      </c>
      <c r="H21">
        <v>409985</v>
      </c>
      <c r="J21">
        <v>409986</v>
      </c>
      <c r="L21">
        <v>449990</v>
      </c>
      <c r="N21">
        <v>437989</v>
      </c>
    </row>
    <row r="22" spans="1:14" x14ac:dyDescent="0.4">
      <c r="A22">
        <v>429985</v>
      </c>
      <c r="F22">
        <v>1316964</v>
      </c>
      <c r="G22">
        <f t="shared" si="0"/>
        <v>3.0336355832497213</v>
      </c>
      <c r="H22">
        <v>1321954</v>
      </c>
      <c r="J22">
        <v>1316954</v>
      </c>
      <c r="L22">
        <v>1289971</v>
      </c>
      <c r="N22">
        <v>1299968</v>
      </c>
    </row>
    <row r="23" spans="1:14" x14ac:dyDescent="0.4">
      <c r="A23">
        <v>437985</v>
      </c>
      <c r="F23">
        <v>409989</v>
      </c>
      <c r="G23">
        <f t="shared" si="0"/>
        <v>0.94441246620330543</v>
      </c>
      <c r="H23">
        <v>435985</v>
      </c>
      <c r="J23">
        <v>409985</v>
      </c>
      <c r="L23">
        <v>436991</v>
      </c>
      <c r="N23">
        <v>436990</v>
      </c>
    </row>
    <row r="24" spans="1:14" x14ac:dyDescent="0.4">
      <c r="A24">
        <v>449984</v>
      </c>
      <c r="F24">
        <v>462987</v>
      </c>
      <c r="G24">
        <f t="shared" si="0"/>
        <v>1.0664937217585588</v>
      </c>
      <c r="H24">
        <v>426985</v>
      </c>
      <c r="J24">
        <v>462984</v>
      </c>
      <c r="L24">
        <v>423990</v>
      </c>
      <c r="N24">
        <v>430989</v>
      </c>
    </row>
    <row r="25" spans="1:14" x14ac:dyDescent="0.4">
      <c r="A25">
        <v>391986</v>
      </c>
      <c r="F25">
        <v>434989</v>
      </c>
      <c r="G25">
        <f t="shared" si="0"/>
        <v>1.002000137226388</v>
      </c>
      <c r="H25">
        <v>436985</v>
      </c>
      <c r="J25">
        <v>434985</v>
      </c>
      <c r="L25">
        <v>438990</v>
      </c>
      <c r="N25">
        <v>438989</v>
      </c>
    </row>
    <row r="26" spans="1:14" x14ac:dyDescent="0.4">
      <c r="A26">
        <v>459984</v>
      </c>
      <c r="F26">
        <v>1292965</v>
      </c>
      <c r="G26">
        <f>F26/C$2</f>
        <v>2.9783537225744028</v>
      </c>
      <c r="H26">
        <v>1289955</v>
      </c>
      <c r="J26">
        <v>1291954</v>
      </c>
      <c r="L26">
        <v>1286972</v>
      </c>
      <c r="N26">
        <v>1290969</v>
      </c>
    </row>
    <row r="27" spans="1:14" x14ac:dyDescent="0.4">
      <c r="A27">
        <v>435985</v>
      </c>
      <c r="F27">
        <v>433988</v>
      </c>
      <c r="G27">
        <f t="shared" si="0"/>
        <v>0.99969432687862392</v>
      </c>
      <c r="H27">
        <v>408986</v>
      </c>
      <c r="J27">
        <v>408986</v>
      </c>
      <c r="L27">
        <v>438990</v>
      </c>
      <c r="N27">
        <v>435989</v>
      </c>
    </row>
    <row r="28" spans="1:14" x14ac:dyDescent="0.4">
      <c r="A28">
        <v>403986</v>
      </c>
      <c r="F28">
        <v>429988</v>
      </c>
      <c r="G28">
        <f t="shared" si="0"/>
        <v>0.99048029951493066</v>
      </c>
      <c r="H28">
        <v>458984</v>
      </c>
      <c r="J28">
        <v>459984</v>
      </c>
      <c r="L28">
        <v>431990</v>
      </c>
      <c r="N28">
        <v>426990</v>
      </c>
    </row>
    <row r="29" spans="1:14" x14ac:dyDescent="0.4">
      <c r="A29">
        <v>465983</v>
      </c>
      <c r="F29">
        <v>409989</v>
      </c>
      <c r="G29">
        <f t="shared" si="0"/>
        <v>0.94441246620330543</v>
      </c>
      <c r="H29">
        <v>408986</v>
      </c>
      <c r="J29">
        <v>409986</v>
      </c>
      <c r="L29">
        <v>439990</v>
      </c>
      <c r="N29">
        <v>439989</v>
      </c>
    </row>
    <row r="30" spans="1:14" x14ac:dyDescent="0.4">
      <c r="A30">
        <v>431985</v>
      </c>
      <c r="F30">
        <v>461988</v>
      </c>
      <c r="G30">
        <f t="shared" si="0"/>
        <v>1.0641925184244765</v>
      </c>
      <c r="H30">
        <v>459984</v>
      </c>
      <c r="J30">
        <v>462983</v>
      </c>
      <c r="L30">
        <v>423991</v>
      </c>
      <c r="N30">
        <v>430989</v>
      </c>
    </row>
    <row r="31" spans="1:14" x14ac:dyDescent="0.4">
      <c r="A31">
        <v>435985</v>
      </c>
      <c r="F31">
        <v>434988</v>
      </c>
      <c r="G31">
        <f t="shared" si="0"/>
        <v>1.0019978337195472</v>
      </c>
      <c r="H31">
        <v>407986</v>
      </c>
      <c r="J31">
        <v>434985</v>
      </c>
      <c r="L31">
        <v>410991</v>
      </c>
      <c r="N31">
        <v>437990</v>
      </c>
    </row>
    <row r="32" spans="1:14" x14ac:dyDescent="0.4">
      <c r="A32">
        <v>431985</v>
      </c>
      <c r="F32">
        <v>1290965</v>
      </c>
      <c r="G32">
        <f t="shared" si="0"/>
        <v>2.9737467088925564</v>
      </c>
      <c r="H32">
        <v>1318954</v>
      </c>
      <c r="J32">
        <v>1303954</v>
      </c>
      <c r="L32">
        <v>1319970</v>
      </c>
      <c r="N32">
        <v>1289968</v>
      </c>
    </row>
    <row r="33" spans="1:14" x14ac:dyDescent="0.4">
      <c r="A33">
        <v>408985</v>
      </c>
      <c r="F33">
        <v>434989</v>
      </c>
      <c r="G33">
        <f>F33/C$2</f>
        <v>1.002000137226388</v>
      </c>
      <c r="H33">
        <v>410986</v>
      </c>
      <c r="J33">
        <v>421986</v>
      </c>
      <c r="L33">
        <v>438990</v>
      </c>
      <c r="N33">
        <v>435989</v>
      </c>
    </row>
    <row r="34" spans="1:14" x14ac:dyDescent="0.4">
      <c r="A34">
        <v>461984</v>
      </c>
      <c r="F34">
        <v>1290965</v>
      </c>
      <c r="G34">
        <f t="shared" si="0"/>
        <v>2.9737467088925564</v>
      </c>
      <c r="H34">
        <v>1318954</v>
      </c>
      <c r="J34">
        <v>1296954</v>
      </c>
      <c r="L34">
        <v>1289971</v>
      </c>
      <c r="N34">
        <v>1288969</v>
      </c>
    </row>
    <row r="35" spans="1:14" x14ac:dyDescent="0.4">
      <c r="A35">
        <v>408986</v>
      </c>
      <c r="F35">
        <v>408989</v>
      </c>
      <c r="G35">
        <f t="shared" si="0"/>
        <v>0.94210895936238215</v>
      </c>
      <c r="H35">
        <v>408986</v>
      </c>
      <c r="J35">
        <v>433985</v>
      </c>
      <c r="L35">
        <v>437991</v>
      </c>
      <c r="N35">
        <v>409990</v>
      </c>
    </row>
    <row r="36" spans="1:14" x14ac:dyDescent="0.4">
      <c r="A36">
        <v>459984</v>
      </c>
      <c r="F36">
        <v>459987</v>
      </c>
      <c r="G36">
        <f t="shared" si="0"/>
        <v>1.0595832012357889</v>
      </c>
      <c r="H36">
        <v>460984</v>
      </c>
      <c r="J36">
        <v>432985</v>
      </c>
      <c r="L36">
        <v>425990</v>
      </c>
      <c r="N36">
        <v>459989</v>
      </c>
    </row>
    <row r="37" spans="1:14" x14ac:dyDescent="0.4">
      <c r="A37">
        <v>409985</v>
      </c>
      <c r="F37">
        <v>434989</v>
      </c>
      <c r="G37">
        <f t="shared" si="0"/>
        <v>1.002000137226388</v>
      </c>
      <c r="H37">
        <v>434984</v>
      </c>
      <c r="J37">
        <v>437984</v>
      </c>
      <c r="L37">
        <v>436990</v>
      </c>
      <c r="N37">
        <v>437989</v>
      </c>
    </row>
    <row r="38" spans="1:14" x14ac:dyDescent="0.4">
      <c r="A38">
        <v>459984</v>
      </c>
      <c r="F38">
        <v>1293965</v>
      </c>
      <c r="G38">
        <f t="shared" si="0"/>
        <v>2.9806572294153262</v>
      </c>
      <c r="H38">
        <v>1291955</v>
      </c>
      <c r="J38">
        <v>1288955</v>
      </c>
      <c r="L38">
        <v>1288971</v>
      </c>
      <c r="N38">
        <v>1286968</v>
      </c>
    </row>
    <row r="39" spans="1:14" x14ac:dyDescent="0.4">
      <c r="A39">
        <v>435985</v>
      </c>
      <c r="F39">
        <v>432988</v>
      </c>
      <c r="G39">
        <f t="shared" si="0"/>
        <v>0.99739082003770063</v>
      </c>
      <c r="H39">
        <v>434985</v>
      </c>
      <c r="J39">
        <v>436985</v>
      </c>
      <c r="L39">
        <v>438991</v>
      </c>
      <c r="N39">
        <v>436990</v>
      </c>
    </row>
    <row r="40" spans="1:14" x14ac:dyDescent="0.4">
      <c r="A40">
        <v>427985</v>
      </c>
      <c r="F40">
        <v>1292965</v>
      </c>
      <c r="G40">
        <f t="shared" si="0"/>
        <v>2.9783537225744028</v>
      </c>
      <c r="H40">
        <v>1291955</v>
      </c>
      <c r="J40">
        <v>1290954</v>
      </c>
      <c r="L40">
        <v>1285971</v>
      </c>
      <c r="N40">
        <v>1291968</v>
      </c>
    </row>
    <row r="41" spans="1:14" x14ac:dyDescent="0.4">
      <c r="A41">
        <v>410985</v>
      </c>
      <c r="F41">
        <v>434988</v>
      </c>
      <c r="G41">
        <f t="shared" si="0"/>
        <v>1.0019978337195472</v>
      </c>
      <c r="H41">
        <v>435985</v>
      </c>
      <c r="J41">
        <v>435985</v>
      </c>
      <c r="L41">
        <v>410991</v>
      </c>
      <c r="N41">
        <v>406990</v>
      </c>
    </row>
    <row r="42" spans="1:14" x14ac:dyDescent="0.4">
      <c r="A42">
        <v>456984</v>
      </c>
      <c r="F42">
        <v>430989</v>
      </c>
      <c r="G42">
        <f t="shared" si="0"/>
        <v>0.99278610986269489</v>
      </c>
      <c r="H42">
        <v>426985</v>
      </c>
      <c r="J42">
        <v>432985</v>
      </c>
      <c r="L42">
        <v>432990</v>
      </c>
      <c r="N42">
        <v>459989</v>
      </c>
    </row>
    <row r="43" spans="1:14" x14ac:dyDescent="0.4">
      <c r="A43">
        <v>435985</v>
      </c>
      <c r="F43">
        <v>410988</v>
      </c>
      <c r="G43">
        <f t="shared" si="0"/>
        <v>0.94671366953738789</v>
      </c>
      <c r="H43">
        <v>409986</v>
      </c>
      <c r="J43">
        <v>435985</v>
      </c>
      <c r="L43">
        <v>461990</v>
      </c>
      <c r="N43">
        <v>457988</v>
      </c>
    </row>
    <row r="44" spans="1:14" x14ac:dyDescent="0.4">
      <c r="A44">
        <v>430985</v>
      </c>
      <c r="F44">
        <v>459988</v>
      </c>
      <c r="G44">
        <f t="shared" si="0"/>
        <v>1.0595855047426299</v>
      </c>
      <c r="H44">
        <v>462984</v>
      </c>
      <c r="J44">
        <v>433984</v>
      </c>
      <c r="L44">
        <v>428990</v>
      </c>
      <c r="N44">
        <v>407990</v>
      </c>
    </row>
    <row r="45" spans="1:14" x14ac:dyDescent="0.4">
      <c r="A45">
        <v>435985</v>
      </c>
      <c r="F45">
        <v>434988</v>
      </c>
      <c r="G45">
        <f t="shared" si="0"/>
        <v>1.0019978337195472</v>
      </c>
      <c r="H45">
        <v>433985</v>
      </c>
      <c r="J45">
        <v>410986</v>
      </c>
      <c r="L45">
        <v>438990</v>
      </c>
      <c r="N45">
        <v>443990</v>
      </c>
    </row>
    <row r="46" spans="1:14" x14ac:dyDescent="0.4">
      <c r="A46">
        <v>426985</v>
      </c>
      <c r="F46">
        <v>1292965</v>
      </c>
      <c r="G46">
        <f t="shared" si="0"/>
        <v>2.9783537225744028</v>
      </c>
      <c r="H46">
        <v>1287955</v>
      </c>
      <c r="J46">
        <v>1320953</v>
      </c>
      <c r="L46">
        <v>1290971</v>
      </c>
      <c r="N46">
        <v>1260969</v>
      </c>
    </row>
    <row r="47" spans="1:14" x14ac:dyDescent="0.4">
      <c r="A47">
        <v>438984</v>
      </c>
      <c r="F47">
        <v>409989</v>
      </c>
      <c r="G47">
        <f t="shared" si="0"/>
        <v>0.94441246620330543</v>
      </c>
      <c r="H47">
        <v>408986</v>
      </c>
      <c r="J47">
        <v>433985</v>
      </c>
      <c r="L47">
        <v>438991</v>
      </c>
      <c r="N47">
        <v>463988</v>
      </c>
    </row>
    <row r="48" spans="1:14" x14ac:dyDescent="0.4">
      <c r="A48">
        <v>433985</v>
      </c>
      <c r="F48">
        <v>459988</v>
      </c>
      <c r="G48">
        <f t="shared" si="0"/>
        <v>1.0595855047426299</v>
      </c>
      <c r="H48">
        <v>463984</v>
      </c>
      <c r="J48">
        <v>428985</v>
      </c>
      <c r="L48">
        <v>426990</v>
      </c>
      <c r="N48">
        <v>428990</v>
      </c>
    </row>
    <row r="49" spans="1:14" x14ac:dyDescent="0.4">
      <c r="A49">
        <v>435985</v>
      </c>
      <c r="F49">
        <v>457988</v>
      </c>
      <c r="G49">
        <f t="shared" si="0"/>
        <v>1.0549784910607833</v>
      </c>
      <c r="H49">
        <v>408986</v>
      </c>
      <c r="J49">
        <v>410986</v>
      </c>
      <c r="L49">
        <v>432990</v>
      </c>
      <c r="N49">
        <v>437989</v>
      </c>
    </row>
    <row r="50" spans="1:14" x14ac:dyDescent="0.4">
      <c r="A50">
        <v>397986</v>
      </c>
      <c r="F50">
        <v>413988</v>
      </c>
      <c r="G50">
        <f t="shared" si="0"/>
        <v>0.95362419006015775</v>
      </c>
      <c r="H50">
        <v>460984</v>
      </c>
      <c r="J50">
        <v>458984</v>
      </c>
      <c r="L50">
        <v>439991</v>
      </c>
      <c r="N50">
        <v>423990</v>
      </c>
    </row>
    <row r="51" spans="1:14" x14ac:dyDescent="0.4">
      <c r="A51">
        <v>466983</v>
      </c>
      <c r="F51">
        <v>439989</v>
      </c>
      <c r="G51">
        <f t="shared" si="0"/>
        <v>1.0135176714310046</v>
      </c>
      <c r="H51">
        <v>430985</v>
      </c>
      <c r="J51">
        <v>407985</v>
      </c>
      <c r="L51">
        <v>409990</v>
      </c>
      <c r="N51">
        <v>410990</v>
      </c>
    </row>
    <row r="52" spans="1:14" x14ac:dyDescent="0.4">
      <c r="A52">
        <v>426985</v>
      </c>
      <c r="F52">
        <v>1293965</v>
      </c>
      <c r="G52">
        <f t="shared" si="0"/>
        <v>2.9806572294153262</v>
      </c>
      <c r="H52">
        <v>1276955</v>
      </c>
      <c r="J52">
        <v>1315954</v>
      </c>
      <c r="L52">
        <v>1290971</v>
      </c>
      <c r="N52">
        <v>1317967</v>
      </c>
    </row>
    <row r="53" spans="1:14" x14ac:dyDescent="0.4">
      <c r="A53">
        <v>411986</v>
      </c>
      <c r="F53">
        <v>434988</v>
      </c>
      <c r="G53">
        <f t="shared" si="0"/>
        <v>1.0019978337195472</v>
      </c>
      <c r="H53">
        <v>458984</v>
      </c>
      <c r="J53">
        <v>431985</v>
      </c>
      <c r="L53">
        <v>435991</v>
      </c>
      <c r="N53">
        <v>436990</v>
      </c>
    </row>
    <row r="54" spans="1:14" x14ac:dyDescent="0.4">
      <c r="A54">
        <v>456984</v>
      </c>
      <c r="F54">
        <v>426988</v>
      </c>
      <c r="G54">
        <f t="shared" si="0"/>
        <v>0.9835697789921608</v>
      </c>
      <c r="H54">
        <v>425985</v>
      </c>
      <c r="J54">
        <v>411986</v>
      </c>
      <c r="L54">
        <v>460989</v>
      </c>
      <c r="N54">
        <v>426989</v>
      </c>
    </row>
    <row r="55" spans="1:14" x14ac:dyDescent="0.4">
      <c r="A55">
        <v>436984</v>
      </c>
      <c r="F55">
        <v>437988</v>
      </c>
      <c r="G55">
        <f t="shared" si="0"/>
        <v>1.0089083542423172</v>
      </c>
      <c r="H55">
        <v>410986</v>
      </c>
      <c r="J55">
        <v>439984</v>
      </c>
      <c r="L55">
        <v>435991</v>
      </c>
      <c r="N55">
        <v>438989</v>
      </c>
    </row>
    <row r="56" spans="1:14" x14ac:dyDescent="0.4">
      <c r="A56">
        <v>427985</v>
      </c>
      <c r="F56">
        <v>430989</v>
      </c>
      <c r="G56">
        <f t="shared" si="0"/>
        <v>0.99278610986269489</v>
      </c>
      <c r="H56">
        <v>459984</v>
      </c>
      <c r="J56">
        <v>460984</v>
      </c>
      <c r="L56">
        <v>428990</v>
      </c>
      <c r="N56">
        <v>429990</v>
      </c>
    </row>
    <row r="57" spans="1:14" x14ac:dyDescent="0.4">
      <c r="A57">
        <v>411986</v>
      </c>
      <c r="F57">
        <v>411989</v>
      </c>
      <c r="G57">
        <f t="shared" si="0"/>
        <v>0.94901947988515212</v>
      </c>
      <c r="H57">
        <v>409986</v>
      </c>
      <c r="J57">
        <v>408986</v>
      </c>
      <c r="L57">
        <v>410991</v>
      </c>
      <c r="N57">
        <v>437989</v>
      </c>
    </row>
    <row r="58" spans="1:14" x14ac:dyDescent="0.4">
      <c r="A58">
        <v>458984</v>
      </c>
      <c r="F58">
        <v>457987</v>
      </c>
      <c r="G58">
        <f t="shared" si="0"/>
        <v>1.0549761875539423</v>
      </c>
      <c r="H58">
        <v>461984</v>
      </c>
      <c r="J58">
        <v>460983</v>
      </c>
      <c r="L58">
        <v>459990</v>
      </c>
      <c r="N58">
        <v>429990</v>
      </c>
    </row>
    <row r="59" spans="1:14" x14ac:dyDescent="0.4">
      <c r="A59">
        <v>409985</v>
      </c>
      <c r="F59">
        <v>433989</v>
      </c>
      <c r="G59">
        <f t="shared" si="0"/>
        <v>0.99969663038546486</v>
      </c>
      <c r="H59">
        <v>435985</v>
      </c>
      <c r="J59">
        <v>418986</v>
      </c>
      <c r="L59">
        <v>407990</v>
      </c>
      <c r="N59">
        <v>437989</v>
      </c>
    </row>
    <row r="60" spans="1:14" x14ac:dyDescent="0.4">
      <c r="A60">
        <v>456984</v>
      </c>
      <c r="F60">
        <v>431988</v>
      </c>
      <c r="G60">
        <f t="shared" si="0"/>
        <v>0.99508731319677735</v>
      </c>
      <c r="H60">
        <v>432985</v>
      </c>
      <c r="J60">
        <v>452984</v>
      </c>
      <c r="L60">
        <v>462990</v>
      </c>
      <c r="N60">
        <v>426989</v>
      </c>
    </row>
    <row r="61" spans="1:14" x14ac:dyDescent="0.4">
      <c r="A61">
        <v>407986</v>
      </c>
      <c r="F61">
        <v>436988</v>
      </c>
      <c r="G61">
        <f t="shared" si="0"/>
        <v>1.0066048474013938</v>
      </c>
      <c r="H61">
        <v>435984</v>
      </c>
      <c r="J61">
        <v>436984</v>
      </c>
      <c r="L61">
        <v>437990</v>
      </c>
      <c r="N61">
        <v>438990</v>
      </c>
    </row>
    <row r="62" spans="1:14" x14ac:dyDescent="0.4">
      <c r="A62">
        <v>456984</v>
      </c>
      <c r="F62">
        <v>429989</v>
      </c>
      <c r="G62">
        <f t="shared" si="0"/>
        <v>0.9904826030217716</v>
      </c>
      <c r="H62">
        <v>427986</v>
      </c>
      <c r="J62">
        <v>429985</v>
      </c>
      <c r="L62">
        <v>427991</v>
      </c>
      <c r="N62">
        <v>426989</v>
      </c>
    </row>
    <row r="63" spans="1:14" x14ac:dyDescent="0.4">
      <c r="A63">
        <v>435985</v>
      </c>
      <c r="F63">
        <v>437988</v>
      </c>
      <c r="G63">
        <f t="shared" si="0"/>
        <v>1.0089083542423172</v>
      </c>
      <c r="H63">
        <v>436984</v>
      </c>
      <c r="J63">
        <v>410986</v>
      </c>
      <c r="L63">
        <v>438990</v>
      </c>
      <c r="N63">
        <v>437990</v>
      </c>
    </row>
    <row r="64" spans="1:14" x14ac:dyDescent="0.4">
      <c r="A64">
        <v>430985</v>
      </c>
      <c r="F64">
        <v>426988</v>
      </c>
      <c r="G64">
        <f t="shared" si="0"/>
        <v>0.9835697789921608</v>
      </c>
      <c r="H64">
        <v>434985</v>
      </c>
      <c r="J64">
        <v>458984</v>
      </c>
      <c r="L64">
        <v>435990</v>
      </c>
      <c r="N64">
        <v>425989</v>
      </c>
    </row>
    <row r="65" spans="1:14" x14ac:dyDescent="0.4">
      <c r="A65">
        <v>410985</v>
      </c>
      <c r="F65">
        <v>436988</v>
      </c>
      <c r="G65">
        <f t="shared" si="0"/>
        <v>1.0066048474013938</v>
      </c>
      <c r="H65">
        <v>409986</v>
      </c>
      <c r="J65">
        <v>461984</v>
      </c>
      <c r="L65">
        <v>409991</v>
      </c>
      <c r="N65">
        <v>458989</v>
      </c>
    </row>
    <row r="66" spans="1:14" x14ac:dyDescent="0.4">
      <c r="A66">
        <v>457984</v>
      </c>
      <c r="F66">
        <v>430989</v>
      </c>
      <c r="G66">
        <f t="shared" ref="G66:G129" si="1">F66/C$2</f>
        <v>0.99278610986269489</v>
      </c>
      <c r="H66">
        <v>461984</v>
      </c>
      <c r="J66">
        <v>409985</v>
      </c>
      <c r="L66">
        <v>459990</v>
      </c>
      <c r="N66">
        <v>406990</v>
      </c>
    </row>
    <row r="67" spans="1:14" x14ac:dyDescent="0.4">
      <c r="A67">
        <v>430985</v>
      </c>
      <c r="F67">
        <v>436988</v>
      </c>
      <c r="G67">
        <f t="shared" si="1"/>
        <v>1.0066048474013938</v>
      </c>
      <c r="H67">
        <v>409986</v>
      </c>
      <c r="J67">
        <v>440985</v>
      </c>
      <c r="L67">
        <v>437990</v>
      </c>
      <c r="N67">
        <v>444989</v>
      </c>
    </row>
    <row r="68" spans="1:14" x14ac:dyDescent="0.4">
      <c r="A68">
        <v>438985</v>
      </c>
      <c r="F68">
        <v>424989</v>
      </c>
      <c r="G68">
        <f t="shared" si="1"/>
        <v>0.97896506881715506</v>
      </c>
      <c r="H68">
        <v>460984</v>
      </c>
      <c r="J68">
        <v>427985</v>
      </c>
      <c r="L68">
        <v>430990</v>
      </c>
      <c r="N68">
        <v>429989</v>
      </c>
    </row>
    <row r="69" spans="1:14" x14ac:dyDescent="0.4">
      <c r="A69">
        <v>434984</v>
      </c>
      <c r="F69">
        <v>438988</v>
      </c>
      <c r="G69">
        <f t="shared" si="1"/>
        <v>1.0112118610832403</v>
      </c>
      <c r="H69">
        <v>433985</v>
      </c>
      <c r="J69">
        <v>438984</v>
      </c>
      <c r="L69">
        <v>437990</v>
      </c>
      <c r="N69">
        <v>439990</v>
      </c>
    </row>
    <row r="70" spans="1:14" x14ac:dyDescent="0.4">
      <c r="A70">
        <v>431985</v>
      </c>
      <c r="F70">
        <v>430988</v>
      </c>
      <c r="G70">
        <f t="shared" si="1"/>
        <v>0.99278380635585395</v>
      </c>
      <c r="H70">
        <v>432985</v>
      </c>
      <c r="J70">
        <v>429985</v>
      </c>
      <c r="L70">
        <v>424991</v>
      </c>
      <c r="N70">
        <v>428989</v>
      </c>
    </row>
    <row r="71" spans="1:14" x14ac:dyDescent="0.4">
      <c r="A71">
        <v>458984</v>
      </c>
      <c r="F71">
        <v>435988</v>
      </c>
      <c r="G71">
        <f t="shared" si="1"/>
        <v>1.0043013405604706</v>
      </c>
      <c r="H71">
        <v>437984</v>
      </c>
      <c r="J71">
        <v>437985</v>
      </c>
      <c r="L71">
        <v>410991</v>
      </c>
      <c r="N71">
        <v>438989</v>
      </c>
    </row>
    <row r="72" spans="1:14" x14ac:dyDescent="0.4">
      <c r="A72">
        <v>410986</v>
      </c>
      <c r="F72">
        <v>428989</v>
      </c>
      <c r="G72">
        <f t="shared" si="1"/>
        <v>0.98817909618084832</v>
      </c>
      <c r="H72">
        <v>431985</v>
      </c>
      <c r="J72">
        <v>427985</v>
      </c>
      <c r="L72">
        <v>462989</v>
      </c>
      <c r="N72">
        <v>453989</v>
      </c>
    </row>
    <row r="73" spans="1:14" x14ac:dyDescent="0.4">
      <c r="A73">
        <v>415985</v>
      </c>
      <c r="F73">
        <v>435988</v>
      </c>
      <c r="G73">
        <f t="shared" si="1"/>
        <v>1.0043013405604706</v>
      </c>
      <c r="H73">
        <v>435985</v>
      </c>
      <c r="J73">
        <v>410985</v>
      </c>
      <c r="L73">
        <v>436991</v>
      </c>
      <c r="N73">
        <v>411990</v>
      </c>
    </row>
    <row r="74" spans="1:14" x14ac:dyDescent="0.4">
      <c r="A74">
        <v>457984</v>
      </c>
      <c r="F74">
        <v>435988</v>
      </c>
      <c r="G74">
        <f t="shared" si="1"/>
        <v>1.0043013405604706</v>
      </c>
      <c r="H74">
        <v>430985</v>
      </c>
      <c r="J74">
        <v>457984</v>
      </c>
      <c r="L74">
        <v>428990</v>
      </c>
      <c r="N74">
        <v>432990</v>
      </c>
    </row>
    <row r="75" spans="1:14" x14ac:dyDescent="0.4">
      <c r="A75">
        <v>430985</v>
      </c>
      <c r="F75">
        <v>437988</v>
      </c>
      <c r="G75">
        <f t="shared" si="1"/>
        <v>1.0089083542423172</v>
      </c>
      <c r="H75">
        <v>409986</v>
      </c>
      <c r="J75">
        <v>430985</v>
      </c>
      <c r="L75">
        <v>439990</v>
      </c>
      <c r="N75">
        <v>438989</v>
      </c>
    </row>
    <row r="76" spans="1:14" x14ac:dyDescent="0.4">
      <c r="A76">
        <v>439984</v>
      </c>
      <c r="F76">
        <v>403989</v>
      </c>
      <c r="G76">
        <f t="shared" si="1"/>
        <v>0.93059142515776561</v>
      </c>
      <c r="H76">
        <v>463984</v>
      </c>
      <c r="J76">
        <v>440985</v>
      </c>
      <c r="L76">
        <v>427991</v>
      </c>
      <c r="N76">
        <v>430989</v>
      </c>
    </row>
    <row r="77" spans="1:14" x14ac:dyDescent="0.4">
      <c r="A77">
        <v>436985</v>
      </c>
      <c r="F77">
        <v>464988</v>
      </c>
      <c r="G77">
        <f t="shared" si="1"/>
        <v>1.0711030389472465</v>
      </c>
      <c r="H77">
        <v>434985</v>
      </c>
      <c r="J77">
        <v>436984</v>
      </c>
      <c r="L77">
        <v>438990</v>
      </c>
      <c r="N77">
        <v>438990</v>
      </c>
    </row>
    <row r="78" spans="1:14" x14ac:dyDescent="0.4">
      <c r="A78">
        <v>455984</v>
      </c>
      <c r="F78">
        <v>432988</v>
      </c>
      <c r="G78">
        <f t="shared" si="1"/>
        <v>0.99739082003770063</v>
      </c>
      <c r="H78">
        <v>427985</v>
      </c>
      <c r="J78">
        <v>425985</v>
      </c>
      <c r="L78">
        <v>426990</v>
      </c>
      <c r="N78">
        <v>429989</v>
      </c>
    </row>
    <row r="79" spans="1:14" x14ac:dyDescent="0.4">
      <c r="A79">
        <v>440985</v>
      </c>
      <c r="F79">
        <v>437988</v>
      </c>
      <c r="G79">
        <f t="shared" si="1"/>
        <v>1.0089083542423172</v>
      </c>
      <c r="H79">
        <v>437985</v>
      </c>
      <c r="J79">
        <v>469984</v>
      </c>
      <c r="L79">
        <v>438990</v>
      </c>
      <c r="N79">
        <v>439989</v>
      </c>
    </row>
    <row r="80" spans="1:14" x14ac:dyDescent="0.4">
      <c r="A80">
        <v>405985</v>
      </c>
      <c r="F80">
        <v>431989</v>
      </c>
      <c r="G80">
        <f t="shared" si="1"/>
        <v>0.99508961670361817</v>
      </c>
      <c r="H80">
        <v>430985</v>
      </c>
      <c r="J80">
        <v>405986</v>
      </c>
      <c r="L80">
        <v>429991</v>
      </c>
      <c r="N80">
        <v>428990</v>
      </c>
    </row>
    <row r="81" spans="1:14" x14ac:dyDescent="0.4">
      <c r="A81">
        <v>441985</v>
      </c>
      <c r="F81">
        <v>435988</v>
      </c>
      <c r="G81">
        <f t="shared" si="1"/>
        <v>1.0043013405604706</v>
      </c>
      <c r="H81">
        <v>437984</v>
      </c>
      <c r="J81">
        <v>441984</v>
      </c>
      <c r="L81">
        <v>409991</v>
      </c>
      <c r="N81">
        <v>438989</v>
      </c>
    </row>
    <row r="82" spans="1:14" x14ac:dyDescent="0.4">
      <c r="A82">
        <v>454984</v>
      </c>
      <c r="F82">
        <v>432988</v>
      </c>
      <c r="G82">
        <f t="shared" si="1"/>
        <v>0.99739082003770063</v>
      </c>
      <c r="H82">
        <v>427985</v>
      </c>
      <c r="J82">
        <v>427985</v>
      </c>
      <c r="L82">
        <v>462989</v>
      </c>
      <c r="N82">
        <v>431989</v>
      </c>
    </row>
    <row r="83" spans="1:14" x14ac:dyDescent="0.4">
      <c r="A83">
        <v>383986</v>
      </c>
      <c r="F83">
        <v>410989</v>
      </c>
      <c r="G83">
        <f t="shared" si="1"/>
        <v>0.94671597304422883</v>
      </c>
      <c r="H83">
        <v>438985</v>
      </c>
      <c r="J83">
        <v>410986</v>
      </c>
      <c r="L83">
        <v>436991</v>
      </c>
      <c r="N83">
        <v>458989</v>
      </c>
    </row>
    <row r="84" spans="1:14" x14ac:dyDescent="0.4">
      <c r="A84">
        <v>457984</v>
      </c>
      <c r="F84">
        <v>463988</v>
      </c>
      <c r="G84">
        <f t="shared" si="1"/>
        <v>1.0687995321063231</v>
      </c>
      <c r="H84">
        <v>426985</v>
      </c>
      <c r="J84">
        <v>457984</v>
      </c>
      <c r="L84">
        <v>426990</v>
      </c>
      <c r="N84">
        <v>410990</v>
      </c>
    </row>
    <row r="85" spans="1:14" x14ac:dyDescent="0.4">
      <c r="A85">
        <v>409986</v>
      </c>
      <c r="F85">
        <v>435988</v>
      </c>
      <c r="G85">
        <f t="shared" si="1"/>
        <v>1.0043013405604706</v>
      </c>
      <c r="H85">
        <v>410986</v>
      </c>
      <c r="J85">
        <v>410985</v>
      </c>
      <c r="L85">
        <v>439990</v>
      </c>
      <c r="N85">
        <v>443989</v>
      </c>
    </row>
    <row r="86" spans="1:14" x14ac:dyDescent="0.4">
      <c r="A86">
        <v>458984</v>
      </c>
      <c r="F86">
        <v>435988</v>
      </c>
      <c r="G86">
        <f t="shared" si="1"/>
        <v>1.0043013405604706</v>
      </c>
      <c r="H86">
        <v>461984</v>
      </c>
      <c r="J86">
        <v>457984</v>
      </c>
      <c r="L86">
        <v>430991</v>
      </c>
      <c r="N86">
        <v>429990</v>
      </c>
    </row>
    <row r="87" spans="1:14" x14ac:dyDescent="0.4">
      <c r="A87">
        <v>407986</v>
      </c>
      <c r="F87">
        <v>433988</v>
      </c>
      <c r="G87">
        <f t="shared" si="1"/>
        <v>0.99969432687862392</v>
      </c>
      <c r="H87">
        <v>435985</v>
      </c>
      <c r="J87">
        <v>409986</v>
      </c>
      <c r="L87">
        <v>462989</v>
      </c>
      <c r="N87">
        <v>438989</v>
      </c>
    </row>
    <row r="88" spans="1:14" x14ac:dyDescent="0.4">
      <c r="A88">
        <v>462983</v>
      </c>
      <c r="F88">
        <v>433989</v>
      </c>
      <c r="G88">
        <f t="shared" si="1"/>
        <v>0.99969663038546486</v>
      </c>
      <c r="H88">
        <v>429985</v>
      </c>
      <c r="J88">
        <v>462984</v>
      </c>
      <c r="L88">
        <v>405991</v>
      </c>
      <c r="N88">
        <v>429989</v>
      </c>
    </row>
    <row r="89" spans="1:14" x14ac:dyDescent="0.4">
      <c r="A89">
        <v>436985</v>
      </c>
      <c r="F89">
        <v>435988</v>
      </c>
      <c r="G89">
        <f t="shared" si="1"/>
        <v>1.0043013405604706</v>
      </c>
      <c r="H89">
        <v>436985</v>
      </c>
      <c r="J89">
        <v>433984</v>
      </c>
      <c r="L89">
        <v>445990</v>
      </c>
      <c r="N89">
        <v>439990</v>
      </c>
    </row>
    <row r="90" spans="1:14" x14ac:dyDescent="0.4">
      <c r="A90">
        <v>426985</v>
      </c>
      <c r="F90">
        <v>430988</v>
      </c>
      <c r="G90">
        <f t="shared" si="1"/>
        <v>0.99278380635585395</v>
      </c>
      <c r="H90">
        <v>432985</v>
      </c>
      <c r="J90">
        <v>429985</v>
      </c>
      <c r="L90">
        <v>427991</v>
      </c>
      <c r="N90">
        <v>427989</v>
      </c>
    </row>
    <row r="91" spans="1:14" x14ac:dyDescent="0.4">
      <c r="A91">
        <v>438985</v>
      </c>
      <c r="F91">
        <v>408989</v>
      </c>
      <c r="G91">
        <f t="shared" si="1"/>
        <v>0.94210895936238215</v>
      </c>
      <c r="H91">
        <v>433985</v>
      </c>
      <c r="J91">
        <v>435985</v>
      </c>
      <c r="L91">
        <v>411990</v>
      </c>
      <c r="N91">
        <v>457989</v>
      </c>
    </row>
    <row r="92" spans="1:14" x14ac:dyDescent="0.4">
      <c r="A92">
        <v>425985</v>
      </c>
      <c r="F92">
        <v>463988</v>
      </c>
      <c r="G92">
        <f t="shared" si="1"/>
        <v>1.0687995321063231</v>
      </c>
      <c r="H92">
        <v>431985</v>
      </c>
      <c r="J92">
        <v>427985</v>
      </c>
      <c r="L92">
        <v>460990</v>
      </c>
      <c r="N92">
        <v>408990</v>
      </c>
    </row>
    <row r="93" spans="1:14" x14ac:dyDescent="0.4">
      <c r="A93">
        <v>409985</v>
      </c>
      <c r="F93">
        <v>433988</v>
      </c>
      <c r="G93">
        <f t="shared" si="1"/>
        <v>0.99969432687862392</v>
      </c>
      <c r="H93">
        <v>409985</v>
      </c>
      <c r="J93">
        <v>409986</v>
      </c>
      <c r="L93">
        <v>458990</v>
      </c>
      <c r="N93">
        <v>442989</v>
      </c>
    </row>
    <row r="94" spans="1:14" x14ac:dyDescent="0.4">
      <c r="A94">
        <v>460984</v>
      </c>
      <c r="F94">
        <v>1289965</v>
      </c>
      <c r="G94">
        <f t="shared" si="1"/>
        <v>2.971443202051633</v>
      </c>
      <c r="H94">
        <v>1320954</v>
      </c>
      <c r="J94">
        <v>1321953</v>
      </c>
      <c r="L94">
        <v>1267971</v>
      </c>
      <c r="N94">
        <v>1286969</v>
      </c>
    </row>
    <row r="95" spans="1:14" x14ac:dyDescent="0.4">
      <c r="A95">
        <v>409986</v>
      </c>
      <c r="F95">
        <v>435988</v>
      </c>
      <c r="G95">
        <f t="shared" si="1"/>
        <v>1.0043013405604706</v>
      </c>
      <c r="H95">
        <v>435985</v>
      </c>
      <c r="J95">
        <v>408986</v>
      </c>
      <c r="L95">
        <v>438991</v>
      </c>
      <c r="N95">
        <v>438989</v>
      </c>
    </row>
    <row r="96" spans="1:14" x14ac:dyDescent="0.4">
      <c r="A96">
        <v>433984</v>
      </c>
      <c r="F96">
        <v>427989</v>
      </c>
      <c r="G96">
        <f t="shared" si="1"/>
        <v>0.98587558933992503</v>
      </c>
      <c r="H96">
        <v>426985</v>
      </c>
      <c r="J96">
        <v>461984</v>
      </c>
      <c r="L96">
        <v>429990</v>
      </c>
      <c r="N96">
        <v>402990</v>
      </c>
    </row>
    <row r="97" spans="1:14" x14ac:dyDescent="0.4">
      <c r="A97">
        <v>435985</v>
      </c>
      <c r="F97">
        <v>50651632</v>
      </c>
      <c r="G97">
        <f t="shared" si="1"/>
        <v>116.67638081592986</v>
      </c>
      <c r="H97">
        <v>410986</v>
      </c>
      <c r="J97">
        <v>456983</v>
      </c>
      <c r="L97">
        <v>438990</v>
      </c>
      <c r="N97">
        <v>485988</v>
      </c>
    </row>
    <row r="98" spans="1:14" x14ac:dyDescent="0.4">
      <c r="A98">
        <v>470984</v>
      </c>
      <c r="F98">
        <v>462988</v>
      </c>
      <c r="G98">
        <f t="shared" si="1"/>
        <v>1.0664960252653999</v>
      </c>
      <c r="H98">
        <v>462984</v>
      </c>
      <c r="J98">
        <v>411986</v>
      </c>
      <c r="L98">
        <v>425991</v>
      </c>
      <c r="N98">
        <v>409990</v>
      </c>
    </row>
    <row r="99" spans="1:14" x14ac:dyDescent="0.4">
      <c r="A99">
        <v>437985</v>
      </c>
      <c r="F99">
        <v>409989</v>
      </c>
      <c r="G99">
        <f t="shared" si="1"/>
        <v>0.94441246620330543</v>
      </c>
      <c r="H99">
        <v>434985</v>
      </c>
      <c r="J99">
        <v>412986</v>
      </c>
      <c r="L99">
        <v>438990</v>
      </c>
      <c r="N99">
        <v>442989</v>
      </c>
    </row>
    <row r="100" spans="1:14" x14ac:dyDescent="0.4">
      <c r="A100">
        <v>443984</v>
      </c>
      <c r="F100">
        <v>464987</v>
      </c>
      <c r="G100">
        <f t="shared" si="1"/>
        <v>1.0711007354404054</v>
      </c>
      <c r="H100">
        <v>429985</v>
      </c>
      <c r="J100">
        <v>458983</v>
      </c>
      <c r="L100">
        <v>428990</v>
      </c>
      <c r="N100">
        <v>429990</v>
      </c>
    </row>
    <row r="101" spans="1:14" x14ac:dyDescent="0.4">
      <c r="A101">
        <v>408986</v>
      </c>
      <c r="F101">
        <v>408989</v>
      </c>
      <c r="G101">
        <f t="shared" si="1"/>
        <v>0.94210895936238215</v>
      </c>
      <c r="H101">
        <v>437985</v>
      </c>
      <c r="J101">
        <v>409986</v>
      </c>
      <c r="L101">
        <v>439990</v>
      </c>
      <c r="N101">
        <v>439989</v>
      </c>
    </row>
    <row r="102" spans="1:14" x14ac:dyDescent="0.4">
      <c r="A102">
        <v>456984</v>
      </c>
      <c r="F102">
        <v>461988</v>
      </c>
      <c r="G102">
        <f t="shared" si="1"/>
        <v>1.0641925184244765</v>
      </c>
      <c r="H102">
        <v>443984</v>
      </c>
      <c r="J102">
        <v>459984</v>
      </c>
      <c r="L102">
        <v>428991</v>
      </c>
      <c r="N102">
        <v>421989</v>
      </c>
    </row>
    <row r="103" spans="1:14" x14ac:dyDescent="0.4">
      <c r="A103">
        <v>409986</v>
      </c>
      <c r="F103">
        <v>435988</v>
      </c>
      <c r="G103">
        <f t="shared" si="1"/>
        <v>1.0043013405604706</v>
      </c>
      <c r="H103">
        <v>396986</v>
      </c>
      <c r="J103">
        <v>435985</v>
      </c>
      <c r="L103">
        <v>409991</v>
      </c>
      <c r="N103">
        <v>459989</v>
      </c>
    </row>
    <row r="104" spans="1:14" x14ac:dyDescent="0.4">
      <c r="F104">
        <v>427988</v>
      </c>
      <c r="G104">
        <f t="shared" si="1"/>
        <v>0.98587328583308409</v>
      </c>
      <c r="H104">
        <v>460984</v>
      </c>
      <c r="J104">
        <v>435984</v>
      </c>
      <c r="L104">
        <v>461989</v>
      </c>
      <c r="N104">
        <v>410990</v>
      </c>
    </row>
    <row r="105" spans="1:14" x14ac:dyDescent="0.4">
      <c r="F105">
        <v>409989</v>
      </c>
      <c r="G105">
        <f t="shared" si="1"/>
        <v>0.94441246620330543</v>
      </c>
      <c r="H105">
        <v>435985</v>
      </c>
      <c r="J105">
        <v>408986</v>
      </c>
      <c r="L105">
        <v>436990</v>
      </c>
      <c r="N105">
        <v>442989</v>
      </c>
    </row>
    <row r="106" spans="1:14" x14ac:dyDescent="0.4">
      <c r="F106">
        <v>466988</v>
      </c>
      <c r="G106">
        <f t="shared" si="1"/>
        <v>1.075710052629093</v>
      </c>
      <c r="H106">
        <v>1290955</v>
      </c>
      <c r="J106">
        <v>1323953</v>
      </c>
      <c r="L106">
        <v>1286972</v>
      </c>
      <c r="N106">
        <v>1287969</v>
      </c>
    </row>
    <row r="107" spans="1:14" x14ac:dyDescent="0.4">
      <c r="F107">
        <v>435988</v>
      </c>
      <c r="G107">
        <f t="shared" si="1"/>
        <v>1.0043013405604706</v>
      </c>
      <c r="H107">
        <v>435985</v>
      </c>
      <c r="J107">
        <v>410986</v>
      </c>
      <c r="L107">
        <v>437990</v>
      </c>
      <c r="N107">
        <v>407990</v>
      </c>
    </row>
    <row r="108" spans="1:14" x14ac:dyDescent="0.4">
      <c r="F108">
        <v>429988</v>
      </c>
      <c r="G108">
        <f t="shared" si="1"/>
        <v>0.99048029951493066</v>
      </c>
      <c r="H108">
        <v>1287955</v>
      </c>
      <c r="J108">
        <v>1293955</v>
      </c>
      <c r="L108">
        <v>1265972</v>
      </c>
      <c r="N108">
        <v>1322967</v>
      </c>
    </row>
    <row r="109" spans="1:14" x14ac:dyDescent="0.4">
      <c r="F109">
        <v>437988</v>
      </c>
      <c r="G109">
        <f t="shared" si="1"/>
        <v>1.0089083542423172</v>
      </c>
      <c r="H109">
        <v>435985</v>
      </c>
      <c r="J109">
        <v>458984</v>
      </c>
      <c r="L109">
        <v>462989</v>
      </c>
      <c r="N109">
        <v>436990</v>
      </c>
    </row>
    <row r="110" spans="1:14" x14ac:dyDescent="0.4">
      <c r="F110">
        <v>431989</v>
      </c>
      <c r="G110">
        <f t="shared" si="1"/>
        <v>0.99508961670361817</v>
      </c>
      <c r="H110">
        <v>433985</v>
      </c>
      <c r="J110">
        <v>429984</v>
      </c>
      <c r="L110">
        <v>427991</v>
      </c>
      <c r="N110">
        <v>425989</v>
      </c>
    </row>
    <row r="111" spans="1:14" x14ac:dyDescent="0.4">
      <c r="F111">
        <v>432988</v>
      </c>
      <c r="G111">
        <f t="shared" si="1"/>
        <v>0.99739082003770063</v>
      </c>
      <c r="H111">
        <v>436985</v>
      </c>
      <c r="J111">
        <v>409986</v>
      </c>
      <c r="L111">
        <v>459989</v>
      </c>
      <c r="N111">
        <v>439989</v>
      </c>
    </row>
    <row r="112" spans="1:14" x14ac:dyDescent="0.4">
      <c r="F112">
        <v>434988</v>
      </c>
      <c r="G112">
        <f t="shared" si="1"/>
        <v>1.0019978337195472</v>
      </c>
      <c r="H112">
        <v>431985</v>
      </c>
      <c r="J112">
        <v>455984</v>
      </c>
      <c r="L112">
        <v>403991</v>
      </c>
      <c r="N112">
        <v>428990</v>
      </c>
    </row>
    <row r="113" spans="6:14" x14ac:dyDescent="0.4">
      <c r="F113">
        <v>434989</v>
      </c>
      <c r="G113">
        <f t="shared" si="1"/>
        <v>1.002000137226388</v>
      </c>
      <c r="H113">
        <v>411986</v>
      </c>
      <c r="J113">
        <v>407986</v>
      </c>
      <c r="L113">
        <v>445990</v>
      </c>
      <c r="N113">
        <v>409990</v>
      </c>
    </row>
    <row r="114" spans="6:14" x14ac:dyDescent="0.4">
      <c r="F114">
        <v>430988</v>
      </c>
      <c r="G114">
        <f t="shared" si="1"/>
        <v>0.99278380635585395</v>
      </c>
      <c r="H114">
        <v>461984</v>
      </c>
      <c r="J114">
        <v>457984</v>
      </c>
      <c r="L114">
        <v>428991</v>
      </c>
      <c r="N114">
        <v>463989</v>
      </c>
    </row>
    <row r="115" spans="6:14" x14ac:dyDescent="0.4">
      <c r="F115">
        <v>408989</v>
      </c>
      <c r="G115">
        <f t="shared" si="1"/>
        <v>0.94210895936238215</v>
      </c>
      <c r="H115">
        <v>432984</v>
      </c>
      <c r="J115">
        <v>433984</v>
      </c>
      <c r="L115">
        <v>410991</v>
      </c>
      <c r="N115">
        <v>436989</v>
      </c>
    </row>
    <row r="116" spans="6:14" x14ac:dyDescent="0.4">
      <c r="F116">
        <v>460987</v>
      </c>
      <c r="G116">
        <f t="shared" si="1"/>
        <v>1.0618867080767123</v>
      </c>
      <c r="H116">
        <v>428986</v>
      </c>
      <c r="J116">
        <v>431985</v>
      </c>
      <c r="L116">
        <v>460989</v>
      </c>
      <c r="N116">
        <v>425989</v>
      </c>
    </row>
    <row r="117" spans="6:14" x14ac:dyDescent="0.4">
      <c r="F117">
        <v>436989</v>
      </c>
      <c r="G117">
        <f t="shared" si="1"/>
        <v>1.0066071509082348</v>
      </c>
      <c r="H117">
        <v>436984</v>
      </c>
      <c r="J117">
        <v>436985</v>
      </c>
      <c r="L117">
        <v>436990</v>
      </c>
      <c r="N117">
        <v>439990</v>
      </c>
    </row>
    <row r="118" spans="6:14" x14ac:dyDescent="0.4">
      <c r="F118">
        <v>432988</v>
      </c>
      <c r="G118">
        <f t="shared" si="1"/>
        <v>0.99739082003770063</v>
      </c>
      <c r="H118">
        <v>429985</v>
      </c>
      <c r="J118">
        <v>431985</v>
      </c>
      <c r="L118">
        <v>431991</v>
      </c>
      <c r="N118">
        <v>528987</v>
      </c>
    </row>
    <row r="119" spans="6:14" x14ac:dyDescent="0.4">
      <c r="F119">
        <v>477987</v>
      </c>
      <c r="G119">
        <f t="shared" si="1"/>
        <v>1.1010463243724085</v>
      </c>
      <c r="H119">
        <v>437985</v>
      </c>
      <c r="J119">
        <v>436984</v>
      </c>
      <c r="L119">
        <v>437990</v>
      </c>
      <c r="N119">
        <v>340991</v>
      </c>
    </row>
    <row r="120" spans="6:14" x14ac:dyDescent="0.4">
      <c r="F120">
        <v>388990</v>
      </c>
      <c r="G120">
        <f t="shared" si="1"/>
        <v>0.89604112605075692</v>
      </c>
      <c r="H120">
        <v>427985</v>
      </c>
      <c r="J120">
        <v>431985</v>
      </c>
      <c r="L120">
        <v>430990</v>
      </c>
      <c r="N120">
        <v>428990</v>
      </c>
    </row>
    <row r="121" spans="6:14" x14ac:dyDescent="0.4">
      <c r="F121">
        <v>436988</v>
      </c>
      <c r="G121">
        <f t="shared" si="1"/>
        <v>1.0066048474013938</v>
      </c>
      <c r="H121">
        <v>436985</v>
      </c>
      <c r="J121">
        <v>409986</v>
      </c>
      <c r="L121">
        <v>439991</v>
      </c>
      <c r="N121">
        <v>437989</v>
      </c>
    </row>
    <row r="122" spans="6:14" x14ac:dyDescent="0.4">
      <c r="F122">
        <v>432988</v>
      </c>
      <c r="G122">
        <f t="shared" si="1"/>
        <v>0.99739082003770063</v>
      </c>
      <c r="H122">
        <v>434985</v>
      </c>
      <c r="J122">
        <v>459984</v>
      </c>
      <c r="L122">
        <v>432990</v>
      </c>
      <c r="N122">
        <v>427990</v>
      </c>
    </row>
    <row r="123" spans="6:14" x14ac:dyDescent="0.4">
      <c r="F123">
        <v>434988</v>
      </c>
      <c r="G123">
        <f t="shared" si="1"/>
        <v>1.0019978337195472</v>
      </c>
      <c r="H123">
        <v>435985</v>
      </c>
      <c r="J123">
        <v>408985</v>
      </c>
      <c r="L123">
        <v>438990</v>
      </c>
      <c r="N123">
        <v>440989</v>
      </c>
    </row>
    <row r="124" spans="6:14" x14ac:dyDescent="0.4">
      <c r="F124">
        <v>427989</v>
      </c>
      <c r="G124">
        <f t="shared" si="1"/>
        <v>0.98587558933992503</v>
      </c>
      <c r="H124">
        <v>427985</v>
      </c>
      <c r="J124">
        <v>460984</v>
      </c>
      <c r="L124">
        <v>429990</v>
      </c>
      <c r="N124">
        <v>428989</v>
      </c>
    </row>
    <row r="125" spans="6:14" x14ac:dyDescent="0.4">
      <c r="F125">
        <v>410989</v>
      </c>
      <c r="G125">
        <f t="shared" si="1"/>
        <v>0.94671597304422883</v>
      </c>
      <c r="H125">
        <v>437985</v>
      </c>
      <c r="J125">
        <v>431985</v>
      </c>
      <c r="L125">
        <v>439991</v>
      </c>
      <c r="N125">
        <v>439990</v>
      </c>
    </row>
    <row r="126" spans="6:14" x14ac:dyDescent="0.4">
      <c r="F126">
        <v>463987</v>
      </c>
      <c r="G126">
        <f t="shared" si="1"/>
        <v>1.0687972285994822</v>
      </c>
      <c r="H126">
        <v>428985</v>
      </c>
      <c r="J126">
        <v>436985</v>
      </c>
      <c r="L126">
        <v>426990</v>
      </c>
      <c r="N126">
        <v>454988</v>
      </c>
    </row>
    <row r="127" spans="6:14" x14ac:dyDescent="0.4">
      <c r="F127">
        <v>434988</v>
      </c>
      <c r="G127">
        <f t="shared" si="1"/>
        <v>1.0019978337195472</v>
      </c>
      <c r="H127">
        <v>436985</v>
      </c>
      <c r="J127">
        <v>437984</v>
      </c>
      <c r="L127">
        <v>437990</v>
      </c>
      <c r="N127">
        <v>410990</v>
      </c>
    </row>
    <row r="128" spans="6:14" x14ac:dyDescent="0.4">
      <c r="F128">
        <v>431989</v>
      </c>
      <c r="G128">
        <f t="shared" si="1"/>
        <v>0.99508961670361817</v>
      </c>
      <c r="H128">
        <v>430985</v>
      </c>
      <c r="J128">
        <v>426985</v>
      </c>
      <c r="L128">
        <v>431991</v>
      </c>
      <c r="N128">
        <v>428990</v>
      </c>
    </row>
    <row r="129" spans="6:14" x14ac:dyDescent="0.4">
      <c r="F129">
        <v>409989</v>
      </c>
      <c r="G129">
        <f t="shared" si="1"/>
        <v>0.94441246620330543</v>
      </c>
      <c r="H129">
        <v>410985</v>
      </c>
      <c r="J129">
        <v>436985</v>
      </c>
      <c r="L129">
        <v>431990</v>
      </c>
      <c r="N129">
        <v>439989</v>
      </c>
    </row>
    <row r="130" spans="6:14" x14ac:dyDescent="0.4">
      <c r="F130">
        <v>462987</v>
      </c>
      <c r="G130">
        <f t="shared" ref="G130:G193" si="2">F130/C$2</f>
        <v>1.0664937217585588</v>
      </c>
      <c r="H130">
        <v>457984</v>
      </c>
      <c r="J130">
        <v>428985</v>
      </c>
      <c r="L130">
        <v>439990</v>
      </c>
      <c r="N130">
        <v>429989</v>
      </c>
    </row>
    <row r="131" spans="6:14" x14ac:dyDescent="0.4">
      <c r="F131">
        <v>433988</v>
      </c>
      <c r="G131">
        <f t="shared" si="2"/>
        <v>0.99969432687862392</v>
      </c>
      <c r="H131">
        <v>407986</v>
      </c>
      <c r="J131">
        <v>432985</v>
      </c>
      <c r="L131">
        <v>410991</v>
      </c>
      <c r="N131">
        <v>439990</v>
      </c>
    </row>
    <row r="132" spans="6:14" x14ac:dyDescent="0.4">
      <c r="F132">
        <v>429989</v>
      </c>
      <c r="G132">
        <f t="shared" si="2"/>
        <v>0.9904826030217716</v>
      </c>
      <c r="H132">
        <v>461984</v>
      </c>
      <c r="J132">
        <v>438984</v>
      </c>
      <c r="L132">
        <v>460990</v>
      </c>
      <c r="N132">
        <v>425989</v>
      </c>
    </row>
    <row r="133" spans="6:14" x14ac:dyDescent="0.4">
      <c r="F133">
        <v>465987</v>
      </c>
      <c r="G133">
        <f t="shared" si="2"/>
        <v>1.0734042422813288</v>
      </c>
      <c r="H133">
        <v>434985</v>
      </c>
      <c r="J133">
        <v>410986</v>
      </c>
      <c r="L133">
        <v>436990</v>
      </c>
      <c r="N133">
        <v>411990</v>
      </c>
    </row>
    <row r="134" spans="6:14" x14ac:dyDescent="0.4">
      <c r="F134">
        <v>372990</v>
      </c>
      <c r="G134">
        <f t="shared" si="2"/>
        <v>0.85918501659598401</v>
      </c>
      <c r="H134">
        <v>1291955</v>
      </c>
      <c r="J134">
        <v>1314954</v>
      </c>
      <c r="L134">
        <v>1288971</v>
      </c>
      <c r="N134">
        <v>1319968</v>
      </c>
    </row>
    <row r="135" spans="6:14" x14ac:dyDescent="0.4">
      <c r="F135">
        <v>477987</v>
      </c>
      <c r="G135">
        <f t="shared" si="2"/>
        <v>1.1010463243724085</v>
      </c>
      <c r="H135">
        <v>434985</v>
      </c>
      <c r="J135">
        <v>409985</v>
      </c>
      <c r="L135">
        <v>436990</v>
      </c>
      <c r="N135">
        <v>407990</v>
      </c>
    </row>
    <row r="136" spans="6:14" x14ac:dyDescent="0.4">
      <c r="F136">
        <v>428989</v>
      </c>
      <c r="G136">
        <f t="shared" si="2"/>
        <v>0.98817909618084832</v>
      </c>
      <c r="H136">
        <v>1291955</v>
      </c>
      <c r="J136">
        <v>1316954</v>
      </c>
      <c r="L136">
        <v>1292971</v>
      </c>
      <c r="N136">
        <v>1293968</v>
      </c>
    </row>
    <row r="137" spans="6:14" x14ac:dyDescent="0.4">
      <c r="F137">
        <v>435988</v>
      </c>
      <c r="G137">
        <f t="shared" si="2"/>
        <v>1.0043013405604706</v>
      </c>
      <c r="H137">
        <v>434985</v>
      </c>
      <c r="J137">
        <v>409986</v>
      </c>
      <c r="L137">
        <v>436991</v>
      </c>
      <c r="N137">
        <v>462989</v>
      </c>
    </row>
    <row r="138" spans="6:14" x14ac:dyDescent="0.4">
      <c r="F138">
        <v>430988</v>
      </c>
      <c r="G138">
        <f t="shared" si="2"/>
        <v>0.99278380635585395</v>
      </c>
      <c r="H138">
        <v>430985</v>
      </c>
      <c r="J138">
        <v>456984</v>
      </c>
      <c r="L138">
        <v>426990</v>
      </c>
      <c r="N138">
        <v>430989</v>
      </c>
    </row>
    <row r="139" spans="6:14" x14ac:dyDescent="0.4">
      <c r="F139">
        <v>435989</v>
      </c>
      <c r="G139">
        <f t="shared" si="2"/>
        <v>1.0043036440673114</v>
      </c>
      <c r="H139">
        <v>410986</v>
      </c>
      <c r="J139">
        <v>436984</v>
      </c>
      <c r="L139">
        <v>410991</v>
      </c>
      <c r="N139">
        <v>439990</v>
      </c>
    </row>
    <row r="140" spans="6:14" x14ac:dyDescent="0.4">
      <c r="F140">
        <v>432988</v>
      </c>
      <c r="G140">
        <f t="shared" si="2"/>
        <v>0.99739082003770063</v>
      </c>
      <c r="H140">
        <v>457984</v>
      </c>
      <c r="J140">
        <v>431985</v>
      </c>
      <c r="L140">
        <v>462989</v>
      </c>
      <c r="N140">
        <v>430989</v>
      </c>
    </row>
    <row r="141" spans="6:14" x14ac:dyDescent="0.4">
      <c r="F141">
        <v>435988</v>
      </c>
      <c r="G141">
        <f t="shared" si="2"/>
        <v>1.0043013405604706</v>
      </c>
      <c r="H141">
        <v>435985</v>
      </c>
      <c r="J141">
        <v>430985</v>
      </c>
      <c r="L141">
        <v>409991</v>
      </c>
      <c r="N141">
        <v>439989</v>
      </c>
    </row>
    <row r="142" spans="6:14" x14ac:dyDescent="0.4">
      <c r="F142">
        <v>466987</v>
      </c>
      <c r="G142">
        <f t="shared" si="2"/>
        <v>1.0757077491222522</v>
      </c>
      <c r="H142">
        <v>432985</v>
      </c>
      <c r="J142">
        <v>440985</v>
      </c>
      <c r="L142">
        <v>458990</v>
      </c>
      <c r="N142">
        <v>432990</v>
      </c>
    </row>
    <row r="143" spans="6:14" x14ac:dyDescent="0.4">
      <c r="F143">
        <v>405989</v>
      </c>
      <c r="G143">
        <f t="shared" si="2"/>
        <v>0.93519843883961229</v>
      </c>
      <c r="H143">
        <v>436984</v>
      </c>
      <c r="J143">
        <v>410985</v>
      </c>
      <c r="L143">
        <v>437990</v>
      </c>
      <c r="N143">
        <v>437989</v>
      </c>
    </row>
    <row r="144" spans="6:14" x14ac:dyDescent="0.4">
      <c r="F144">
        <v>427989</v>
      </c>
      <c r="G144">
        <f t="shared" si="2"/>
        <v>0.98587558933992503</v>
      </c>
      <c r="H144">
        <v>428985</v>
      </c>
      <c r="J144">
        <v>462984</v>
      </c>
      <c r="L144">
        <v>430991</v>
      </c>
      <c r="N144">
        <v>428989</v>
      </c>
    </row>
    <row r="145" spans="6:14" x14ac:dyDescent="0.4">
      <c r="F145">
        <v>437988</v>
      </c>
      <c r="G145">
        <f t="shared" si="2"/>
        <v>1.0089083542423172</v>
      </c>
      <c r="H145">
        <v>410986</v>
      </c>
      <c r="J145">
        <v>408986</v>
      </c>
      <c r="L145">
        <v>439990</v>
      </c>
      <c r="N145">
        <v>458989</v>
      </c>
    </row>
    <row r="146" spans="6:14" x14ac:dyDescent="0.4">
      <c r="F146">
        <v>425989</v>
      </c>
      <c r="G146">
        <f t="shared" si="2"/>
        <v>0.98126857565807835</v>
      </c>
      <c r="H146">
        <v>1321954</v>
      </c>
      <c r="J146">
        <v>1322953</v>
      </c>
      <c r="L146">
        <v>1288971</v>
      </c>
      <c r="N146">
        <v>1272969</v>
      </c>
    </row>
    <row r="147" spans="6:14" x14ac:dyDescent="0.4">
      <c r="F147">
        <v>410989</v>
      </c>
      <c r="G147">
        <f t="shared" si="2"/>
        <v>0.94671597304422883</v>
      </c>
      <c r="H147">
        <v>434985</v>
      </c>
      <c r="J147">
        <v>434985</v>
      </c>
      <c r="L147">
        <v>409991</v>
      </c>
      <c r="N147">
        <v>435989</v>
      </c>
    </row>
    <row r="148" spans="6:14" x14ac:dyDescent="0.4">
      <c r="F148">
        <v>460987</v>
      </c>
      <c r="G148">
        <f t="shared" si="2"/>
        <v>1.0618867080767123</v>
      </c>
      <c r="H148">
        <v>1291955</v>
      </c>
      <c r="J148">
        <v>1290955</v>
      </c>
      <c r="L148">
        <v>1318970</v>
      </c>
      <c r="N148">
        <v>1293969</v>
      </c>
    </row>
    <row r="149" spans="6:14" x14ac:dyDescent="0.4">
      <c r="F149">
        <v>408989</v>
      </c>
      <c r="G149">
        <f t="shared" si="2"/>
        <v>0.94210895936238215</v>
      </c>
      <c r="H149">
        <v>435985</v>
      </c>
      <c r="J149">
        <v>407985</v>
      </c>
      <c r="L149">
        <v>409991</v>
      </c>
      <c r="N149">
        <v>436989</v>
      </c>
    </row>
    <row r="150" spans="6:14" x14ac:dyDescent="0.4">
      <c r="F150">
        <v>436988</v>
      </c>
      <c r="G150">
        <f t="shared" si="2"/>
        <v>1.0066048474013938</v>
      </c>
      <c r="H150">
        <v>428985</v>
      </c>
      <c r="J150">
        <v>458984</v>
      </c>
      <c r="L150">
        <v>460990</v>
      </c>
      <c r="N150">
        <v>426989</v>
      </c>
    </row>
    <row r="151" spans="6:14" x14ac:dyDescent="0.4">
      <c r="F151">
        <v>458988</v>
      </c>
      <c r="G151">
        <f t="shared" si="2"/>
        <v>1.0572819979017065</v>
      </c>
      <c r="H151">
        <v>412986</v>
      </c>
      <c r="J151">
        <v>409986</v>
      </c>
      <c r="L151">
        <v>489989</v>
      </c>
      <c r="N151">
        <v>438990</v>
      </c>
    </row>
    <row r="152" spans="6:14" x14ac:dyDescent="0.4">
      <c r="F152">
        <v>430988</v>
      </c>
      <c r="G152">
        <f t="shared" si="2"/>
        <v>0.99278380635585395</v>
      </c>
      <c r="H152">
        <v>460984</v>
      </c>
      <c r="J152">
        <v>460984</v>
      </c>
      <c r="L152">
        <v>371991</v>
      </c>
      <c r="N152">
        <v>426989</v>
      </c>
    </row>
    <row r="153" spans="6:14" x14ac:dyDescent="0.4">
      <c r="F153">
        <v>444988</v>
      </c>
      <c r="G153">
        <f t="shared" si="2"/>
        <v>1.0250329021287803</v>
      </c>
      <c r="H153">
        <v>433985</v>
      </c>
      <c r="J153">
        <v>434984</v>
      </c>
      <c r="L153">
        <v>455990</v>
      </c>
      <c r="N153">
        <v>439989</v>
      </c>
    </row>
    <row r="154" spans="6:14" x14ac:dyDescent="0.4">
      <c r="F154">
        <v>420989</v>
      </c>
      <c r="G154">
        <f t="shared" si="2"/>
        <v>0.9697510414534618</v>
      </c>
      <c r="H154">
        <v>427985</v>
      </c>
      <c r="J154">
        <v>425985</v>
      </c>
      <c r="L154">
        <v>456990</v>
      </c>
      <c r="N154">
        <v>458989</v>
      </c>
    </row>
    <row r="155" spans="6:14" x14ac:dyDescent="0.4">
      <c r="F155">
        <v>412989</v>
      </c>
      <c r="G155">
        <f t="shared" si="2"/>
        <v>0.9513229867260754</v>
      </c>
      <c r="H155">
        <v>436985</v>
      </c>
      <c r="J155">
        <v>410986</v>
      </c>
      <c r="L155">
        <v>383991</v>
      </c>
      <c r="N155">
        <v>410990</v>
      </c>
    </row>
    <row r="156" spans="6:14" x14ac:dyDescent="0.4">
      <c r="F156">
        <v>456987</v>
      </c>
      <c r="G156">
        <f t="shared" si="2"/>
        <v>1.0526726807130191</v>
      </c>
      <c r="H156">
        <v>1288955</v>
      </c>
      <c r="J156">
        <v>1316954</v>
      </c>
      <c r="L156">
        <v>1317971</v>
      </c>
      <c r="N156">
        <v>1287969</v>
      </c>
    </row>
    <row r="157" spans="6:14" x14ac:dyDescent="0.4">
      <c r="F157">
        <v>408989</v>
      </c>
      <c r="G157">
        <f t="shared" si="2"/>
        <v>0.94210895936238215</v>
      </c>
      <c r="H157">
        <v>408985</v>
      </c>
      <c r="J157">
        <v>407985</v>
      </c>
      <c r="L157">
        <v>430990</v>
      </c>
      <c r="N157">
        <v>437989</v>
      </c>
    </row>
    <row r="158" spans="6:14" x14ac:dyDescent="0.4">
      <c r="F158">
        <v>461988</v>
      </c>
      <c r="G158">
        <f t="shared" si="2"/>
        <v>1.0641925184244765</v>
      </c>
      <c r="H158">
        <v>460984</v>
      </c>
      <c r="J158">
        <v>462984</v>
      </c>
      <c r="L158">
        <v>438991</v>
      </c>
      <c r="N158">
        <v>430989</v>
      </c>
    </row>
    <row r="159" spans="6:14" x14ac:dyDescent="0.4">
      <c r="F159">
        <v>408989</v>
      </c>
      <c r="G159">
        <f t="shared" si="2"/>
        <v>0.94210895936238215</v>
      </c>
      <c r="H159">
        <v>434985</v>
      </c>
      <c r="J159">
        <v>409986</v>
      </c>
      <c r="L159">
        <v>410990</v>
      </c>
      <c r="N159">
        <v>455989</v>
      </c>
    </row>
    <row r="160" spans="6:14" x14ac:dyDescent="0.4">
      <c r="F160">
        <v>460987</v>
      </c>
      <c r="G160">
        <f t="shared" si="2"/>
        <v>1.0618867080767123</v>
      </c>
      <c r="H160">
        <v>1291955</v>
      </c>
      <c r="J160">
        <v>1318953</v>
      </c>
      <c r="L160">
        <v>1317971</v>
      </c>
      <c r="N160">
        <v>1276969</v>
      </c>
    </row>
    <row r="161" spans="6:14" x14ac:dyDescent="0.4">
      <c r="F161">
        <v>434989</v>
      </c>
      <c r="G161">
        <f t="shared" si="2"/>
        <v>1.002000137226388</v>
      </c>
      <c r="H161">
        <v>434985</v>
      </c>
      <c r="J161">
        <v>406986</v>
      </c>
      <c r="L161">
        <v>436990</v>
      </c>
      <c r="N161">
        <v>436989</v>
      </c>
    </row>
    <row r="162" spans="6:14" x14ac:dyDescent="0.4">
      <c r="F162">
        <v>402989</v>
      </c>
      <c r="G162">
        <f t="shared" si="2"/>
        <v>0.92828791831684232</v>
      </c>
      <c r="H162">
        <v>434985</v>
      </c>
      <c r="J162">
        <v>456984</v>
      </c>
      <c r="L162">
        <v>429990</v>
      </c>
      <c r="N162">
        <v>454989</v>
      </c>
    </row>
    <row r="163" spans="6:14" x14ac:dyDescent="0.4">
      <c r="F163">
        <v>466987</v>
      </c>
      <c r="G163">
        <f t="shared" si="2"/>
        <v>1.0757077491222522</v>
      </c>
      <c r="H163">
        <v>438985</v>
      </c>
      <c r="J163">
        <v>435985</v>
      </c>
      <c r="L163">
        <v>436991</v>
      </c>
      <c r="N163">
        <v>430989</v>
      </c>
    </row>
    <row r="164" spans="6:14" x14ac:dyDescent="0.4">
      <c r="F164">
        <v>434988</v>
      </c>
      <c r="G164">
        <f t="shared" si="2"/>
        <v>1.0019978337195472</v>
      </c>
      <c r="H164">
        <v>1291955</v>
      </c>
      <c r="J164">
        <v>1289955</v>
      </c>
      <c r="L164">
        <v>1289971</v>
      </c>
      <c r="N164">
        <v>407990</v>
      </c>
    </row>
    <row r="165" spans="6:14" x14ac:dyDescent="0.4">
      <c r="F165">
        <v>475988</v>
      </c>
      <c r="G165">
        <f t="shared" si="2"/>
        <v>1.0964416141974027</v>
      </c>
      <c r="H165">
        <v>434985</v>
      </c>
      <c r="J165">
        <v>407985</v>
      </c>
      <c r="L165">
        <v>437990</v>
      </c>
      <c r="N165">
        <v>461989</v>
      </c>
    </row>
    <row r="166" spans="6:14" x14ac:dyDescent="0.4">
      <c r="F166">
        <v>392989</v>
      </c>
      <c r="G166">
        <f t="shared" si="2"/>
        <v>0.90525284990760924</v>
      </c>
      <c r="H166">
        <v>431985</v>
      </c>
      <c r="J166">
        <v>461984</v>
      </c>
      <c r="L166">
        <v>567987</v>
      </c>
      <c r="N166">
        <v>406990</v>
      </c>
    </row>
    <row r="167" spans="6:14" x14ac:dyDescent="0.4">
      <c r="F167">
        <v>410989</v>
      </c>
      <c r="G167">
        <f t="shared" si="2"/>
        <v>0.94671597304422883</v>
      </c>
      <c r="H167">
        <v>491983</v>
      </c>
      <c r="J167">
        <v>433985</v>
      </c>
      <c r="L167">
        <v>311993</v>
      </c>
      <c r="N167">
        <v>460989</v>
      </c>
    </row>
    <row r="168" spans="6:14" x14ac:dyDescent="0.4">
      <c r="F168">
        <v>462987</v>
      </c>
      <c r="G168">
        <f t="shared" si="2"/>
        <v>1.0664937217585588</v>
      </c>
      <c r="H168">
        <v>370987</v>
      </c>
      <c r="J168">
        <v>432985</v>
      </c>
      <c r="L168">
        <v>414991</v>
      </c>
      <c r="N168">
        <v>1271969</v>
      </c>
    </row>
    <row r="169" spans="6:14" x14ac:dyDescent="0.4">
      <c r="F169">
        <v>433989</v>
      </c>
      <c r="G169">
        <f t="shared" si="2"/>
        <v>0.99969663038546486</v>
      </c>
      <c r="H169">
        <v>429985</v>
      </c>
      <c r="J169">
        <v>435984</v>
      </c>
      <c r="L169">
        <v>410991</v>
      </c>
      <c r="N169">
        <v>407990</v>
      </c>
    </row>
    <row r="170" spans="6:14" x14ac:dyDescent="0.4">
      <c r="F170">
        <v>428988</v>
      </c>
      <c r="G170">
        <f t="shared" si="2"/>
        <v>0.98817679267400738</v>
      </c>
      <c r="H170">
        <v>1461949</v>
      </c>
      <c r="J170">
        <v>1290955</v>
      </c>
      <c r="L170">
        <v>1321970</v>
      </c>
      <c r="N170">
        <v>1296968</v>
      </c>
    </row>
    <row r="171" spans="6:14" x14ac:dyDescent="0.4">
      <c r="F171">
        <v>436988</v>
      </c>
      <c r="G171">
        <f t="shared" si="2"/>
        <v>1.0066048474013938</v>
      </c>
      <c r="H171">
        <v>291990</v>
      </c>
      <c r="J171">
        <v>435985</v>
      </c>
      <c r="L171">
        <v>435991</v>
      </c>
      <c r="N171">
        <v>460989</v>
      </c>
    </row>
    <row r="172" spans="6:14" x14ac:dyDescent="0.4">
      <c r="F172">
        <v>427989</v>
      </c>
      <c r="G172">
        <f t="shared" si="2"/>
        <v>0.98587558933992503</v>
      </c>
      <c r="H172">
        <v>1290955</v>
      </c>
      <c r="J172">
        <v>1263955</v>
      </c>
      <c r="L172">
        <v>1285971</v>
      </c>
      <c r="N172">
        <v>1287968</v>
      </c>
    </row>
    <row r="173" spans="6:14" x14ac:dyDescent="0.4">
      <c r="F173">
        <v>410989</v>
      </c>
      <c r="G173">
        <f t="shared" si="2"/>
        <v>0.94671597304422883</v>
      </c>
      <c r="H173">
        <v>409986</v>
      </c>
      <c r="J173">
        <v>459984</v>
      </c>
      <c r="L173">
        <v>437990</v>
      </c>
      <c r="N173">
        <v>437989</v>
      </c>
    </row>
    <row r="174" spans="6:14" x14ac:dyDescent="0.4">
      <c r="F174">
        <v>464987</v>
      </c>
      <c r="G174">
        <f t="shared" si="2"/>
        <v>1.0711007354404054</v>
      </c>
      <c r="H174">
        <v>1317954</v>
      </c>
      <c r="J174">
        <v>1293955</v>
      </c>
      <c r="L174">
        <v>1287971</v>
      </c>
      <c r="N174">
        <v>1287969</v>
      </c>
    </row>
    <row r="175" spans="6:14" x14ac:dyDescent="0.4">
      <c r="F175">
        <v>434988</v>
      </c>
      <c r="G175">
        <f t="shared" si="2"/>
        <v>1.0019978337195472</v>
      </c>
      <c r="H175">
        <v>411986</v>
      </c>
      <c r="J175">
        <v>435984</v>
      </c>
      <c r="L175">
        <v>435990</v>
      </c>
      <c r="N175">
        <v>456989</v>
      </c>
    </row>
    <row r="176" spans="6:14" x14ac:dyDescent="0.4">
      <c r="F176">
        <v>425989</v>
      </c>
      <c r="G176">
        <f t="shared" si="2"/>
        <v>0.98126857565807835</v>
      </c>
      <c r="H176">
        <v>1316954</v>
      </c>
      <c r="J176">
        <v>1290955</v>
      </c>
      <c r="L176">
        <v>1290972</v>
      </c>
      <c r="N176">
        <v>1274968</v>
      </c>
    </row>
    <row r="177" spans="6:14" x14ac:dyDescent="0.4">
      <c r="F177">
        <v>436988</v>
      </c>
      <c r="G177">
        <f t="shared" si="2"/>
        <v>1.0066048474013938</v>
      </c>
      <c r="H177">
        <v>409986</v>
      </c>
      <c r="J177">
        <v>436985</v>
      </c>
      <c r="L177">
        <v>435990</v>
      </c>
      <c r="N177">
        <v>408990</v>
      </c>
    </row>
    <row r="178" spans="6:14" x14ac:dyDescent="0.4">
      <c r="F178">
        <v>430988</v>
      </c>
      <c r="G178">
        <f t="shared" si="2"/>
        <v>0.99278380635585395</v>
      </c>
      <c r="H178">
        <v>458984</v>
      </c>
      <c r="J178">
        <v>435985</v>
      </c>
      <c r="L178">
        <v>423990</v>
      </c>
      <c r="N178">
        <v>461989</v>
      </c>
    </row>
    <row r="179" spans="6:14" x14ac:dyDescent="0.4">
      <c r="F179">
        <v>411989</v>
      </c>
      <c r="G179">
        <f t="shared" si="2"/>
        <v>0.94901947988515212</v>
      </c>
      <c r="H179">
        <v>435984</v>
      </c>
      <c r="J179">
        <v>436984</v>
      </c>
      <c r="L179">
        <v>462990</v>
      </c>
      <c r="N179">
        <v>436989</v>
      </c>
    </row>
    <row r="180" spans="6:14" x14ac:dyDescent="0.4">
      <c r="F180">
        <v>457988</v>
      </c>
      <c r="G180">
        <f t="shared" si="2"/>
        <v>1.0549784910607833</v>
      </c>
      <c r="H180">
        <v>430985</v>
      </c>
      <c r="J180">
        <v>427985</v>
      </c>
      <c r="L180">
        <v>405991</v>
      </c>
      <c r="N180">
        <v>428990</v>
      </c>
    </row>
    <row r="181" spans="6:14" x14ac:dyDescent="0.4">
      <c r="F181">
        <v>434988</v>
      </c>
      <c r="G181">
        <f t="shared" si="2"/>
        <v>1.0019978337195472</v>
      </c>
      <c r="H181">
        <v>410986</v>
      </c>
      <c r="J181">
        <v>438985</v>
      </c>
      <c r="L181">
        <v>439990</v>
      </c>
      <c r="N181">
        <v>437989</v>
      </c>
    </row>
    <row r="182" spans="6:14" x14ac:dyDescent="0.4">
      <c r="F182">
        <v>435988</v>
      </c>
      <c r="G182">
        <f t="shared" si="2"/>
        <v>1.0043013405604706</v>
      </c>
      <c r="H182">
        <v>459984</v>
      </c>
      <c r="J182">
        <v>429985</v>
      </c>
      <c r="L182">
        <v>427990</v>
      </c>
      <c r="N182">
        <v>432990</v>
      </c>
    </row>
    <row r="183" spans="6:14" x14ac:dyDescent="0.4">
      <c r="F183">
        <v>435989</v>
      </c>
      <c r="G183">
        <f t="shared" si="2"/>
        <v>1.0043036440673114</v>
      </c>
      <c r="H183">
        <v>407986</v>
      </c>
      <c r="J183">
        <v>411985</v>
      </c>
      <c r="L183">
        <v>437991</v>
      </c>
      <c r="N183">
        <v>437989</v>
      </c>
    </row>
    <row r="184" spans="6:14" x14ac:dyDescent="0.4">
      <c r="F184">
        <v>432988</v>
      </c>
      <c r="G184">
        <f t="shared" si="2"/>
        <v>0.99739082003770063</v>
      </c>
      <c r="H184">
        <v>463984</v>
      </c>
      <c r="J184">
        <v>454984</v>
      </c>
      <c r="L184">
        <v>427990</v>
      </c>
      <c r="N184">
        <v>433989</v>
      </c>
    </row>
    <row r="185" spans="6:14" x14ac:dyDescent="0.4">
      <c r="F185">
        <v>435988</v>
      </c>
      <c r="G185">
        <f t="shared" si="2"/>
        <v>1.0043013405604706</v>
      </c>
      <c r="H185">
        <v>436985</v>
      </c>
      <c r="J185">
        <v>408986</v>
      </c>
      <c r="L185">
        <v>410991</v>
      </c>
      <c r="N185">
        <v>408990</v>
      </c>
    </row>
    <row r="186" spans="6:14" x14ac:dyDescent="0.4">
      <c r="F186">
        <v>428989</v>
      </c>
      <c r="G186">
        <f t="shared" si="2"/>
        <v>0.98817909618084832</v>
      </c>
      <c r="H186">
        <v>430985</v>
      </c>
      <c r="J186">
        <v>460984</v>
      </c>
      <c r="L186">
        <v>458990</v>
      </c>
      <c r="N186">
        <v>460989</v>
      </c>
    </row>
    <row r="187" spans="6:14" x14ac:dyDescent="0.4">
      <c r="F187">
        <v>435988</v>
      </c>
      <c r="G187">
        <f t="shared" si="2"/>
        <v>1.0043013405604706</v>
      </c>
      <c r="H187">
        <v>435985</v>
      </c>
      <c r="J187">
        <v>462983</v>
      </c>
      <c r="L187">
        <v>407991</v>
      </c>
      <c r="N187">
        <v>435989</v>
      </c>
    </row>
    <row r="188" spans="6:14" x14ac:dyDescent="0.4">
      <c r="F188">
        <v>1293965</v>
      </c>
      <c r="G188">
        <f t="shared" si="2"/>
        <v>2.9806572294153262</v>
      </c>
      <c r="H188">
        <v>430985</v>
      </c>
      <c r="J188">
        <v>412986</v>
      </c>
      <c r="L188">
        <v>465989</v>
      </c>
      <c r="N188">
        <v>428990</v>
      </c>
    </row>
    <row r="189" spans="6:14" x14ac:dyDescent="0.4">
      <c r="F189">
        <v>432988</v>
      </c>
      <c r="G189">
        <f t="shared" si="2"/>
        <v>0.99739082003770063</v>
      </c>
      <c r="H189">
        <v>410985</v>
      </c>
      <c r="J189">
        <v>494983</v>
      </c>
      <c r="L189">
        <v>434990</v>
      </c>
      <c r="N189">
        <v>438989</v>
      </c>
    </row>
    <row r="190" spans="6:14" x14ac:dyDescent="0.4">
      <c r="F190">
        <v>1292965</v>
      </c>
      <c r="G190">
        <f t="shared" si="2"/>
        <v>2.9783537225744028</v>
      </c>
      <c r="H190">
        <v>461984</v>
      </c>
      <c r="J190">
        <v>365987</v>
      </c>
      <c r="L190">
        <v>431991</v>
      </c>
      <c r="N190">
        <v>426989</v>
      </c>
    </row>
    <row r="191" spans="6:14" x14ac:dyDescent="0.4">
      <c r="F191">
        <v>434988</v>
      </c>
      <c r="G191">
        <f t="shared" si="2"/>
        <v>1.0019978337195472</v>
      </c>
      <c r="H191">
        <v>407986</v>
      </c>
      <c r="J191">
        <v>430985</v>
      </c>
      <c r="L191">
        <v>435990</v>
      </c>
      <c r="N191">
        <v>409990</v>
      </c>
    </row>
    <row r="192" spans="6:14" x14ac:dyDescent="0.4">
      <c r="F192">
        <v>1289966</v>
      </c>
      <c r="G192">
        <f t="shared" si="2"/>
        <v>2.9714455055584739</v>
      </c>
      <c r="H192">
        <v>460984</v>
      </c>
      <c r="J192">
        <v>459984</v>
      </c>
      <c r="L192">
        <v>433990</v>
      </c>
      <c r="N192">
        <v>460989</v>
      </c>
    </row>
    <row r="193" spans="6:14" x14ac:dyDescent="0.4">
      <c r="F193">
        <v>407989</v>
      </c>
      <c r="G193">
        <f t="shared" si="2"/>
        <v>0.93980545252145886</v>
      </c>
      <c r="H193">
        <v>435985</v>
      </c>
      <c r="J193">
        <v>435984</v>
      </c>
      <c r="L193">
        <v>410991</v>
      </c>
      <c r="N193">
        <v>438989</v>
      </c>
    </row>
    <row r="194" spans="6:14" x14ac:dyDescent="0.4">
      <c r="F194">
        <v>1321964</v>
      </c>
      <c r="G194">
        <f t="shared" ref="G194:G257" si="3">F194/C$2</f>
        <v>3.0451531174543378</v>
      </c>
      <c r="H194">
        <v>428985</v>
      </c>
      <c r="J194">
        <v>428985</v>
      </c>
      <c r="L194">
        <v>459990</v>
      </c>
      <c r="N194">
        <v>426990</v>
      </c>
    </row>
    <row r="195" spans="6:14" x14ac:dyDescent="0.4">
      <c r="F195">
        <v>434988</v>
      </c>
      <c r="G195">
        <f t="shared" si="3"/>
        <v>1.0019978337195472</v>
      </c>
      <c r="H195">
        <v>437985</v>
      </c>
      <c r="J195">
        <v>410986</v>
      </c>
      <c r="L195">
        <v>437990</v>
      </c>
      <c r="N195">
        <v>437989</v>
      </c>
    </row>
    <row r="196" spans="6:14" x14ac:dyDescent="0.4">
      <c r="F196">
        <v>429989</v>
      </c>
      <c r="G196">
        <f t="shared" si="3"/>
        <v>0.9904826030217716</v>
      </c>
      <c r="H196">
        <v>428985</v>
      </c>
      <c r="J196">
        <v>457984</v>
      </c>
      <c r="L196">
        <v>430990</v>
      </c>
      <c r="N196">
        <v>428990</v>
      </c>
    </row>
    <row r="197" spans="6:14" x14ac:dyDescent="0.4">
      <c r="F197">
        <v>436988</v>
      </c>
      <c r="G197">
        <f t="shared" si="3"/>
        <v>1.0066048474013938</v>
      </c>
      <c r="H197">
        <v>409986</v>
      </c>
      <c r="J197">
        <v>434984</v>
      </c>
      <c r="L197">
        <v>437991</v>
      </c>
      <c r="N197">
        <v>438989</v>
      </c>
    </row>
    <row r="198" spans="6:14" x14ac:dyDescent="0.4">
      <c r="F198">
        <v>431988</v>
      </c>
      <c r="G198">
        <f t="shared" si="3"/>
        <v>0.99508731319677735</v>
      </c>
      <c r="H198">
        <v>459984</v>
      </c>
      <c r="J198">
        <v>433985</v>
      </c>
      <c r="L198">
        <v>425990</v>
      </c>
      <c r="N198">
        <v>437989</v>
      </c>
    </row>
    <row r="199" spans="6:14" x14ac:dyDescent="0.4">
      <c r="F199">
        <v>435988</v>
      </c>
      <c r="G199">
        <f t="shared" si="3"/>
        <v>1.0043013405604706</v>
      </c>
      <c r="H199">
        <v>407985</v>
      </c>
      <c r="J199">
        <v>435985</v>
      </c>
      <c r="L199">
        <v>437990</v>
      </c>
      <c r="N199">
        <v>437989</v>
      </c>
    </row>
    <row r="200" spans="6:14" x14ac:dyDescent="0.4">
      <c r="F200">
        <v>1293965</v>
      </c>
      <c r="G200">
        <f t="shared" si="3"/>
        <v>2.9806572294153262</v>
      </c>
      <c r="H200">
        <v>460984</v>
      </c>
      <c r="J200">
        <v>429985</v>
      </c>
      <c r="L200">
        <v>428991</v>
      </c>
      <c r="N200">
        <v>428990</v>
      </c>
    </row>
    <row r="201" spans="6:14" x14ac:dyDescent="0.4">
      <c r="F201">
        <v>434989</v>
      </c>
      <c r="G201">
        <f t="shared" si="3"/>
        <v>1.002000137226388</v>
      </c>
      <c r="H201">
        <v>411986</v>
      </c>
      <c r="J201">
        <v>409985</v>
      </c>
      <c r="L201">
        <v>438990</v>
      </c>
      <c r="N201">
        <v>438989</v>
      </c>
    </row>
    <row r="202" spans="6:14" x14ac:dyDescent="0.4">
      <c r="F202">
        <v>17074539</v>
      </c>
      <c r="G202">
        <f t="shared" si="3"/>
        <v>39.331317392111792</v>
      </c>
      <c r="H202">
        <v>471984</v>
      </c>
      <c r="J202">
        <v>457984</v>
      </c>
      <c r="L202">
        <v>424990</v>
      </c>
      <c r="N202">
        <v>429990</v>
      </c>
    </row>
    <row r="203" spans="6:14" x14ac:dyDescent="0.4">
      <c r="F203">
        <v>3551904</v>
      </c>
      <c r="G203">
        <f t="shared" si="3"/>
        <v>8.1818351623028551</v>
      </c>
      <c r="H203">
        <v>434984</v>
      </c>
      <c r="J203">
        <v>435985</v>
      </c>
      <c r="L203">
        <v>432991</v>
      </c>
      <c r="N203">
        <v>437989</v>
      </c>
    </row>
    <row r="204" spans="6:14" x14ac:dyDescent="0.4">
      <c r="F204">
        <v>1751952</v>
      </c>
      <c r="G204">
        <f t="shared" si="3"/>
        <v>4.0356334169692687</v>
      </c>
      <c r="H204">
        <v>432985</v>
      </c>
      <c r="J204">
        <v>431985</v>
      </c>
      <c r="L204">
        <v>410990</v>
      </c>
      <c r="N204">
        <v>426989</v>
      </c>
    </row>
    <row r="205" spans="6:14" x14ac:dyDescent="0.4">
      <c r="F205">
        <v>434989</v>
      </c>
      <c r="G205">
        <f t="shared" si="3"/>
        <v>1.002000137226388</v>
      </c>
      <c r="H205">
        <v>436985</v>
      </c>
      <c r="J205">
        <v>430985</v>
      </c>
      <c r="L205">
        <v>467990</v>
      </c>
      <c r="N205">
        <v>437990</v>
      </c>
    </row>
    <row r="206" spans="6:14" x14ac:dyDescent="0.4">
      <c r="F206">
        <v>1292965</v>
      </c>
      <c r="G206">
        <f t="shared" si="3"/>
        <v>2.9783537225744028</v>
      </c>
      <c r="H206">
        <v>433985</v>
      </c>
      <c r="J206">
        <v>440984</v>
      </c>
      <c r="L206">
        <v>426990</v>
      </c>
      <c r="N206">
        <v>429989</v>
      </c>
    </row>
    <row r="207" spans="6:14" x14ac:dyDescent="0.4">
      <c r="F207">
        <v>408989</v>
      </c>
      <c r="G207">
        <f t="shared" si="3"/>
        <v>0.94210895936238215</v>
      </c>
      <c r="H207">
        <v>436985</v>
      </c>
      <c r="J207">
        <v>408986</v>
      </c>
      <c r="L207">
        <v>489989</v>
      </c>
      <c r="N207">
        <v>438989</v>
      </c>
    </row>
    <row r="208" spans="6:14" x14ac:dyDescent="0.4">
      <c r="F208">
        <v>1292965</v>
      </c>
      <c r="G208">
        <f t="shared" si="3"/>
        <v>2.9783537225744028</v>
      </c>
      <c r="H208">
        <v>430985</v>
      </c>
      <c r="J208">
        <v>462984</v>
      </c>
      <c r="L208">
        <v>368992</v>
      </c>
      <c r="N208">
        <v>430990</v>
      </c>
    </row>
    <row r="209" spans="6:14" x14ac:dyDescent="0.4">
      <c r="F209">
        <v>433988</v>
      </c>
      <c r="G209">
        <f t="shared" si="3"/>
        <v>0.99969432687862392</v>
      </c>
      <c r="H209">
        <v>436985</v>
      </c>
      <c r="J209">
        <v>467983</v>
      </c>
      <c r="L209">
        <v>457990</v>
      </c>
      <c r="N209">
        <v>454989</v>
      </c>
    </row>
    <row r="210" spans="6:14" x14ac:dyDescent="0.4">
      <c r="F210">
        <v>460988</v>
      </c>
      <c r="G210">
        <f t="shared" si="3"/>
        <v>1.0618890115835531</v>
      </c>
      <c r="H210">
        <v>431985</v>
      </c>
      <c r="J210">
        <v>406986</v>
      </c>
      <c r="L210">
        <v>425990</v>
      </c>
      <c r="N210">
        <v>409990</v>
      </c>
    </row>
    <row r="211" spans="6:14" x14ac:dyDescent="0.4">
      <c r="F211">
        <v>409989</v>
      </c>
      <c r="G211">
        <f t="shared" si="3"/>
        <v>0.94441246620330543</v>
      </c>
      <c r="H211">
        <v>411985</v>
      </c>
      <c r="J211">
        <v>414985</v>
      </c>
      <c r="L211">
        <v>438991</v>
      </c>
      <c r="N211">
        <v>442989</v>
      </c>
    </row>
    <row r="212" spans="6:14" x14ac:dyDescent="0.4">
      <c r="F212">
        <v>460987</v>
      </c>
      <c r="G212">
        <f t="shared" si="3"/>
        <v>1.0618867080767123</v>
      </c>
      <c r="H212">
        <v>464984</v>
      </c>
      <c r="J212">
        <v>460984</v>
      </c>
      <c r="L212">
        <v>429990</v>
      </c>
      <c r="N212">
        <v>429989</v>
      </c>
    </row>
    <row r="213" spans="6:14" x14ac:dyDescent="0.4">
      <c r="F213">
        <v>433988</v>
      </c>
      <c r="G213">
        <f t="shared" si="3"/>
        <v>0.99969432687862392</v>
      </c>
      <c r="H213">
        <v>434985</v>
      </c>
      <c r="J213">
        <v>405986</v>
      </c>
      <c r="L213">
        <v>437990</v>
      </c>
      <c r="N213">
        <v>438990</v>
      </c>
    </row>
    <row r="214" spans="6:14" x14ac:dyDescent="0.4">
      <c r="F214">
        <v>407989</v>
      </c>
      <c r="G214">
        <f t="shared" si="3"/>
        <v>0.93980545252145886</v>
      </c>
      <c r="H214">
        <v>433985</v>
      </c>
      <c r="J214">
        <v>460984</v>
      </c>
      <c r="L214">
        <v>429991</v>
      </c>
      <c r="N214">
        <v>427989</v>
      </c>
    </row>
    <row r="215" spans="6:14" x14ac:dyDescent="0.4">
      <c r="F215">
        <v>461988</v>
      </c>
      <c r="G215">
        <f t="shared" si="3"/>
        <v>1.0641925184244765</v>
      </c>
      <c r="H215">
        <v>435985</v>
      </c>
      <c r="J215">
        <v>434984</v>
      </c>
      <c r="L215">
        <v>410990</v>
      </c>
      <c r="N215">
        <v>458989</v>
      </c>
    </row>
    <row r="216" spans="6:14" x14ac:dyDescent="0.4">
      <c r="F216">
        <v>1291965</v>
      </c>
      <c r="G216">
        <f t="shared" si="3"/>
        <v>2.9760502157334794</v>
      </c>
      <c r="H216">
        <v>431985</v>
      </c>
      <c r="J216">
        <v>435985</v>
      </c>
      <c r="L216">
        <v>460990</v>
      </c>
      <c r="N216">
        <v>407990</v>
      </c>
    </row>
    <row r="217" spans="6:14" x14ac:dyDescent="0.4">
      <c r="F217">
        <v>433988</v>
      </c>
      <c r="G217">
        <f t="shared" si="3"/>
        <v>0.99969432687862392</v>
      </c>
      <c r="H217">
        <v>438985</v>
      </c>
      <c r="J217">
        <v>409986</v>
      </c>
      <c r="L217">
        <v>436990</v>
      </c>
      <c r="N217">
        <v>444989</v>
      </c>
    </row>
    <row r="218" spans="6:14" x14ac:dyDescent="0.4">
      <c r="F218">
        <v>430989</v>
      </c>
      <c r="G218">
        <f t="shared" si="3"/>
        <v>0.99278610986269489</v>
      </c>
      <c r="H218">
        <v>427985</v>
      </c>
      <c r="J218">
        <v>459984</v>
      </c>
      <c r="L218">
        <v>428991</v>
      </c>
      <c r="N218">
        <v>423990</v>
      </c>
    </row>
    <row r="219" spans="6:14" x14ac:dyDescent="0.4">
      <c r="F219">
        <v>435988</v>
      </c>
      <c r="G219">
        <f t="shared" si="3"/>
        <v>1.0043013405604706</v>
      </c>
      <c r="H219">
        <v>425985</v>
      </c>
      <c r="J219">
        <v>408985</v>
      </c>
      <c r="L219">
        <v>410991</v>
      </c>
      <c r="N219">
        <v>459988</v>
      </c>
    </row>
    <row r="220" spans="6:14" x14ac:dyDescent="0.4">
      <c r="F220">
        <v>431988</v>
      </c>
      <c r="G220">
        <f t="shared" si="3"/>
        <v>0.99508731319677735</v>
      </c>
      <c r="H220">
        <v>448984</v>
      </c>
      <c r="J220">
        <v>457984</v>
      </c>
      <c r="L220">
        <v>463989</v>
      </c>
      <c r="N220">
        <v>403990</v>
      </c>
    </row>
    <row r="221" spans="6:14" x14ac:dyDescent="0.4">
      <c r="F221">
        <v>435989</v>
      </c>
      <c r="G221">
        <f t="shared" si="3"/>
        <v>1.0043036440673114</v>
      </c>
      <c r="H221">
        <v>433985</v>
      </c>
      <c r="J221">
        <v>435985</v>
      </c>
      <c r="L221">
        <v>436990</v>
      </c>
      <c r="N221">
        <v>462989</v>
      </c>
    </row>
    <row r="222" spans="6:14" x14ac:dyDescent="0.4">
      <c r="F222">
        <v>1292965</v>
      </c>
      <c r="G222">
        <f t="shared" si="3"/>
        <v>2.9783537225744028</v>
      </c>
      <c r="H222">
        <v>428985</v>
      </c>
      <c r="J222">
        <v>429985</v>
      </c>
      <c r="L222">
        <v>430991</v>
      </c>
      <c r="N222">
        <v>406990</v>
      </c>
    </row>
    <row r="223" spans="6:14" x14ac:dyDescent="0.4">
      <c r="F223">
        <v>408989</v>
      </c>
      <c r="G223">
        <f t="shared" si="3"/>
        <v>0.94210895936238215</v>
      </c>
      <c r="H223">
        <v>435985</v>
      </c>
      <c r="J223">
        <v>407985</v>
      </c>
      <c r="L223">
        <v>437990</v>
      </c>
      <c r="N223">
        <v>413990</v>
      </c>
    </row>
    <row r="224" spans="6:14" x14ac:dyDescent="0.4">
      <c r="F224">
        <v>1320964</v>
      </c>
      <c r="G224">
        <f t="shared" si="3"/>
        <v>3.0428496106134144</v>
      </c>
      <c r="H224">
        <v>433985</v>
      </c>
      <c r="J224">
        <v>462984</v>
      </c>
      <c r="L224">
        <v>426990</v>
      </c>
      <c r="N224">
        <v>460989</v>
      </c>
    </row>
    <row r="225" spans="6:14" x14ac:dyDescent="0.4">
      <c r="F225">
        <v>432988</v>
      </c>
      <c r="G225">
        <f t="shared" si="3"/>
        <v>0.99739082003770063</v>
      </c>
      <c r="H225">
        <v>435985</v>
      </c>
      <c r="J225">
        <v>408986</v>
      </c>
      <c r="L225">
        <v>437991</v>
      </c>
      <c r="N225">
        <v>437989</v>
      </c>
    </row>
    <row r="226" spans="6:14" x14ac:dyDescent="0.4">
      <c r="F226">
        <v>406989</v>
      </c>
      <c r="G226">
        <f t="shared" si="3"/>
        <v>0.93750194568053558</v>
      </c>
      <c r="H226">
        <v>428985</v>
      </c>
      <c r="J226">
        <v>455984</v>
      </c>
      <c r="L226">
        <v>427990</v>
      </c>
      <c r="N226">
        <v>429989</v>
      </c>
    </row>
    <row r="227" spans="6:14" x14ac:dyDescent="0.4">
      <c r="F227">
        <v>463988</v>
      </c>
      <c r="G227">
        <f t="shared" si="3"/>
        <v>1.0687995321063231</v>
      </c>
      <c r="H227">
        <v>437985</v>
      </c>
      <c r="J227">
        <v>434985</v>
      </c>
      <c r="L227">
        <v>438990</v>
      </c>
      <c r="N227">
        <v>437990</v>
      </c>
    </row>
    <row r="228" spans="6:14" x14ac:dyDescent="0.4">
      <c r="F228">
        <v>1291965</v>
      </c>
      <c r="G228">
        <f t="shared" si="3"/>
        <v>2.9760502157334794</v>
      </c>
      <c r="H228">
        <v>428985</v>
      </c>
      <c r="J228">
        <v>431984</v>
      </c>
      <c r="L228">
        <v>433991</v>
      </c>
      <c r="N228">
        <v>425989</v>
      </c>
    </row>
    <row r="229" spans="6:14" x14ac:dyDescent="0.4">
      <c r="F229">
        <v>408989</v>
      </c>
      <c r="G229">
        <f t="shared" si="3"/>
        <v>0.94210895936238215</v>
      </c>
      <c r="H229">
        <v>409986</v>
      </c>
      <c r="J229">
        <v>435985</v>
      </c>
      <c r="L229">
        <v>437990</v>
      </c>
      <c r="N229">
        <v>439990</v>
      </c>
    </row>
    <row r="230" spans="6:14" x14ac:dyDescent="0.4">
      <c r="F230">
        <v>463987</v>
      </c>
      <c r="G230">
        <f t="shared" si="3"/>
        <v>1.0687972285994822</v>
      </c>
      <c r="H230">
        <v>460984</v>
      </c>
      <c r="J230">
        <v>441985</v>
      </c>
      <c r="L230">
        <v>453990</v>
      </c>
      <c r="N230">
        <v>429989</v>
      </c>
    </row>
    <row r="231" spans="6:14" x14ac:dyDescent="0.4">
      <c r="F231">
        <v>434989</v>
      </c>
      <c r="G231">
        <f t="shared" si="3"/>
        <v>1.002000137226388</v>
      </c>
      <c r="H231">
        <v>436984</v>
      </c>
      <c r="J231">
        <v>434984</v>
      </c>
      <c r="L231">
        <v>410990</v>
      </c>
      <c r="N231">
        <v>456989</v>
      </c>
    </row>
    <row r="232" spans="6:14" x14ac:dyDescent="0.4">
      <c r="F232">
        <v>431988</v>
      </c>
      <c r="G232">
        <f t="shared" si="3"/>
        <v>0.99508731319677735</v>
      </c>
      <c r="H232">
        <v>429985</v>
      </c>
      <c r="J232">
        <v>430985</v>
      </c>
      <c r="L232">
        <v>430991</v>
      </c>
      <c r="N232">
        <v>408990</v>
      </c>
    </row>
    <row r="233" spans="6:14" x14ac:dyDescent="0.4">
      <c r="F233">
        <v>435988</v>
      </c>
      <c r="G233">
        <f t="shared" si="3"/>
        <v>1.0043013405604706</v>
      </c>
      <c r="H233">
        <v>411986</v>
      </c>
      <c r="J233">
        <v>436985</v>
      </c>
      <c r="L233">
        <v>436990</v>
      </c>
      <c r="N233">
        <v>461988</v>
      </c>
    </row>
    <row r="234" spans="6:14" x14ac:dyDescent="0.4">
      <c r="F234">
        <v>1292965</v>
      </c>
      <c r="G234">
        <f t="shared" si="3"/>
        <v>2.9783537225744028</v>
      </c>
      <c r="H234">
        <v>460984</v>
      </c>
      <c r="J234">
        <v>428985</v>
      </c>
      <c r="L234">
        <v>448990</v>
      </c>
      <c r="N234">
        <v>407990</v>
      </c>
    </row>
    <row r="235" spans="6:14" x14ac:dyDescent="0.4">
      <c r="F235">
        <v>407989</v>
      </c>
      <c r="G235">
        <f t="shared" si="3"/>
        <v>0.93980545252145886</v>
      </c>
      <c r="H235">
        <v>409986</v>
      </c>
      <c r="J235">
        <v>413985</v>
      </c>
      <c r="L235">
        <v>416991</v>
      </c>
      <c r="N235">
        <v>442990</v>
      </c>
    </row>
    <row r="236" spans="6:14" x14ac:dyDescent="0.4">
      <c r="F236">
        <v>1319965</v>
      </c>
      <c r="G236">
        <f t="shared" si="3"/>
        <v>3.0405484072793323</v>
      </c>
      <c r="H236">
        <v>462984</v>
      </c>
      <c r="J236">
        <v>454984</v>
      </c>
      <c r="L236">
        <v>426990</v>
      </c>
      <c r="N236">
        <v>426989</v>
      </c>
    </row>
    <row r="237" spans="6:14" x14ac:dyDescent="0.4">
      <c r="F237">
        <v>435988</v>
      </c>
      <c r="G237">
        <f t="shared" si="3"/>
        <v>1.0043013405604706</v>
      </c>
      <c r="H237">
        <v>434985</v>
      </c>
      <c r="J237">
        <v>435985</v>
      </c>
      <c r="L237">
        <v>438990</v>
      </c>
      <c r="N237">
        <v>456989</v>
      </c>
    </row>
    <row r="238" spans="6:14" x14ac:dyDescent="0.4">
      <c r="F238">
        <v>427988</v>
      </c>
      <c r="G238">
        <f t="shared" si="3"/>
        <v>0.98587328583308409</v>
      </c>
      <c r="H238">
        <v>430985</v>
      </c>
      <c r="J238">
        <v>428985</v>
      </c>
      <c r="L238">
        <v>431991</v>
      </c>
      <c r="N238">
        <v>407990</v>
      </c>
    </row>
    <row r="239" spans="6:14" x14ac:dyDescent="0.4">
      <c r="F239">
        <v>437988</v>
      </c>
      <c r="G239">
        <f t="shared" si="3"/>
        <v>1.0089083542423172</v>
      </c>
      <c r="H239">
        <v>409985</v>
      </c>
      <c r="J239">
        <v>436985</v>
      </c>
      <c r="L239">
        <v>438990</v>
      </c>
      <c r="N239">
        <v>444989</v>
      </c>
    </row>
    <row r="240" spans="6:14" x14ac:dyDescent="0.4">
      <c r="F240">
        <v>1288966</v>
      </c>
      <c r="G240">
        <f t="shared" si="3"/>
        <v>2.9691419987175505</v>
      </c>
      <c r="H240">
        <v>460984</v>
      </c>
      <c r="J240">
        <v>432984</v>
      </c>
      <c r="L240">
        <v>425990</v>
      </c>
      <c r="N240">
        <v>424990</v>
      </c>
    </row>
    <row r="241" spans="6:14" x14ac:dyDescent="0.4">
      <c r="F241">
        <v>490986</v>
      </c>
      <c r="G241">
        <f t="shared" si="3"/>
        <v>1.1309896097975705</v>
      </c>
      <c r="H241">
        <v>409986</v>
      </c>
      <c r="J241">
        <v>410986</v>
      </c>
      <c r="L241">
        <v>410991</v>
      </c>
      <c r="N241">
        <v>439989</v>
      </c>
    </row>
    <row r="242" spans="6:14" x14ac:dyDescent="0.4">
      <c r="F242">
        <v>1252967</v>
      </c>
      <c r="G242">
        <f t="shared" si="3"/>
        <v>2.8862180559511526</v>
      </c>
      <c r="H242">
        <v>463984</v>
      </c>
      <c r="J242">
        <v>459984</v>
      </c>
      <c r="L242">
        <v>459990</v>
      </c>
      <c r="N242">
        <v>430989</v>
      </c>
    </row>
    <row r="243" spans="6:14" x14ac:dyDescent="0.4">
      <c r="F243">
        <v>433988</v>
      </c>
      <c r="G243">
        <f t="shared" si="3"/>
        <v>0.99969432687862392</v>
      </c>
      <c r="H243">
        <v>408986</v>
      </c>
      <c r="J243">
        <v>408986</v>
      </c>
      <c r="L243">
        <v>437990</v>
      </c>
      <c r="N243">
        <v>437990</v>
      </c>
    </row>
    <row r="244" spans="6:14" x14ac:dyDescent="0.4">
      <c r="F244">
        <v>431988</v>
      </c>
      <c r="G244">
        <f t="shared" si="3"/>
        <v>0.99508731319677735</v>
      </c>
      <c r="H244">
        <v>460984</v>
      </c>
      <c r="J244">
        <v>460983</v>
      </c>
      <c r="L244">
        <v>430990</v>
      </c>
      <c r="N244">
        <v>425989</v>
      </c>
    </row>
    <row r="245" spans="6:14" x14ac:dyDescent="0.4">
      <c r="F245">
        <v>436988</v>
      </c>
      <c r="G245">
        <f t="shared" si="3"/>
        <v>1.0066048474013938</v>
      </c>
      <c r="H245">
        <v>408985</v>
      </c>
      <c r="J245">
        <v>409986</v>
      </c>
      <c r="L245">
        <v>439990</v>
      </c>
      <c r="N245">
        <v>409990</v>
      </c>
    </row>
    <row r="246" spans="6:14" x14ac:dyDescent="0.4">
      <c r="F246">
        <v>429989</v>
      </c>
      <c r="G246">
        <f t="shared" si="3"/>
        <v>0.9904826030217716</v>
      </c>
      <c r="H246">
        <v>461984</v>
      </c>
      <c r="J246">
        <v>459984</v>
      </c>
      <c r="L246">
        <v>422991</v>
      </c>
      <c r="N246">
        <v>459989</v>
      </c>
    </row>
    <row r="247" spans="6:14" x14ac:dyDescent="0.4">
      <c r="F247">
        <v>410989</v>
      </c>
      <c r="G247">
        <f t="shared" si="3"/>
        <v>0.94671597304422883</v>
      </c>
      <c r="H247">
        <v>436985</v>
      </c>
      <c r="J247">
        <v>435985</v>
      </c>
      <c r="L247">
        <v>440990</v>
      </c>
      <c r="N247">
        <v>455989</v>
      </c>
    </row>
    <row r="248" spans="6:14" x14ac:dyDescent="0.4">
      <c r="F248">
        <v>1320964</v>
      </c>
      <c r="G248">
        <f t="shared" si="3"/>
        <v>3.0428496106134144</v>
      </c>
      <c r="H248">
        <v>431985</v>
      </c>
      <c r="J248">
        <v>427985</v>
      </c>
      <c r="L248">
        <v>427991</v>
      </c>
      <c r="N248">
        <v>406990</v>
      </c>
    </row>
    <row r="249" spans="6:14" x14ac:dyDescent="0.4">
      <c r="F249">
        <v>463987</v>
      </c>
      <c r="G249">
        <f t="shared" si="3"/>
        <v>1.0687972285994822</v>
      </c>
      <c r="H249">
        <v>409986</v>
      </c>
      <c r="J249">
        <v>411985</v>
      </c>
      <c r="L249">
        <v>490989</v>
      </c>
      <c r="N249">
        <v>415990</v>
      </c>
    </row>
    <row r="250" spans="6:14" x14ac:dyDescent="0.4">
      <c r="F250">
        <v>406989</v>
      </c>
      <c r="G250">
        <f t="shared" si="3"/>
        <v>0.93750194568053558</v>
      </c>
      <c r="H250">
        <v>459984</v>
      </c>
      <c r="J250">
        <v>457984</v>
      </c>
      <c r="L250">
        <v>369991</v>
      </c>
      <c r="N250">
        <v>460988</v>
      </c>
    </row>
    <row r="251" spans="6:14" x14ac:dyDescent="0.4">
      <c r="F251">
        <v>441989</v>
      </c>
      <c r="G251">
        <f t="shared" si="3"/>
        <v>1.0181246851128514</v>
      </c>
      <c r="H251">
        <v>436985</v>
      </c>
      <c r="J251">
        <v>409986</v>
      </c>
      <c r="L251">
        <v>428991</v>
      </c>
      <c r="N251">
        <v>436990</v>
      </c>
    </row>
    <row r="252" spans="6:14" x14ac:dyDescent="0.4">
      <c r="F252">
        <v>430988</v>
      </c>
      <c r="G252">
        <f t="shared" si="3"/>
        <v>0.99278380635585395</v>
      </c>
      <c r="H252">
        <v>425985</v>
      </c>
      <c r="J252">
        <v>456984</v>
      </c>
      <c r="L252">
        <v>460989</v>
      </c>
      <c r="N252">
        <v>430989</v>
      </c>
    </row>
    <row r="253" spans="6:14" x14ac:dyDescent="0.4">
      <c r="F253">
        <v>434988</v>
      </c>
      <c r="G253">
        <f t="shared" si="3"/>
        <v>1.0019978337195472</v>
      </c>
      <c r="H253">
        <v>412986</v>
      </c>
      <c r="J253">
        <v>410985</v>
      </c>
      <c r="L253">
        <v>431991</v>
      </c>
      <c r="N253">
        <v>438989</v>
      </c>
    </row>
    <row r="254" spans="6:14" x14ac:dyDescent="0.4">
      <c r="F254">
        <v>1292965</v>
      </c>
      <c r="G254">
        <f t="shared" si="3"/>
        <v>2.9783537225744028</v>
      </c>
      <c r="H254">
        <v>457984</v>
      </c>
      <c r="J254">
        <v>460984</v>
      </c>
      <c r="L254">
        <v>438990</v>
      </c>
      <c r="N254">
        <v>426990</v>
      </c>
    </row>
    <row r="255" spans="6:14" x14ac:dyDescent="0.4">
      <c r="F255">
        <v>408989</v>
      </c>
      <c r="G255">
        <f t="shared" si="3"/>
        <v>0.94210895936238215</v>
      </c>
      <c r="H255">
        <v>407985</v>
      </c>
      <c r="J255">
        <v>434985</v>
      </c>
      <c r="L255">
        <v>438990</v>
      </c>
      <c r="N255">
        <v>438989</v>
      </c>
    </row>
    <row r="256" spans="6:14" x14ac:dyDescent="0.4">
      <c r="F256">
        <v>459988</v>
      </c>
      <c r="G256">
        <f t="shared" si="3"/>
        <v>1.0595855047426299</v>
      </c>
      <c r="H256">
        <v>463984</v>
      </c>
      <c r="J256">
        <v>428985</v>
      </c>
      <c r="L256">
        <v>428990</v>
      </c>
      <c r="N256">
        <v>429989</v>
      </c>
    </row>
    <row r="257" spans="6:14" x14ac:dyDescent="0.4">
      <c r="F257">
        <v>434988</v>
      </c>
      <c r="G257">
        <f t="shared" si="3"/>
        <v>1.0019978337195472</v>
      </c>
      <c r="H257">
        <v>435985</v>
      </c>
      <c r="J257">
        <v>409985</v>
      </c>
      <c r="L257">
        <v>438991</v>
      </c>
      <c r="N257">
        <v>411990</v>
      </c>
    </row>
    <row r="258" spans="6:14" x14ac:dyDescent="0.4">
      <c r="F258">
        <v>431988</v>
      </c>
      <c r="G258">
        <f t="shared" ref="G258:G321" si="4">F258/C$2</f>
        <v>0.99508731319677735</v>
      </c>
      <c r="H258">
        <v>431985</v>
      </c>
      <c r="J258">
        <v>460984</v>
      </c>
      <c r="L258">
        <v>424990</v>
      </c>
      <c r="N258">
        <v>460989</v>
      </c>
    </row>
    <row r="259" spans="6:14" x14ac:dyDescent="0.4">
      <c r="F259">
        <v>435989</v>
      </c>
      <c r="G259">
        <f t="shared" si="4"/>
        <v>1.0043036440673114</v>
      </c>
      <c r="H259">
        <v>433985</v>
      </c>
      <c r="J259">
        <v>434985</v>
      </c>
      <c r="L259">
        <v>439990</v>
      </c>
      <c r="N259">
        <v>437989</v>
      </c>
    </row>
    <row r="260" spans="6:14" x14ac:dyDescent="0.4">
      <c r="F260">
        <v>428988</v>
      </c>
      <c r="G260">
        <f t="shared" si="4"/>
        <v>0.98817679267400738</v>
      </c>
      <c r="H260">
        <v>436985</v>
      </c>
      <c r="J260">
        <v>430985</v>
      </c>
      <c r="L260">
        <v>428991</v>
      </c>
      <c r="N260">
        <v>427990</v>
      </c>
    </row>
    <row r="261" spans="6:14" x14ac:dyDescent="0.4">
      <c r="F261">
        <v>437988</v>
      </c>
      <c r="G261">
        <f t="shared" si="4"/>
        <v>1.0089083542423172</v>
      </c>
      <c r="H261">
        <v>410986</v>
      </c>
      <c r="J261">
        <v>410985</v>
      </c>
      <c r="L261">
        <v>438990</v>
      </c>
      <c r="N261">
        <v>457989</v>
      </c>
    </row>
    <row r="262" spans="6:14" x14ac:dyDescent="0.4">
      <c r="F262">
        <v>429989</v>
      </c>
      <c r="G262">
        <f t="shared" si="4"/>
        <v>0.9904826030217716</v>
      </c>
      <c r="H262">
        <v>459984</v>
      </c>
      <c r="J262">
        <v>457984</v>
      </c>
      <c r="L262">
        <v>428990</v>
      </c>
      <c r="N262">
        <v>405990</v>
      </c>
    </row>
    <row r="263" spans="6:14" x14ac:dyDescent="0.4">
      <c r="F263">
        <v>436988</v>
      </c>
      <c r="G263">
        <f t="shared" si="4"/>
        <v>1.0066048474013938</v>
      </c>
      <c r="H263">
        <v>435984</v>
      </c>
      <c r="J263">
        <v>409986</v>
      </c>
      <c r="L263">
        <v>411991</v>
      </c>
      <c r="N263">
        <v>461988</v>
      </c>
    </row>
    <row r="264" spans="6:14" x14ac:dyDescent="0.4">
      <c r="F264">
        <v>428988</v>
      </c>
      <c r="G264">
        <f t="shared" si="4"/>
        <v>0.98817679267400738</v>
      </c>
      <c r="H264">
        <v>426986</v>
      </c>
      <c r="J264">
        <v>434985</v>
      </c>
      <c r="L264">
        <v>460990</v>
      </c>
      <c r="N264">
        <v>412990</v>
      </c>
    </row>
    <row r="265" spans="6:14" x14ac:dyDescent="0.4">
      <c r="F265">
        <v>437988</v>
      </c>
      <c r="G265">
        <f t="shared" si="4"/>
        <v>1.0089083542423172</v>
      </c>
      <c r="H265">
        <v>437984</v>
      </c>
      <c r="J265">
        <v>435984</v>
      </c>
      <c r="L265">
        <v>434990</v>
      </c>
      <c r="N265">
        <v>442989</v>
      </c>
    </row>
    <row r="266" spans="6:14" x14ac:dyDescent="0.4">
      <c r="F266">
        <v>431989</v>
      </c>
      <c r="G266">
        <f t="shared" si="4"/>
        <v>0.99508961670361817</v>
      </c>
      <c r="H266">
        <v>425986</v>
      </c>
      <c r="J266">
        <v>457984</v>
      </c>
      <c r="L266">
        <v>431990</v>
      </c>
      <c r="N266">
        <v>429990</v>
      </c>
    </row>
    <row r="267" spans="6:14" x14ac:dyDescent="0.4">
      <c r="F267">
        <v>411989</v>
      </c>
      <c r="G267">
        <f t="shared" si="4"/>
        <v>0.94901947988515212</v>
      </c>
      <c r="H267">
        <v>437984</v>
      </c>
      <c r="J267">
        <v>408986</v>
      </c>
      <c r="L267">
        <v>411991</v>
      </c>
      <c r="N267">
        <v>436989</v>
      </c>
    </row>
    <row r="268" spans="6:14" x14ac:dyDescent="0.4">
      <c r="F268">
        <v>461987</v>
      </c>
      <c r="G268">
        <f t="shared" si="4"/>
        <v>1.0641902149176357</v>
      </c>
      <c r="H268">
        <v>431985</v>
      </c>
      <c r="J268">
        <v>463983</v>
      </c>
      <c r="L268">
        <v>460990</v>
      </c>
      <c r="N268">
        <v>429990</v>
      </c>
    </row>
    <row r="269" spans="6:14" x14ac:dyDescent="0.4">
      <c r="F269">
        <v>433988</v>
      </c>
      <c r="G269">
        <f t="shared" si="4"/>
        <v>0.99969432687862392</v>
      </c>
      <c r="H269">
        <v>437985</v>
      </c>
      <c r="J269">
        <v>433985</v>
      </c>
      <c r="L269">
        <v>438990</v>
      </c>
      <c r="N269">
        <v>456988</v>
      </c>
    </row>
    <row r="270" spans="6:14" x14ac:dyDescent="0.4">
      <c r="F270">
        <v>435989</v>
      </c>
      <c r="G270">
        <f t="shared" si="4"/>
        <v>1.0043036440673114</v>
      </c>
      <c r="H270">
        <v>433985</v>
      </c>
      <c r="J270">
        <v>429985</v>
      </c>
      <c r="L270">
        <v>429990</v>
      </c>
      <c r="N270">
        <v>407990</v>
      </c>
    </row>
    <row r="271" spans="6:14" x14ac:dyDescent="0.4">
      <c r="F271">
        <v>435988</v>
      </c>
      <c r="G271">
        <f t="shared" si="4"/>
        <v>1.0043013405604706</v>
      </c>
      <c r="H271">
        <v>408986</v>
      </c>
      <c r="J271">
        <v>434985</v>
      </c>
      <c r="L271">
        <v>409991</v>
      </c>
      <c r="N271">
        <v>461989</v>
      </c>
    </row>
    <row r="272" spans="6:14" x14ac:dyDescent="0.4">
      <c r="F272">
        <v>426988</v>
      </c>
      <c r="G272">
        <f t="shared" si="4"/>
        <v>0.9835697789921608</v>
      </c>
      <c r="H272">
        <v>462984</v>
      </c>
      <c r="J272">
        <v>428985</v>
      </c>
      <c r="L272">
        <v>460990</v>
      </c>
      <c r="N272">
        <v>407990</v>
      </c>
    </row>
    <row r="273" spans="6:14" x14ac:dyDescent="0.4">
      <c r="F273">
        <v>410989</v>
      </c>
      <c r="G273">
        <f t="shared" si="4"/>
        <v>0.94671597304422883</v>
      </c>
      <c r="H273">
        <v>436984</v>
      </c>
      <c r="J273">
        <v>462984</v>
      </c>
      <c r="L273">
        <v>460990</v>
      </c>
      <c r="N273">
        <v>444989</v>
      </c>
    </row>
    <row r="274" spans="6:14" x14ac:dyDescent="0.4">
      <c r="F274">
        <v>463988</v>
      </c>
      <c r="G274">
        <f t="shared" si="4"/>
        <v>1.0687995321063231</v>
      </c>
      <c r="H274">
        <v>422986</v>
      </c>
      <c r="J274">
        <v>409985</v>
      </c>
      <c r="L274">
        <v>407991</v>
      </c>
      <c r="N274">
        <v>427990</v>
      </c>
    </row>
    <row r="275" spans="6:14" x14ac:dyDescent="0.4">
      <c r="F275">
        <v>433988</v>
      </c>
      <c r="G275">
        <f t="shared" si="4"/>
        <v>0.99969432687862392</v>
      </c>
      <c r="H275">
        <v>413985</v>
      </c>
      <c r="J275">
        <v>441985</v>
      </c>
      <c r="L275">
        <v>444990</v>
      </c>
      <c r="N275">
        <v>438989</v>
      </c>
    </row>
    <row r="276" spans="6:14" x14ac:dyDescent="0.4">
      <c r="F276">
        <v>429988</v>
      </c>
      <c r="G276">
        <f t="shared" si="4"/>
        <v>0.99048029951493066</v>
      </c>
      <c r="H276">
        <v>1320954</v>
      </c>
      <c r="J276">
        <v>1291954</v>
      </c>
      <c r="L276">
        <v>1290971</v>
      </c>
      <c r="N276">
        <v>426990</v>
      </c>
    </row>
    <row r="277" spans="6:14" x14ac:dyDescent="0.4">
      <c r="F277">
        <v>410989</v>
      </c>
      <c r="G277">
        <f t="shared" si="4"/>
        <v>0.94671597304422883</v>
      </c>
      <c r="H277">
        <v>408986</v>
      </c>
      <c r="J277">
        <v>433985</v>
      </c>
      <c r="L277">
        <v>435990</v>
      </c>
      <c r="N277">
        <v>409990</v>
      </c>
    </row>
    <row r="278" spans="6:14" x14ac:dyDescent="0.4">
      <c r="F278">
        <v>462988</v>
      </c>
      <c r="G278">
        <f t="shared" si="4"/>
        <v>1.0664960252653999</v>
      </c>
      <c r="H278">
        <v>461984</v>
      </c>
      <c r="J278">
        <v>429985</v>
      </c>
      <c r="L278">
        <v>453990</v>
      </c>
      <c r="N278">
        <v>459988</v>
      </c>
    </row>
    <row r="279" spans="6:14" x14ac:dyDescent="0.4">
      <c r="F279">
        <v>433988</v>
      </c>
      <c r="G279">
        <f t="shared" si="4"/>
        <v>0.99969432687862392</v>
      </c>
      <c r="H279">
        <v>434985</v>
      </c>
      <c r="J279">
        <v>410986</v>
      </c>
      <c r="L279">
        <v>411991</v>
      </c>
      <c r="N279">
        <v>454989</v>
      </c>
    </row>
    <row r="280" spans="6:14" x14ac:dyDescent="0.4">
      <c r="F280">
        <v>431988</v>
      </c>
      <c r="G280">
        <f t="shared" si="4"/>
        <v>0.99508731319677735</v>
      </c>
      <c r="H280">
        <v>1291955</v>
      </c>
      <c r="J280">
        <v>1314953</v>
      </c>
      <c r="L280">
        <v>1286971</v>
      </c>
      <c r="N280">
        <v>407990</v>
      </c>
    </row>
    <row r="281" spans="6:14" x14ac:dyDescent="0.4">
      <c r="F281">
        <v>435989</v>
      </c>
      <c r="G281">
        <f t="shared" si="4"/>
        <v>1.0043036440673114</v>
      </c>
      <c r="H281">
        <v>435985</v>
      </c>
      <c r="J281">
        <v>435985</v>
      </c>
      <c r="L281">
        <v>436990</v>
      </c>
      <c r="N281">
        <v>415990</v>
      </c>
    </row>
    <row r="282" spans="6:14" x14ac:dyDescent="0.4">
      <c r="F282">
        <v>445988</v>
      </c>
      <c r="G282">
        <f t="shared" si="4"/>
        <v>1.0273364089697037</v>
      </c>
      <c r="H282">
        <v>1287955</v>
      </c>
      <c r="J282">
        <v>1294955</v>
      </c>
      <c r="L282">
        <v>1292971</v>
      </c>
      <c r="N282">
        <v>472988</v>
      </c>
    </row>
    <row r="283" spans="6:14" x14ac:dyDescent="0.4">
      <c r="F283">
        <v>409989</v>
      </c>
      <c r="G283">
        <f t="shared" si="4"/>
        <v>0.94441246620330543</v>
      </c>
      <c r="H283">
        <v>437985</v>
      </c>
      <c r="J283">
        <v>433984</v>
      </c>
      <c r="L283">
        <v>435990</v>
      </c>
      <c r="N283">
        <v>437990</v>
      </c>
    </row>
    <row r="284" spans="6:14" x14ac:dyDescent="0.4">
      <c r="F284">
        <v>460987</v>
      </c>
      <c r="G284">
        <f t="shared" si="4"/>
        <v>1.0618867080767123</v>
      </c>
      <c r="H284">
        <v>1287955</v>
      </c>
      <c r="J284">
        <v>1293955</v>
      </c>
      <c r="L284">
        <v>1292971</v>
      </c>
      <c r="N284">
        <v>402990</v>
      </c>
    </row>
    <row r="285" spans="6:14" x14ac:dyDescent="0.4">
      <c r="F285">
        <v>433988</v>
      </c>
      <c r="G285">
        <f t="shared" si="4"/>
        <v>0.99969432687862392</v>
      </c>
      <c r="H285">
        <v>434985</v>
      </c>
      <c r="J285">
        <v>408986</v>
      </c>
      <c r="L285">
        <v>437991</v>
      </c>
      <c r="N285">
        <v>467988</v>
      </c>
    </row>
    <row r="286" spans="6:14" x14ac:dyDescent="0.4">
      <c r="F286">
        <v>432989</v>
      </c>
      <c r="G286">
        <f t="shared" si="4"/>
        <v>0.99739312354454157</v>
      </c>
      <c r="H286">
        <v>436985</v>
      </c>
      <c r="J286">
        <v>457984</v>
      </c>
      <c r="L286">
        <v>424990</v>
      </c>
      <c r="N286">
        <v>1288969</v>
      </c>
    </row>
    <row r="287" spans="6:14" x14ac:dyDescent="0.4">
      <c r="F287">
        <v>434988</v>
      </c>
      <c r="G287">
        <f t="shared" si="4"/>
        <v>1.0019978337195472</v>
      </c>
      <c r="H287">
        <v>410986</v>
      </c>
      <c r="J287">
        <v>433984</v>
      </c>
      <c r="L287">
        <v>439990</v>
      </c>
      <c r="N287">
        <v>437989</v>
      </c>
    </row>
    <row r="288" spans="6:14" x14ac:dyDescent="0.4">
      <c r="F288">
        <v>434988</v>
      </c>
      <c r="G288">
        <f t="shared" si="4"/>
        <v>1.0019978337195472</v>
      </c>
      <c r="H288">
        <v>461984</v>
      </c>
      <c r="J288">
        <v>432985</v>
      </c>
      <c r="L288">
        <v>431991</v>
      </c>
      <c r="N288">
        <v>425990</v>
      </c>
    </row>
    <row r="289" spans="6:14" x14ac:dyDescent="0.4">
      <c r="F289">
        <v>409989</v>
      </c>
      <c r="G289">
        <f t="shared" si="4"/>
        <v>0.94441246620330543</v>
      </c>
      <c r="H289">
        <v>435984</v>
      </c>
      <c r="J289">
        <v>432985</v>
      </c>
      <c r="L289">
        <v>431990</v>
      </c>
      <c r="N289">
        <v>439989</v>
      </c>
    </row>
    <row r="290" spans="6:14" x14ac:dyDescent="0.4">
      <c r="F290">
        <v>504986</v>
      </c>
      <c r="G290">
        <f t="shared" si="4"/>
        <v>1.1632387055704969</v>
      </c>
      <c r="H290">
        <v>1289955</v>
      </c>
      <c r="J290">
        <v>1328953</v>
      </c>
      <c r="L290">
        <v>1300971</v>
      </c>
      <c r="N290">
        <v>1289968</v>
      </c>
    </row>
    <row r="291" spans="6:14" x14ac:dyDescent="0.4">
      <c r="F291">
        <v>365991</v>
      </c>
      <c r="G291">
        <f t="shared" si="4"/>
        <v>0.84306277221636183</v>
      </c>
      <c r="H291">
        <v>435985</v>
      </c>
      <c r="J291">
        <v>379987</v>
      </c>
      <c r="L291">
        <v>436990</v>
      </c>
      <c r="N291">
        <v>456989</v>
      </c>
    </row>
    <row r="292" spans="6:14" x14ac:dyDescent="0.4">
      <c r="F292">
        <v>460987</v>
      </c>
      <c r="G292">
        <f t="shared" si="4"/>
        <v>1.0618867080767123</v>
      </c>
      <c r="H292">
        <v>17296399</v>
      </c>
      <c r="J292">
        <v>17099400</v>
      </c>
      <c r="L292">
        <v>17070618</v>
      </c>
      <c r="N292">
        <v>17030583</v>
      </c>
    </row>
    <row r="293" spans="6:14" x14ac:dyDescent="0.4">
      <c r="F293">
        <v>433988</v>
      </c>
      <c r="G293">
        <f t="shared" si="4"/>
        <v>0.99969432687862392</v>
      </c>
      <c r="H293">
        <v>3552876</v>
      </c>
      <c r="J293">
        <v>3574874</v>
      </c>
      <c r="L293">
        <v>3601920</v>
      </c>
      <c r="N293">
        <v>3574912</v>
      </c>
    </row>
    <row r="294" spans="6:14" x14ac:dyDescent="0.4">
      <c r="F294">
        <v>429989</v>
      </c>
      <c r="G294">
        <f t="shared" si="4"/>
        <v>0.9904826030217716</v>
      </c>
      <c r="H294">
        <v>1751940</v>
      </c>
      <c r="J294">
        <v>1728940</v>
      </c>
      <c r="L294">
        <v>1702962</v>
      </c>
      <c r="N294">
        <v>1751957</v>
      </c>
    </row>
    <row r="295" spans="6:14" x14ac:dyDescent="0.4">
      <c r="F295">
        <v>410989</v>
      </c>
      <c r="G295">
        <f t="shared" si="4"/>
        <v>0.94671597304422883</v>
      </c>
      <c r="H295">
        <v>410985</v>
      </c>
      <c r="J295">
        <v>436984</v>
      </c>
      <c r="L295">
        <v>437990</v>
      </c>
      <c r="N295">
        <v>438990</v>
      </c>
    </row>
    <row r="296" spans="6:14" x14ac:dyDescent="0.4">
      <c r="F296">
        <v>1319964</v>
      </c>
      <c r="G296">
        <f t="shared" si="4"/>
        <v>3.040546103772491</v>
      </c>
      <c r="H296">
        <v>1317954</v>
      </c>
      <c r="J296">
        <v>1294955</v>
      </c>
      <c r="L296">
        <v>1286971</v>
      </c>
      <c r="N296">
        <v>1287968</v>
      </c>
    </row>
    <row r="297" spans="6:14" x14ac:dyDescent="0.4">
      <c r="F297">
        <v>408989</v>
      </c>
      <c r="G297">
        <f t="shared" si="4"/>
        <v>0.94210895936238215</v>
      </c>
      <c r="H297">
        <v>435985</v>
      </c>
      <c r="J297">
        <v>434985</v>
      </c>
      <c r="L297">
        <v>437990</v>
      </c>
      <c r="N297">
        <v>435989</v>
      </c>
    </row>
    <row r="298" spans="6:14" x14ac:dyDescent="0.4">
      <c r="F298">
        <v>463988</v>
      </c>
      <c r="G298">
        <f t="shared" si="4"/>
        <v>1.0687995321063231</v>
      </c>
      <c r="H298">
        <v>1291955</v>
      </c>
      <c r="J298">
        <v>1291954</v>
      </c>
      <c r="L298">
        <v>1287971</v>
      </c>
      <c r="N298">
        <v>1287969</v>
      </c>
    </row>
    <row r="299" spans="6:14" x14ac:dyDescent="0.4">
      <c r="F299">
        <v>407989</v>
      </c>
      <c r="G299">
        <f t="shared" si="4"/>
        <v>0.93980545252145886</v>
      </c>
      <c r="H299">
        <v>434985</v>
      </c>
      <c r="J299">
        <v>435985</v>
      </c>
      <c r="L299">
        <v>410991</v>
      </c>
      <c r="N299">
        <v>436989</v>
      </c>
    </row>
    <row r="300" spans="6:14" x14ac:dyDescent="0.4">
      <c r="F300">
        <v>459987</v>
      </c>
      <c r="G300">
        <f t="shared" si="4"/>
        <v>1.0595832012357889</v>
      </c>
      <c r="H300">
        <v>427985</v>
      </c>
      <c r="J300">
        <v>430985</v>
      </c>
      <c r="L300">
        <v>465990</v>
      </c>
      <c r="N300">
        <v>422990</v>
      </c>
    </row>
    <row r="301" spans="6:14" x14ac:dyDescent="0.4">
      <c r="F301">
        <v>435988</v>
      </c>
      <c r="G301">
        <f t="shared" si="4"/>
        <v>1.0043013405604706</v>
      </c>
      <c r="H301">
        <v>436985</v>
      </c>
      <c r="J301">
        <v>409986</v>
      </c>
      <c r="L301">
        <v>406991</v>
      </c>
      <c r="N301">
        <v>462988</v>
      </c>
    </row>
    <row r="302" spans="6:14" x14ac:dyDescent="0.4">
      <c r="F302">
        <v>431989</v>
      </c>
      <c r="G302">
        <f t="shared" si="4"/>
        <v>0.99508961670361817</v>
      </c>
      <c r="H302">
        <v>430985</v>
      </c>
      <c r="J302">
        <v>458983</v>
      </c>
      <c r="L302">
        <v>459989</v>
      </c>
      <c r="N302">
        <v>408990</v>
      </c>
    </row>
    <row r="303" spans="6:14" x14ac:dyDescent="0.4">
      <c r="F303">
        <v>436988</v>
      </c>
      <c r="G303">
        <f t="shared" si="4"/>
        <v>1.0066048474013938</v>
      </c>
      <c r="H303">
        <v>411986</v>
      </c>
      <c r="J303">
        <v>409986</v>
      </c>
      <c r="L303">
        <v>436991</v>
      </c>
      <c r="N303">
        <v>443990</v>
      </c>
    </row>
    <row r="304" spans="6:14" x14ac:dyDescent="0.4">
      <c r="F304">
        <v>429988</v>
      </c>
      <c r="G304">
        <f t="shared" si="4"/>
        <v>0.99048029951493066</v>
      </c>
      <c r="H304">
        <v>457984</v>
      </c>
      <c r="J304">
        <v>459984</v>
      </c>
      <c r="L304">
        <v>433990</v>
      </c>
      <c r="N304">
        <v>424989</v>
      </c>
    </row>
    <row r="305" spans="6:14" x14ac:dyDescent="0.4">
      <c r="F305">
        <v>411989</v>
      </c>
      <c r="G305">
        <f t="shared" si="4"/>
        <v>0.94901947988515212</v>
      </c>
      <c r="H305">
        <v>434985</v>
      </c>
      <c r="J305">
        <v>431985</v>
      </c>
      <c r="L305">
        <v>437990</v>
      </c>
      <c r="N305">
        <v>439989</v>
      </c>
    </row>
    <row r="306" spans="6:14" x14ac:dyDescent="0.4">
      <c r="F306">
        <v>461988</v>
      </c>
      <c r="G306">
        <f t="shared" si="4"/>
        <v>1.0641925184244765</v>
      </c>
      <c r="H306">
        <v>1292955</v>
      </c>
      <c r="J306">
        <v>1296954</v>
      </c>
      <c r="L306">
        <v>1292971</v>
      </c>
      <c r="N306">
        <v>1286969</v>
      </c>
    </row>
    <row r="307" spans="6:14" x14ac:dyDescent="0.4">
      <c r="F307">
        <v>433988</v>
      </c>
      <c r="G307">
        <f t="shared" si="4"/>
        <v>0.99969432687862392</v>
      </c>
      <c r="H307">
        <v>435985</v>
      </c>
      <c r="J307">
        <v>409986</v>
      </c>
      <c r="L307">
        <v>436991</v>
      </c>
      <c r="N307">
        <v>437989</v>
      </c>
    </row>
    <row r="308" spans="6:14" x14ac:dyDescent="0.4">
      <c r="F308">
        <v>1290965</v>
      </c>
      <c r="G308">
        <f t="shared" si="4"/>
        <v>2.9737467088925564</v>
      </c>
      <c r="H308">
        <v>430985</v>
      </c>
      <c r="J308">
        <v>460984</v>
      </c>
      <c r="L308">
        <v>426990</v>
      </c>
      <c r="N308">
        <v>432990</v>
      </c>
    </row>
    <row r="309" spans="6:14" x14ac:dyDescent="0.4">
      <c r="F309">
        <v>408989</v>
      </c>
      <c r="G309">
        <f t="shared" si="4"/>
        <v>0.94210895936238215</v>
      </c>
      <c r="H309">
        <v>436984</v>
      </c>
      <c r="J309">
        <v>407985</v>
      </c>
      <c r="L309">
        <v>409991</v>
      </c>
      <c r="N309">
        <v>408990</v>
      </c>
    </row>
    <row r="310" spans="6:14" x14ac:dyDescent="0.4">
      <c r="F310">
        <v>1322964</v>
      </c>
      <c r="G310">
        <f t="shared" si="4"/>
        <v>3.0474566242952612</v>
      </c>
      <c r="H310">
        <v>432985</v>
      </c>
      <c r="J310">
        <v>462984</v>
      </c>
      <c r="L310">
        <v>461989</v>
      </c>
      <c r="N310">
        <v>462988</v>
      </c>
    </row>
    <row r="311" spans="6:14" x14ac:dyDescent="0.4">
      <c r="F311">
        <v>408989</v>
      </c>
      <c r="G311">
        <f t="shared" si="4"/>
        <v>0.94210895936238215</v>
      </c>
      <c r="H311">
        <v>437985</v>
      </c>
      <c r="J311">
        <v>435985</v>
      </c>
      <c r="L311">
        <v>436991</v>
      </c>
      <c r="N311">
        <v>436990</v>
      </c>
    </row>
    <row r="312" spans="6:14" x14ac:dyDescent="0.4">
      <c r="F312">
        <v>461988</v>
      </c>
      <c r="G312">
        <f t="shared" si="4"/>
        <v>1.0641925184244765</v>
      </c>
      <c r="H312">
        <v>1289955</v>
      </c>
      <c r="J312">
        <v>1291954</v>
      </c>
      <c r="L312">
        <v>1287971</v>
      </c>
      <c r="N312">
        <v>1290968</v>
      </c>
    </row>
    <row r="313" spans="6:14" x14ac:dyDescent="0.4">
      <c r="F313">
        <v>434988</v>
      </c>
      <c r="G313">
        <f t="shared" si="4"/>
        <v>1.0019978337195472</v>
      </c>
      <c r="H313">
        <v>436985</v>
      </c>
      <c r="J313">
        <v>433985</v>
      </c>
      <c r="L313">
        <v>409991</v>
      </c>
      <c r="N313">
        <v>435989</v>
      </c>
    </row>
    <row r="314" spans="6:14" x14ac:dyDescent="0.4">
      <c r="F314">
        <v>430988</v>
      </c>
      <c r="G314">
        <f t="shared" si="4"/>
        <v>0.99278380635585395</v>
      </c>
      <c r="H314">
        <v>1290955</v>
      </c>
      <c r="J314">
        <v>1293955</v>
      </c>
      <c r="L314">
        <v>1316970</v>
      </c>
      <c r="N314">
        <v>1291969</v>
      </c>
    </row>
    <row r="315" spans="6:14" x14ac:dyDescent="0.4">
      <c r="F315">
        <v>438989</v>
      </c>
      <c r="G315">
        <f t="shared" si="4"/>
        <v>1.0112141645900814</v>
      </c>
      <c r="H315">
        <v>408986</v>
      </c>
      <c r="J315">
        <v>409985</v>
      </c>
      <c r="L315">
        <v>438990</v>
      </c>
      <c r="N315">
        <v>455988</v>
      </c>
    </row>
    <row r="316" spans="6:14" x14ac:dyDescent="0.4">
      <c r="F316">
        <v>428988</v>
      </c>
      <c r="G316">
        <f t="shared" si="4"/>
        <v>0.98817679267400738</v>
      </c>
      <c r="H316">
        <v>459984</v>
      </c>
      <c r="J316">
        <v>461984</v>
      </c>
      <c r="L316">
        <v>428991</v>
      </c>
      <c r="N316">
        <v>407990</v>
      </c>
    </row>
    <row r="317" spans="6:14" x14ac:dyDescent="0.4">
      <c r="F317">
        <v>436988</v>
      </c>
      <c r="G317">
        <f t="shared" si="4"/>
        <v>1.0066048474013938</v>
      </c>
      <c r="H317">
        <v>410986</v>
      </c>
      <c r="J317">
        <v>408986</v>
      </c>
      <c r="L317">
        <v>438990</v>
      </c>
      <c r="N317">
        <v>461989</v>
      </c>
    </row>
    <row r="318" spans="6:14" x14ac:dyDescent="0.4">
      <c r="F318">
        <v>427989</v>
      </c>
      <c r="G318">
        <f t="shared" si="4"/>
        <v>0.98587558933992503</v>
      </c>
      <c r="H318">
        <v>1321954</v>
      </c>
      <c r="J318">
        <v>1320953</v>
      </c>
      <c r="L318">
        <v>1286971</v>
      </c>
      <c r="N318">
        <v>1274969</v>
      </c>
    </row>
    <row r="319" spans="6:14" x14ac:dyDescent="0.4">
      <c r="F319">
        <v>411989</v>
      </c>
      <c r="G319">
        <f t="shared" si="4"/>
        <v>0.94901947988515212</v>
      </c>
      <c r="H319">
        <v>434985</v>
      </c>
      <c r="J319">
        <v>436985</v>
      </c>
      <c r="L319">
        <v>436990</v>
      </c>
      <c r="N319">
        <v>437989</v>
      </c>
    </row>
    <row r="320" spans="6:14" x14ac:dyDescent="0.4">
      <c r="F320">
        <v>459987</v>
      </c>
      <c r="G320">
        <f t="shared" si="4"/>
        <v>1.0595832012357889</v>
      </c>
      <c r="H320">
        <v>435985</v>
      </c>
      <c r="J320">
        <v>432985</v>
      </c>
      <c r="L320">
        <v>488990</v>
      </c>
      <c r="N320">
        <v>430990</v>
      </c>
    </row>
    <row r="321" spans="6:14" x14ac:dyDescent="0.4">
      <c r="F321">
        <v>434988</v>
      </c>
      <c r="G321">
        <f t="shared" si="4"/>
        <v>1.0019978337195472</v>
      </c>
      <c r="H321">
        <v>437984</v>
      </c>
      <c r="J321">
        <v>409986</v>
      </c>
      <c r="L321">
        <v>351992</v>
      </c>
      <c r="N321">
        <v>409990</v>
      </c>
    </row>
    <row r="322" spans="6:14" x14ac:dyDescent="0.4">
      <c r="F322">
        <v>430989</v>
      </c>
      <c r="G322">
        <f t="shared" ref="G322:G385" si="5">F322/C$2</f>
        <v>0.99278610986269489</v>
      </c>
      <c r="H322">
        <v>423986</v>
      </c>
      <c r="J322">
        <v>460983</v>
      </c>
      <c r="L322">
        <v>457989</v>
      </c>
      <c r="N322">
        <v>462988</v>
      </c>
    </row>
    <row r="323" spans="6:14" x14ac:dyDescent="0.4">
      <c r="F323">
        <v>444988</v>
      </c>
      <c r="G323">
        <f t="shared" si="5"/>
        <v>1.0250329021287803</v>
      </c>
      <c r="H323">
        <v>411985</v>
      </c>
      <c r="J323">
        <v>464984</v>
      </c>
      <c r="L323">
        <v>409991</v>
      </c>
      <c r="N323">
        <v>487988</v>
      </c>
    </row>
    <row r="324" spans="6:14" x14ac:dyDescent="0.4">
      <c r="F324">
        <v>423988</v>
      </c>
      <c r="G324">
        <f t="shared" si="5"/>
        <v>0.97665925846939083</v>
      </c>
      <c r="H324">
        <v>1318954</v>
      </c>
      <c r="J324">
        <v>1273955</v>
      </c>
      <c r="L324">
        <v>1316971</v>
      </c>
      <c r="N324">
        <v>1249970</v>
      </c>
    </row>
    <row r="325" spans="6:14" x14ac:dyDescent="0.4">
      <c r="F325">
        <v>435988</v>
      </c>
      <c r="G325">
        <f t="shared" si="5"/>
        <v>1.0043013405604706</v>
      </c>
      <c r="H325">
        <v>409986</v>
      </c>
      <c r="J325">
        <v>429985</v>
      </c>
      <c r="L325">
        <v>408991</v>
      </c>
      <c r="N325">
        <v>456988</v>
      </c>
    </row>
    <row r="326" spans="6:14" x14ac:dyDescent="0.4">
      <c r="F326">
        <v>431989</v>
      </c>
      <c r="G326">
        <f t="shared" si="5"/>
        <v>0.99508961670361817</v>
      </c>
      <c r="H326">
        <v>1319954</v>
      </c>
      <c r="J326">
        <v>1299955</v>
      </c>
      <c r="L326">
        <v>1321970</v>
      </c>
      <c r="N326">
        <v>1273969</v>
      </c>
    </row>
    <row r="327" spans="6:14" x14ac:dyDescent="0.4">
      <c r="F327">
        <v>409989</v>
      </c>
      <c r="G327">
        <f t="shared" si="5"/>
        <v>0.94441246620330543</v>
      </c>
      <c r="H327">
        <v>435985</v>
      </c>
      <c r="J327">
        <v>408985</v>
      </c>
      <c r="L327">
        <v>438990</v>
      </c>
      <c r="N327">
        <v>437989</v>
      </c>
    </row>
    <row r="328" spans="6:14" x14ac:dyDescent="0.4">
      <c r="F328">
        <v>458987</v>
      </c>
      <c r="G328">
        <f t="shared" si="5"/>
        <v>1.0572796943948657</v>
      </c>
      <c r="H328">
        <v>426985</v>
      </c>
      <c r="J328">
        <v>455984</v>
      </c>
      <c r="L328">
        <v>424991</v>
      </c>
      <c r="N328">
        <v>426990</v>
      </c>
    </row>
    <row r="329" spans="6:14" x14ac:dyDescent="0.4">
      <c r="F329">
        <v>434989</v>
      </c>
      <c r="G329">
        <f t="shared" si="5"/>
        <v>1.002000137226388</v>
      </c>
      <c r="H329">
        <v>411986</v>
      </c>
      <c r="J329">
        <v>433985</v>
      </c>
      <c r="L329">
        <v>440990</v>
      </c>
      <c r="N329">
        <v>459989</v>
      </c>
    </row>
    <row r="330" spans="6:14" x14ac:dyDescent="0.4">
      <c r="F330">
        <v>432988</v>
      </c>
      <c r="G330">
        <f t="shared" si="5"/>
        <v>0.99739082003770063</v>
      </c>
      <c r="H330">
        <v>1318954</v>
      </c>
      <c r="J330">
        <v>1300954</v>
      </c>
      <c r="L330">
        <v>1288971</v>
      </c>
      <c r="N330">
        <v>1274969</v>
      </c>
    </row>
    <row r="331" spans="6:14" x14ac:dyDescent="0.4">
      <c r="F331">
        <v>433988</v>
      </c>
      <c r="G331">
        <f t="shared" si="5"/>
        <v>0.99969432687862392</v>
      </c>
      <c r="H331">
        <v>432985</v>
      </c>
      <c r="J331">
        <v>434985</v>
      </c>
      <c r="L331">
        <v>438990</v>
      </c>
      <c r="N331">
        <v>435989</v>
      </c>
    </row>
    <row r="332" spans="6:14" x14ac:dyDescent="0.4">
      <c r="F332">
        <v>428989</v>
      </c>
      <c r="G332">
        <f t="shared" si="5"/>
        <v>0.98817909618084832</v>
      </c>
      <c r="H332">
        <v>1300955</v>
      </c>
      <c r="J332">
        <v>1291955</v>
      </c>
      <c r="L332">
        <v>1285971</v>
      </c>
      <c r="N332">
        <v>1267969</v>
      </c>
    </row>
    <row r="333" spans="6:14" x14ac:dyDescent="0.4">
      <c r="F333">
        <v>409989</v>
      </c>
      <c r="G333">
        <f t="shared" si="5"/>
        <v>0.94441246620330543</v>
      </c>
      <c r="H333">
        <v>406986</v>
      </c>
      <c r="J333">
        <v>408985</v>
      </c>
      <c r="L333">
        <v>435991</v>
      </c>
      <c r="N333">
        <v>429989</v>
      </c>
    </row>
    <row r="334" spans="6:14" x14ac:dyDescent="0.4">
      <c r="F334">
        <v>462987</v>
      </c>
      <c r="G334">
        <f t="shared" si="5"/>
        <v>1.0664937217585588</v>
      </c>
      <c r="H334">
        <v>460984</v>
      </c>
      <c r="J334">
        <v>457984</v>
      </c>
      <c r="L334">
        <v>428990</v>
      </c>
      <c r="N334">
        <v>459989</v>
      </c>
    </row>
    <row r="335" spans="6:14" x14ac:dyDescent="0.4">
      <c r="F335">
        <v>408989</v>
      </c>
      <c r="G335">
        <f t="shared" si="5"/>
        <v>0.94210895936238215</v>
      </c>
      <c r="H335">
        <v>436984</v>
      </c>
      <c r="J335">
        <v>410986</v>
      </c>
      <c r="L335">
        <v>439990</v>
      </c>
      <c r="N335">
        <v>437989</v>
      </c>
    </row>
    <row r="336" spans="6:14" x14ac:dyDescent="0.4">
      <c r="F336">
        <v>1319964</v>
      </c>
      <c r="G336">
        <f t="shared" si="5"/>
        <v>3.040546103772491</v>
      </c>
      <c r="H336">
        <v>429985</v>
      </c>
      <c r="J336">
        <v>457984</v>
      </c>
      <c r="L336">
        <v>430991</v>
      </c>
      <c r="N336">
        <v>427990</v>
      </c>
    </row>
    <row r="337" spans="6:14" x14ac:dyDescent="0.4">
      <c r="F337">
        <v>432989</v>
      </c>
      <c r="G337">
        <f t="shared" si="5"/>
        <v>0.99739312354454157</v>
      </c>
      <c r="H337">
        <v>408986</v>
      </c>
      <c r="J337">
        <v>435985</v>
      </c>
      <c r="L337">
        <v>435985</v>
      </c>
      <c r="N337">
        <v>439989</v>
      </c>
    </row>
    <row r="338" spans="6:14" x14ac:dyDescent="0.4">
      <c r="F338">
        <v>1291965</v>
      </c>
      <c r="G338">
        <f t="shared" si="5"/>
        <v>2.9760502157334794</v>
      </c>
      <c r="H338">
        <v>1319954</v>
      </c>
      <c r="J338">
        <v>1268955</v>
      </c>
      <c r="L338">
        <v>1265972</v>
      </c>
      <c r="N338">
        <v>1304968</v>
      </c>
    </row>
    <row r="339" spans="6:14" x14ac:dyDescent="0.4">
      <c r="F339">
        <v>433988</v>
      </c>
      <c r="G339">
        <f t="shared" si="5"/>
        <v>0.99969432687862392</v>
      </c>
      <c r="H339">
        <v>408986</v>
      </c>
      <c r="J339">
        <v>458984</v>
      </c>
      <c r="L339">
        <v>462989</v>
      </c>
      <c r="N339">
        <v>423990</v>
      </c>
    </row>
    <row r="340" spans="6:14" x14ac:dyDescent="0.4">
      <c r="F340">
        <v>430988</v>
      </c>
      <c r="G340">
        <f t="shared" si="5"/>
        <v>0.99278380635585395</v>
      </c>
      <c r="H340">
        <v>462984</v>
      </c>
      <c r="J340">
        <v>427985</v>
      </c>
      <c r="L340">
        <v>424991</v>
      </c>
      <c r="N340">
        <v>425989</v>
      </c>
    </row>
    <row r="341" spans="6:14" x14ac:dyDescent="0.4">
      <c r="F341">
        <v>435989</v>
      </c>
      <c r="G341">
        <f t="shared" si="5"/>
        <v>1.0043036440673114</v>
      </c>
      <c r="H341">
        <v>434985</v>
      </c>
      <c r="J341">
        <v>437984</v>
      </c>
      <c r="L341">
        <v>411990</v>
      </c>
      <c r="N341">
        <v>439989</v>
      </c>
    </row>
    <row r="342" spans="6:14" x14ac:dyDescent="0.4">
      <c r="F342">
        <v>435988</v>
      </c>
      <c r="G342">
        <f t="shared" si="5"/>
        <v>1.0043013405604706</v>
      </c>
      <c r="H342">
        <v>431985</v>
      </c>
      <c r="J342">
        <v>426986</v>
      </c>
      <c r="L342">
        <v>458990</v>
      </c>
      <c r="N342">
        <v>424990</v>
      </c>
    </row>
    <row r="343" spans="6:14" x14ac:dyDescent="0.4">
      <c r="F343">
        <v>435988</v>
      </c>
      <c r="G343">
        <f t="shared" si="5"/>
        <v>1.0043013405604706</v>
      </c>
      <c r="H343">
        <v>436985</v>
      </c>
      <c r="J343">
        <v>410985</v>
      </c>
      <c r="L343">
        <v>408991</v>
      </c>
      <c r="N343">
        <v>408990</v>
      </c>
    </row>
    <row r="344" spans="6:14" x14ac:dyDescent="0.4">
      <c r="F344">
        <v>427989</v>
      </c>
      <c r="G344">
        <f t="shared" si="5"/>
        <v>0.98587558933992503</v>
      </c>
      <c r="H344">
        <v>1292955</v>
      </c>
      <c r="J344">
        <v>1318954</v>
      </c>
      <c r="L344">
        <v>1321970</v>
      </c>
      <c r="N344">
        <v>1320968</v>
      </c>
    </row>
    <row r="345" spans="6:14" x14ac:dyDescent="0.4">
      <c r="F345">
        <v>436988</v>
      </c>
      <c r="G345">
        <f t="shared" si="5"/>
        <v>1.0066048474013938</v>
      </c>
      <c r="H345">
        <v>434985</v>
      </c>
      <c r="J345">
        <v>409985</v>
      </c>
      <c r="L345">
        <v>430991</v>
      </c>
      <c r="N345">
        <v>436989</v>
      </c>
    </row>
    <row r="346" spans="6:14" x14ac:dyDescent="0.4">
      <c r="F346">
        <v>433988</v>
      </c>
      <c r="G346">
        <f t="shared" si="5"/>
        <v>0.99969432687862392</v>
      </c>
      <c r="H346">
        <v>400986</v>
      </c>
      <c r="J346">
        <v>460984</v>
      </c>
      <c r="L346">
        <v>441990</v>
      </c>
      <c r="N346">
        <v>432989</v>
      </c>
    </row>
    <row r="347" spans="6:14" x14ac:dyDescent="0.4">
      <c r="F347">
        <v>409989</v>
      </c>
      <c r="G347">
        <f t="shared" si="5"/>
        <v>0.94441246620330543</v>
      </c>
      <c r="H347">
        <v>466983</v>
      </c>
      <c r="J347">
        <v>435985</v>
      </c>
      <c r="L347">
        <v>438990</v>
      </c>
      <c r="N347">
        <v>437990</v>
      </c>
    </row>
    <row r="348" spans="6:14" x14ac:dyDescent="0.4">
      <c r="F348">
        <v>1323964</v>
      </c>
      <c r="G348">
        <f t="shared" si="5"/>
        <v>3.0497601311361846</v>
      </c>
      <c r="H348">
        <v>430985</v>
      </c>
      <c r="J348">
        <v>424985</v>
      </c>
      <c r="L348">
        <v>431990</v>
      </c>
      <c r="N348">
        <v>422989</v>
      </c>
    </row>
    <row r="349" spans="6:14" x14ac:dyDescent="0.4">
      <c r="F349">
        <v>435989</v>
      </c>
      <c r="G349">
        <f t="shared" si="5"/>
        <v>1.0043036440673114</v>
      </c>
      <c r="H349">
        <v>436985</v>
      </c>
      <c r="J349">
        <v>410986</v>
      </c>
      <c r="L349">
        <v>438991</v>
      </c>
      <c r="N349">
        <v>439990</v>
      </c>
    </row>
    <row r="350" spans="6:14" x14ac:dyDescent="0.4">
      <c r="F350">
        <v>1289965</v>
      </c>
      <c r="G350">
        <f t="shared" si="5"/>
        <v>2.971443202051633</v>
      </c>
      <c r="H350">
        <v>430985</v>
      </c>
      <c r="J350">
        <v>458983</v>
      </c>
      <c r="L350">
        <v>424990</v>
      </c>
      <c r="N350">
        <v>427989</v>
      </c>
    </row>
    <row r="351" spans="6:14" x14ac:dyDescent="0.4">
      <c r="F351">
        <v>433988</v>
      </c>
      <c r="G351">
        <f t="shared" si="5"/>
        <v>0.99969432687862392</v>
      </c>
      <c r="H351">
        <v>436985</v>
      </c>
      <c r="J351">
        <v>434985</v>
      </c>
      <c r="L351">
        <v>433990</v>
      </c>
      <c r="N351">
        <v>439989</v>
      </c>
    </row>
    <row r="352" spans="6:14" x14ac:dyDescent="0.4">
      <c r="F352">
        <v>433988</v>
      </c>
      <c r="G352">
        <f t="shared" si="5"/>
        <v>0.99969432687862392</v>
      </c>
      <c r="H352">
        <v>457984</v>
      </c>
      <c r="J352">
        <v>433985</v>
      </c>
      <c r="L352">
        <v>438991</v>
      </c>
      <c r="N352">
        <v>430990</v>
      </c>
    </row>
    <row r="353" spans="6:14" x14ac:dyDescent="0.4">
      <c r="F353">
        <v>408989</v>
      </c>
      <c r="G353">
        <f t="shared" si="5"/>
        <v>0.94210895936238215</v>
      </c>
      <c r="H353">
        <v>408986</v>
      </c>
      <c r="J353">
        <v>435985</v>
      </c>
      <c r="L353">
        <v>439990</v>
      </c>
      <c r="N353">
        <v>438989</v>
      </c>
    </row>
    <row r="354" spans="6:14" x14ac:dyDescent="0.4">
      <c r="F354">
        <v>462988</v>
      </c>
      <c r="G354">
        <f t="shared" si="5"/>
        <v>1.0664960252653999</v>
      </c>
      <c r="H354">
        <v>426985</v>
      </c>
      <c r="J354">
        <v>432984</v>
      </c>
      <c r="L354">
        <v>452990</v>
      </c>
      <c r="N354">
        <v>431989</v>
      </c>
    </row>
    <row r="355" spans="6:14" x14ac:dyDescent="0.4">
      <c r="F355">
        <v>434988</v>
      </c>
      <c r="G355">
        <f t="shared" si="5"/>
        <v>1.0019978337195472</v>
      </c>
      <c r="H355">
        <v>410986</v>
      </c>
      <c r="J355">
        <v>436985</v>
      </c>
      <c r="L355">
        <v>410990</v>
      </c>
      <c r="N355">
        <v>438990</v>
      </c>
    </row>
    <row r="356" spans="6:14" x14ac:dyDescent="0.4">
      <c r="F356">
        <v>429988</v>
      </c>
      <c r="G356">
        <f t="shared" si="5"/>
        <v>0.99048029951493066</v>
      </c>
      <c r="H356">
        <v>462984</v>
      </c>
      <c r="J356">
        <v>428985</v>
      </c>
      <c r="L356">
        <v>432991</v>
      </c>
      <c r="N356">
        <v>424989</v>
      </c>
    </row>
    <row r="357" spans="6:14" x14ac:dyDescent="0.4">
      <c r="F357">
        <v>411989</v>
      </c>
      <c r="G357">
        <f t="shared" si="5"/>
        <v>0.94901947988515212</v>
      </c>
      <c r="H357">
        <v>408985</v>
      </c>
      <c r="J357">
        <v>410986</v>
      </c>
      <c r="L357">
        <v>437990</v>
      </c>
      <c r="N357">
        <v>457989</v>
      </c>
    </row>
    <row r="358" spans="6:14" x14ac:dyDescent="0.4">
      <c r="F358">
        <v>1316965</v>
      </c>
      <c r="G358">
        <f t="shared" si="5"/>
        <v>3.0336378867565621</v>
      </c>
      <c r="H358">
        <v>460984</v>
      </c>
      <c r="J358">
        <v>460983</v>
      </c>
      <c r="L358">
        <v>425990</v>
      </c>
      <c r="N358">
        <v>409990</v>
      </c>
    </row>
    <row r="359" spans="6:14" x14ac:dyDescent="0.4">
      <c r="F359">
        <v>408989</v>
      </c>
      <c r="G359">
        <f t="shared" si="5"/>
        <v>0.94210895936238215</v>
      </c>
      <c r="H359">
        <v>435985</v>
      </c>
      <c r="J359">
        <v>409986</v>
      </c>
      <c r="L359">
        <v>439991</v>
      </c>
      <c r="N359">
        <v>441989</v>
      </c>
    </row>
    <row r="360" spans="6:14" x14ac:dyDescent="0.4">
      <c r="F360">
        <v>462987</v>
      </c>
      <c r="G360">
        <f t="shared" si="5"/>
        <v>1.0664937217585588</v>
      </c>
      <c r="H360">
        <v>427985</v>
      </c>
      <c r="J360">
        <v>459984</v>
      </c>
      <c r="L360">
        <v>427990</v>
      </c>
      <c r="N360">
        <v>430990</v>
      </c>
    </row>
    <row r="361" spans="6:14" x14ac:dyDescent="0.4">
      <c r="F361">
        <v>431988</v>
      </c>
      <c r="G361">
        <f t="shared" si="5"/>
        <v>0.99508731319677735</v>
      </c>
      <c r="H361">
        <v>410986</v>
      </c>
      <c r="J361">
        <v>435985</v>
      </c>
      <c r="L361">
        <v>408991</v>
      </c>
      <c r="N361">
        <v>438989</v>
      </c>
    </row>
    <row r="362" spans="6:14" x14ac:dyDescent="0.4">
      <c r="F362">
        <v>1292966</v>
      </c>
      <c r="G362">
        <f t="shared" si="5"/>
        <v>2.9783560260812436</v>
      </c>
      <c r="H362">
        <v>462984</v>
      </c>
      <c r="J362">
        <v>424985</v>
      </c>
      <c r="L362">
        <v>461990</v>
      </c>
      <c r="N362">
        <v>424989</v>
      </c>
    </row>
    <row r="363" spans="6:14" x14ac:dyDescent="0.4">
      <c r="F363">
        <v>434988</v>
      </c>
      <c r="G363">
        <f t="shared" si="5"/>
        <v>1.0019978337195472</v>
      </c>
      <c r="H363">
        <v>434985</v>
      </c>
      <c r="J363">
        <v>410985</v>
      </c>
      <c r="L363">
        <v>409990</v>
      </c>
      <c r="N363">
        <v>455989</v>
      </c>
    </row>
    <row r="364" spans="6:14" x14ac:dyDescent="0.4">
      <c r="F364">
        <v>429988</v>
      </c>
      <c r="G364">
        <f t="shared" si="5"/>
        <v>0.99048029951493066</v>
      </c>
      <c r="H364">
        <v>430985</v>
      </c>
      <c r="J364">
        <v>464984</v>
      </c>
      <c r="L364">
        <v>459990</v>
      </c>
      <c r="N364">
        <v>411990</v>
      </c>
    </row>
    <row r="365" spans="6:14" x14ac:dyDescent="0.4">
      <c r="F365">
        <v>434988</v>
      </c>
      <c r="G365">
        <f t="shared" si="5"/>
        <v>1.0019978337195472</v>
      </c>
      <c r="H365">
        <v>437985</v>
      </c>
      <c r="J365">
        <v>433985</v>
      </c>
      <c r="L365">
        <v>436990</v>
      </c>
      <c r="N365">
        <v>447989</v>
      </c>
    </row>
    <row r="366" spans="6:14" x14ac:dyDescent="0.4">
      <c r="F366">
        <v>429989</v>
      </c>
      <c r="G366">
        <f t="shared" si="5"/>
        <v>0.9904826030217716</v>
      </c>
      <c r="H366">
        <v>429985</v>
      </c>
      <c r="J366">
        <v>429985</v>
      </c>
      <c r="L366">
        <v>430991</v>
      </c>
      <c r="N366">
        <v>422990</v>
      </c>
    </row>
    <row r="367" spans="6:14" x14ac:dyDescent="0.4">
      <c r="F367">
        <v>434988</v>
      </c>
      <c r="G367">
        <f t="shared" si="5"/>
        <v>1.0019978337195472</v>
      </c>
      <c r="H367">
        <v>411985</v>
      </c>
      <c r="J367">
        <v>437984</v>
      </c>
      <c r="L367">
        <v>438990</v>
      </c>
      <c r="N367">
        <v>440989</v>
      </c>
    </row>
    <row r="368" spans="6:14" x14ac:dyDescent="0.4">
      <c r="F368">
        <v>1291965</v>
      </c>
      <c r="G368">
        <f t="shared" si="5"/>
        <v>2.9760502157334794</v>
      </c>
      <c r="H368">
        <v>461984</v>
      </c>
      <c r="J368">
        <v>430985</v>
      </c>
      <c r="L368">
        <v>425990</v>
      </c>
      <c r="N368">
        <v>427990</v>
      </c>
    </row>
    <row r="369" spans="6:14" x14ac:dyDescent="0.4">
      <c r="F369">
        <v>489987</v>
      </c>
      <c r="G369">
        <f t="shared" si="5"/>
        <v>1.1286884064634881</v>
      </c>
      <c r="H369">
        <v>407986</v>
      </c>
      <c r="J369">
        <v>410986</v>
      </c>
      <c r="L369">
        <v>439990</v>
      </c>
      <c r="N369">
        <v>438989</v>
      </c>
    </row>
    <row r="370" spans="6:14" x14ac:dyDescent="0.4">
      <c r="F370">
        <v>371990</v>
      </c>
      <c r="G370">
        <f t="shared" si="5"/>
        <v>0.85688150975506072</v>
      </c>
      <c r="H370">
        <v>456984</v>
      </c>
      <c r="J370">
        <v>456984</v>
      </c>
      <c r="L370">
        <v>425991</v>
      </c>
      <c r="N370">
        <v>425989</v>
      </c>
    </row>
    <row r="371" spans="6:14" x14ac:dyDescent="0.4">
      <c r="F371">
        <v>426988</v>
      </c>
      <c r="G371">
        <f t="shared" si="5"/>
        <v>0.9835697789921608</v>
      </c>
      <c r="H371">
        <v>410986</v>
      </c>
      <c r="J371">
        <v>435984</v>
      </c>
      <c r="L371">
        <v>439990</v>
      </c>
      <c r="N371">
        <v>440990</v>
      </c>
    </row>
    <row r="372" spans="6:14" x14ac:dyDescent="0.4">
      <c r="F372">
        <v>1320965</v>
      </c>
      <c r="G372">
        <f t="shared" si="5"/>
        <v>3.0428519141202557</v>
      </c>
      <c r="H372">
        <v>463984</v>
      </c>
      <c r="J372">
        <v>428985</v>
      </c>
      <c r="L372">
        <v>430990</v>
      </c>
      <c r="N372">
        <v>427989</v>
      </c>
    </row>
    <row r="373" spans="6:14" x14ac:dyDescent="0.4">
      <c r="F373">
        <v>434988</v>
      </c>
      <c r="G373">
        <f t="shared" si="5"/>
        <v>1.0019978337195472</v>
      </c>
      <c r="H373">
        <v>409986</v>
      </c>
      <c r="J373">
        <v>410986</v>
      </c>
      <c r="L373">
        <v>436991</v>
      </c>
      <c r="N373">
        <v>409990</v>
      </c>
    </row>
    <row r="374" spans="6:14" x14ac:dyDescent="0.4">
      <c r="F374">
        <v>1291965</v>
      </c>
      <c r="G374">
        <f t="shared" si="5"/>
        <v>2.9760502157334794</v>
      </c>
      <c r="H374">
        <v>461984</v>
      </c>
      <c r="J374">
        <v>463984</v>
      </c>
      <c r="L374">
        <v>422990</v>
      </c>
      <c r="N374">
        <v>464989</v>
      </c>
    </row>
    <row r="375" spans="6:14" x14ac:dyDescent="0.4">
      <c r="F375">
        <v>408989</v>
      </c>
      <c r="G375">
        <f t="shared" si="5"/>
        <v>0.94210895936238215</v>
      </c>
      <c r="H375">
        <v>434984</v>
      </c>
      <c r="J375">
        <v>434984</v>
      </c>
      <c r="L375">
        <v>412991</v>
      </c>
      <c r="N375">
        <v>435989</v>
      </c>
    </row>
    <row r="376" spans="6:14" x14ac:dyDescent="0.4">
      <c r="F376">
        <v>1319964</v>
      </c>
      <c r="G376">
        <f t="shared" si="5"/>
        <v>3.040546103772491</v>
      </c>
      <c r="H376">
        <v>432985</v>
      </c>
      <c r="J376">
        <v>427985</v>
      </c>
      <c r="L376">
        <v>463989</v>
      </c>
      <c r="N376">
        <v>427989</v>
      </c>
    </row>
    <row r="377" spans="6:14" x14ac:dyDescent="0.4">
      <c r="F377">
        <v>435989</v>
      </c>
      <c r="G377">
        <f t="shared" si="5"/>
        <v>1.0043036440673114</v>
      </c>
      <c r="H377">
        <v>433985</v>
      </c>
      <c r="J377">
        <v>411986</v>
      </c>
      <c r="L377">
        <v>408991</v>
      </c>
      <c r="N377">
        <v>437990</v>
      </c>
    </row>
    <row r="378" spans="6:14" x14ac:dyDescent="0.4">
      <c r="F378">
        <v>1465960</v>
      </c>
      <c r="G378">
        <f t="shared" si="5"/>
        <v>3.3768488885199304</v>
      </c>
      <c r="H378">
        <v>434985</v>
      </c>
      <c r="J378">
        <v>459984</v>
      </c>
      <c r="L378">
        <v>432991</v>
      </c>
      <c r="N378">
        <v>430989</v>
      </c>
    </row>
    <row r="379" spans="6:14" x14ac:dyDescent="0.4">
      <c r="F379">
        <v>235994</v>
      </c>
      <c r="G379">
        <f t="shared" si="5"/>
        <v>0.54361379341685478</v>
      </c>
      <c r="H379">
        <v>409986</v>
      </c>
      <c r="J379">
        <v>460984</v>
      </c>
      <c r="L379">
        <v>464989</v>
      </c>
      <c r="N379">
        <v>464989</v>
      </c>
    </row>
    <row r="380" spans="6:14" x14ac:dyDescent="0.4">
      <c r="F380">
        <v>460987</v>
      </c>
      <c r="G380">
        <f t="shared" si="5"/>
        <v>1.0618867080767123</v>
      </c>
      <c r="H380">
        <v>459984</v>
      </c>
      <c r="J380">
        <v>409985</v>
      </c>
      <c r="L380">
        <v>425991</v>
      </c>
      <c r="N380">
        <v>408990</v>
      </c>
    </row>
    <row r="381" spans="6:14" x14ac:dyDescent="0.4">
      <c r="F381">
        <v>433989</v>
      </c>
      <c r="G381">
        <f t="shared" si="5"/>
        <v>0.99969663038546486</v>
      </c>
      <c r="H381">
        <v>409986</v>
      </c>
      <c r="J381">
        <v>415986</v>
      </c>
      <c r="L381">
        <v>438990</v>
      </c>
      <c r="N381">
        <v>442989</v>
      </c>
    </row>
    <row r="382" spans="6:14" x14ac:dyDescent="0.4">
      <c r="F382">
        <v>430988</v>
      </c>
      <c r="G382">
        <f t="shared" si="5"/>
        <v>0.99278380635585395</v>
      </c>
      <c r="H382">
        <v>461984</v>
      </c>
      <c r="J382">
        <v>456984</v>
      </c>
      <c r="L382">
        <v>427990</v>
      </c>
      <c r="N382">
        <v>426989</v>
      </c>
    </row>
    <row r="383" spans="6:14" x14ac:dyDescent="0.4">
      <c r="F383">
        <v>410989</v>
      </c>
      <c r="G383">
        <f t="shared" si="5"/>
        <v>0.94671597304422883</v>
      </c>
      <c r="H383">
        <v>432985</v>
      </c>
      <c r="J383">
        <v>410985</v>
      </c>
      <c r="L383">
        <v>440990</v>
      </c>
      <c r="N383">
        <v>456989</v>
      </c>
    </row>
    <row r="384" spans="6:14" x14ac:dyDescent="0.4">
      <c r="F384">
        <v>459987</v>
      </c>
      <c r="G384">
        <f t="shared" si="5"/>
        <v>1.0595832012357889</v>
      </c>
      <c r="H384">
        <v>428985</v>
      </c>
      <c r="J384">
        <v>459984</v>
      </c>
      <c r="L384">
        <v>425991</v>
      </c>
      <c r="N384">
        <v>409990</v>
      </c>
    </row>
    <row r="385" spans="6:14" x14ac:dyDescent="0.4">
      <c r="F385">
        <v>407989</v>
      </c>
      <c r="G385">
        <f t="shared" si="5"/>
        <v>0.93980545252145886</v>
      </c>
      <c r="H385">
        <v>413985</v>
      </c>
      <c r="J385">
        <v>431985</v>
      </c>
      <c r="L385">
        <v>438990</v>
      </c>
      <c r="N385">
        <v>464989</v>
      </c>
    </row>
    <row r="386" spans="6:14" x14ac:dyDescent="0.4">
      <c r="F386">
        <v>438989</v>
      </c>
      <c r="G386">
        <f t="shared" ref="G386:G449" si="6">F386/C$2</f>
        <v>1.0112141645900814</v>
      </c>
      <c r="H386">
        <v>1316954</v>
      </c>
      <c r="J386">
        <v>1296954</v>
      </c>
      <c r="L386">
        <v>1293971</v>
      </c>
      <c r="N386">
        <v>1269969</v>
      </c>
    </row>
    <row r="387" spans="6:14" x14ac:dyDescent="0.4">
      <c r="F387">
        <v>461987</v>
      </c>
      <c r="G387">
        <f t="shared" si="6"/>
        <v>1.0641902149176357</v>
      </c>
      <c r="H387">
        <v>409986</v>
      </c>
      <c r="J387">
        <v>435985</v>
      </c>
      <c r="L387">
        <v>434990</v>
      </c>
      <c r="N387">
        <v>436989</v>
      </c>
    </row>
    <row r="388" spans="6:14" x14ac:dyDescent="0.4">
      <c r="F388">
        <v>431988</v>
      </c>
      <c r="G388">
        <f t="shared" si="6"/>
        <v>0.99508731319677735</v>
      </c>
      <c r="H388">
        <v>460984</v>
      </c>
      <c r="J388">
        <v>430985</v>
      </c>
      <c r="L388">
        <v>425991</v>
      </c>
      <c r="N388">
        <v>428990</v>
      </c>
    </row>
    <row r="389" spans="6:14" x14ac:dyDescent="0.4">
      <c r="F389">
        <v>435989</v>
      </c>
      <c r="G389">
        <f t="shared" si="6"/>
        <v>1.0043036440673114</v>
      </c>
      <c r="H389">
        <v>410986</v>
      </c>
      <c r="J389">
        <v>435985</v>
      </c>
      <c r="L389">
        <v>411991</v>
      </c>
      <c r="N389">
        <v>439989</v>
      </c>
    </row>
    <row r="390" spans="6:14" x14ac:dyDescent="0.4">
      <c r="F390">
        <v>400989</v>
      </c>
      <c r="G390">
        <f t="shared" si="6"/>
        <v>0.92368090463499575</v>
      </c>
      <c r="H390">
        <v>460984</v>
      </c>
      <c r="J390">
        <v>429984</v>
      </c>
      <c r="L390">
        <v>458989</v>
      </c>
      <c r="N390">
        <v>425989</v>
      </c>
    </row>
    <row r="391" spans="6:14" x14ac:dyDescent="0.4">
      <c r="F391">
        <v>441988</v>
      </c>
      <c r="G391">
        <f t="shared" si="6"/>
        <v>1.0181223816060103</v>
      </c>
      <c r="H391">
        <v>434985</v>
      </c>
      <c r="J391">
        <v>435985</v>
      </c>
      <c r="L391">
        <v>409991</v>
      </c>
      <c r="N391">
        <v>438990</v>
      </c>
    </row>
    <row r="392" spans="6:14" x14ac:dyDescent="0.4">
      <c r="F392">
        <v>460987</v>
      </c>
      <c r="G392">
        <f t="shared" si="6"/>
        <v>1.0618867080767123</v>
      </c>
      <c r="H392">
        <v>430985</v>
      </c>
      <c r="J392">
        <v>430985</v>
      </c>
      <c r="L392">
        <v>456990</v>
      </c>
      <c r="N392">
        <v>428989</v>
      </c>
    </row>
    <row r="393" spans="6:14" x14ac:dyDescent="0.4">
      <c r="F393">
        <v>408989</v>
      </c>
      <c r="G393">
        <f t="shared" si="6"/>
        <v>0.94210895936238215</v>
      </c>
      <c r="H393">
        <v>436985</v>
      </c>
      <c r="J393">
        <v>437985</v>
      </c>
      <c r="L393">
        <v>408991</v>
      </c>
      <c r="N393">
        <v>439989</v>
      </c>
    </row>
    <row r="394" spans="6:14" x14ac:dyDescent="0.4">
      <c r="F394">
        <v>460988</v>
      </c>
      <c r="G394">
        <f t="shared" si="6"/>
        <v>1.0618890115835531</v>
      </c>
      <c r="H394">
        <v>432984</v>
      </c>
      <c r="J394">
        <v>430985</v>
      </c>
      <c r="L394">
        <v>462989</v>
      </c>
      <c r="N394">
        <v>427990</v>
      </c>
    </row>
    <row r="395" spans="6:14" x14ac:dyDescent="0.4">
      <c r="F395">
        <v>433988</v>
      </c>
      <c r="G395">
        <f t="shared" si="6"/>
        <v>0.99969432687862392</v>
      </c>
      <c r="H395">
        <v>408986</v>
      </c>
      <c r="J395">
        <v>409985</v>
      </c>
      <c r="L395">
        <v>437990</v>
      </c>
      <c r="N395">
        <v>455989</v>
      </c>
    </row>
    <row r="396" spans="6:14" x14ac:dyDescent="0.4">
      <c r="F396">
        <v>430989</v>
      </c>
      <c r="G396">
        <f t="shared" si="6"/>
        <v>0.99278610986269489</v>
      </c>
      <c r="H396">
        <v>461984</v>
      </c>
      <c r="J396">
        <v>460984</v>
      </c>
      <c r="L396">
        <v>450990</v>
      </c>
      <c r="N396">
        <v>410990</v>
      </c>
    </row>
    <row r="397" spans="6:14" x14ac:dyDescent="0.4">
      <c r="F397">
        <v>437988</v>
      </c>
      <c r="G397">
        <f t="shared" si="6"/>
        <v>1.0089083542423172</v>
      </c>
      <c r="H397">
        <v>432985</v>
      </c>
      <c r="J397">
        <v>408986</v>
      </c>
      <c r="L397">
        <v>412991</v>
      </c>
      <c r="N397">
        <v>442989</v>
      </c>
    </row>
    <row r="398" spans="6:14" x14ac:dyDescent="0.4">
      <c r="F398">
        <v>430988</v>
      </c>
      <c r="G398">
        <f t="shared" si="6"/>
        <v>0.99278380635585395</v>
      </c>
      <c r="H398">
        <v>1291955</v>
      </c>
      <c r="J398">
        <v>1315953</v>
      </c>
      <c r="L398">
        <v>1289971</v>
      </c>
      <c r="N398">
        <v>1286968</v>
      </c>
    </row>
    <row r="399" spans="6:14" x14ac:dyDescent="0.4">
      <c r="F399">
        <v>407989</v>
      </c>
      <c r="G399">
        <f t="shared" si="6"/>
        <v>0.93980545252145886</v>
      </c>
      <c r="H399">
        <v>435985</v>
      </c>
      <c r="J399">
        <v>434985</v>
      </c>
      <c r="L399">
        <v>436990</v>
      </c>
      <c r="N399">
        <v>437989</v>
      </c>
    </row>
    <row r="400" spans="6:14" x14ac:dyDescent="0.4">
      <c r="F400">
        <v>458988</v>
      </c>
      <c r="G400">
        <f t="shared" si="6"/>
        <v>1.0572819979017065</v>
      </c>
      <c r="H400">
        <v>1288955</v>
      </c>
      <c r="J400">
        <v>1292955</v>
      </c>
      <c r="L400">
        <v>1284972</v>
      </c>
      <c r="N400">
        <v>1290969</v>
      </c>
    </row>
    <row r="401" spans="6:14" x14ac:dyDescent="0.4">
      <c r="F401">
        <v>409989</v>
      </c>
      <c r="G401">
        <f t="shared" si="6"/>
        <v>0.94441246620330543</v>
      </c>
      <c r="H401">
        <v>435985</v>
      </c>
      <c r="J401">
        <v>436984</v>
      </c>
      <c r="L401">
        <v>410990</v>
      </c>
      <c r="N401">
        <v>437989</v>
      </c>
    </row>
    <row r="402" spans="6:14" x14ac:dyDescent="0.4">
      <c r="F402">
        <v>459987</v>
      </c>
      <c r="G402">
        <f t="shared" si="6"/>
        <v>1.0595832012357889</v>
      </c>
      <c r="H402">
        <v>446985</v>
      </c>
      <c r="J402">
        <v>430985</v>
      </c>
      <c r="L402">
        <v>458990</v>
      </c>
      <c r="N402">
        <v>427990</v>
      </c>
    </row>
    <row r="403" spans="6:14" x14ac:dyDescent="0.4">
      <c r="F403">
        <v>409989</v>
      </c>
      <c r="G403">
        <f t="shared" si="6"/>
        <v>0.94441246620330543</v>
      </c>
      <c r="H403">
        <v>423985</v>
      </c>
      <c r="J403">
        <v>432985</v>
      </c>
      <c r="L403">
        <v>409991</v>
      </c>
      <c r="N403">
        <v>461988</v>
      </c>
    </row>
    <row r="404" spans="6:14" x14ac:dyDescent="0.4">
      <c r="F404">
        <v>473987</v>
      </c>
      <c r="G404">
        <f t="shared" si="6"/>
        <v>1.0918322970087153</v>
      </c>
      <c r="H404">
        <v>431985</v>
      </c>
      <c r="J404">
        <v>437985</v>
      </c>
      <c r="L404">
        <v>459990</v>
      </c>
      <c r="N404">
        <v>403990</v>
      </c>
    </row>
    <row r="405" spans="6:14" x14ac:dyDescent="0.4">
      <c r="F405">
        <v>433989</v>
      </c>
      <c r="G405">
        <f t="shared" si="6"/>
        <v>0.99969663038546486</v>
      </c>
      <c r="H405">
        <v>411985</v>
      </c>
      <c r="J405">
        <v>409985</v>
      </c>
      <c r="L405">
        <v>409991</v>
      </c>
      <c r="N405">
        <v>444990</v>
      </c>
    </row>
    <row r="406" spans="6:14" x14ac:dyDescent="0.4">
      <c r="F406">
        <v>434988</v>
      </c>
      <c r="G406">
        <f t="shared" si="6"/>
        <v>1.0019978337195472</v>
      </c>
      <c r="H406">
        <v>459984</v>
      </c>
      <c r="J406">
        <v>458984</v>
      </c>
      <c r="L406">
        <v>462989</v>
      </c>
      <c r="N406">
        <v>426989</v>
      </c>
    </row>
    <row r="407" spans="6:14" x14ac:dyDescent="0.4">
      <c r="F407">
        <v>435988</v>
      </c>
      <c r="G407">
        <f t="shared" si="6"/>
        <v>1.0043013405604706</v>
      </c>
      <c r="H407">
        <v>434985</v>
      </c>
      <c r="J407">
        <v>434985</v>
      </c>
      <c r="L407">
        <v>431991</v>
      </c>
      <c r="N407">
        <v>438989</v>
      </c>
    </row>
    <row r="408" spans="6:14" x14ac:dyDescent="0.4">
      <c r="F408">
        <v>433988</v>
      </c>
      <c r="G408">
        <f t="shared" si="6"/>
        <v>0.99969432687862392</v>
      </c>
      <c r="H408">
        <v>428985</v>
      </c>
      <c r="J408">
        <v>427985</v>
      </c>
      <c r="L408">
        <v>435990</v>
      </c>
      <c r="N408">
        <v>426990</v>
      </c>
    </row>
    <row r="409" spans="6:14" x14ac:dyDescent="0.4">
      <c r="F409">
        <v>435989</v>
      </c>
      <c r="G409">
        <f t="shared" si="6"/>
        <v>1.0043036440673114</v>
      </c>
      <c r="H409">
        <v>435985</v>
      </c>
      <c r="J409">
        <v>436985</v>
      </c>
      <c r="L409">
        <v>438990</v>
      </c>
      <c r="N409">
        <v>438989</v>
      </c>
    </row>
    <row r="410" spans="6:14" x14ac:dyDescent="0.4">
      <c r="F410">
        <v>431988</v>
      </c>
      <c r="G410">
        <f t="shared" si="6"/>
        <v>0.99508731319677735</v>
      </c>
      <c r="H410">
        <v>431985</v>
      </c>
      <c r="J410">
        <v>431984</v>
      </c>
      <c r="L410">
        <v>426990</v>
      </c>
      <c r="N410">
        <v>428990</v>
      </c>
    </row>
    <row r="411" spans="6:14" x14ac:dyDescent="0.4">
      <c r="F411">
        <v>434988</v>
      </c>
      <c r="G411">
        <f t="shared" si="6"/>
        <v>1.0019978337195472</v>
      </c>
      <c r="H411">
        <v>436985</v>
      </c>
      <c r="J411">
        <v>410986</v>
      </c>
      <c r="L411">
        <v>463990</v>
      </c>
      <c r="N411">
        <v>455988</v>
      </c>
    </row>
    <row r="412" spans="6:14" x14ac:dyDescent="0.4">
      <c r="F412">
        <v>434989</v>
      </c>
      <c r="G412">
        <f t="shared" si="6"/>
        <v>1.002000137226388</v>
      </c>
      <c r="H412">
        <v>429985</v>
      </c>
      <c r="J412">
        <v>458984</v>
      </c>
      <c r="L412">
        <v>406991</v>
      </c>
      <c r="N412">
        <v>411990</v>
      </c>
    </row>
    <row r="413" spans="6:14" x14ac:dyDescent="0.4">
      <c r="F413">
        <v>409988</v>
      </c>
      <c r="G413">
        <f t="shared" si="6"/>
        <v>0.94441016269646461</v>
      </c>
      <c r="H413">
        <v>434985</v>
      </c>
      <c r="J413">
        <v>409986</v>
      </c>
      <c r="L413">
        <v>415991</v>
      </c>
      <c r="N413">
        <v>412990</v>
      </c>
    </row>
    <row r="414" spans="6:14" x14ac:dyDescent="0.4">
      <c r="F414">
        <v>465988</v>
      </c>
      <c r="G414">
        <f t="shared" si="6"/>
        <v>1.0734065457881696</v>
      </c>
      <c r="H414">
        <v>434985</v>
      </c>
      <c r="J414">
        <v>464983</v>
      </c>
      <c r="L414">
        <v>457989</v>
      </c>
      <c r="N414">
        <v>464989</v>
      </c>
    </row>
    <row r="415" spans="6:14" x14ac:dyDescent="0.4">
      <c r="F415">
        <v>434988</v>
      </c>
      <c r="G415">
        <f t="shared" si="6"/>
        <v>1.0019978337195472</v>
      </c>
      <c r="H415">
        <v>435985</v>
      </c>
      <c r="J415">
        <v>437985</v>
      </c>
      <c r="L415">
        <v>432991</v>
      </c>
      <c r="N415">
        <v>437989</v>
      </c>
    </row>
    <row r="416" spans="6:14" x14ac:dyDescent="0.4">
      <c r="F416">
        <v>431988</v>
      </c>
      <c r="G416">
        <f t="shared" si="6"/>
        <v>0.99508731319677735</v>
      </c>
      <c r="H416">
        <v>426985</v>
      </c>
      <c r="J416">
        <v>430985</v>
      </c>
      <c r="L416">
        <v>439990</v>
      </c>
      <c r="N416">
        <v>431990</v>
      </c>
    </row>
    <row r="417" spans="6:14" x14ac:dyDescent="0.4">
      <c r="F417">
        <v>437989</v>
      </c>
      <c r="G417">
        <f t="shared" si="6"/>
        <v>1.008910657749158</v>
      </c>
      <c r="H417">
        <v>411986</v>
      </c>
      <c r="J417">
        <v>437984</v>
      </c>
      <c r="L417">
        <v>438990</v>
      </c>
      <c r="N417">
        <v>436989</v>
      </c>
    </row>
    <row r="418" spans="6:14" x14ac:dyDescent="0.4">
      <c r="F418">
        <v>433988</v>
      </c>
      <c r="G418">
        <f t="shared" si="6"/>
        <v>0.99969432687862392</v>
      </c>
      <c r="H418">
        <v>461983</v>
      </c>
      <c r="J418">
        <v>428985</v>
      </c>
      <c r="L418">
        <v>425990</v>
      </c>
      <c r="N418">
        <v>456989</v>
      </c>
    </row>
    <row r="419" spans="6:14" x14ac:dyDescent="0.4">
      <c r="F419">
        <v>435988</v>
      </c>
      <c r="G419">
        <f t="shared" si="6"/>
        <v>1.0043013405604706</v>
      </c>
      <c r="H419">
        <v>434985</v>
      </c>
      <c r="J419">
        <v>444985</v>
      </c>
      <c r="L419">
        <v>489989</v>
      </c>
      <c r="N419">
        <v>410990</v>
      </c>
    </row>
    <row r="420" spans="6:14" x14ac:dyDescent="0.4">
      <c r="F420">
        <v>429989</v>
      </c>
      <c r="G420">
        <f t="shared" si="6"/>
        <v>0.9904826030217716</v>
      </c>
      <c r="H420">
        <v>432985</v>
      </c>
      <c r="J420">
        <v>422985</v>
      </c>
      <c r="L420">
        <v>368992</v>
      </c>
      <c r="N420">
        <v>429989</v>
      </c>
    </row>
    <row r="421" spans="6:14" x14ac:dyDescent="0.4">
      <c r="F421">
        <v>408988</v>
      </c>
      <c r="G421">
        <f t="shared" si="6"/>
        <v>0.94210665585554121</v>
      </c>
      <c r="H421">
        <v>435985</v>
      </c>
      <c r="J421">
        <v>411985</v>
      </c>
      <c r="L421">
        <v>457990</v>
      </c>
      <c r="N421">
        <v>431989</v>
      </c>
    </row>
    <row r="422" spans="6:14" x14ac:dyDescent="0.4">
      <c r="F422">
        <v>465988</v>
      </c>
      <c r="G422">
        <f t="shared" si="6"/>
        <v>1.0734065457881696</v>
      </c>
      <c r="H422">
        <v>430985</v>
      </c>
      <c r="J422">
        <v>460984</v>
      </c>
      <c r="L422">
        <v>426990</v>
      </c>
      <c r="N422">
        <v>438990</v>
      </c>
    </row>
    <row r="423" spans="6:14" x14ac:dyDescent="0.4">
      <c r="F423">
        <v>433988</v>
      </c>
      <c r="G423">
        <f t="shared" si="6"/>
        <v>0.99969432687862392</v>
      </c>
      <c r="H423">
        <v>435985</v>
      </c>
      <c r="J423">
        <v>408986</v>
      </c>
      <c r="L423">
        <v>439990</v>
      </c>
      <c r="N423">
        <v>437989</v>
      </c>
    </row>
    <row r="424" spans="6:14" x14ac:dyDescent="0.4">
      <c r="F424">
        <v>427989</v>
      </c>
      <c r="G424">
        <f t="shared" si="6"/>
        <v>0.98587558933992503</v>
      </c>
      <c r="H424">
        <v>426985</v>
      </c>
      <c r="J424">
        <v>460984</v>
      </c>
      <c r="L424">
        <v>427991</v>
      </c>
      <c r="N424">
        <v>430989</v>
      </c>
    </row>
    <row r="425" spans="6:14" x14ac:dyDescent="0.4">
      <c r="F425">
        <v>435988</v>
      </c>
      <c r="G425">
        <f t="shared" si="6"/>
        <v>1.0043013405604706</v>
      </c>
      <c r="H425">
        <v>487983</v>
      </c>
      <c r="J425">
        <v>408985</v>
      </c>
      <c r="L425">
        <v>438990</v>
      </c>
      <c r="N425">
        <v>410990</v>
      </c>
    </row>
    <row r="426" spans="6:14" x14ac:dyDescent="0.4">
      <c r="F426">
        <v>434988</v>
      </c>
      <c r="G426">
        <f t="shared" si="6"/>
        <v>1.0019978337195472</v>
      </c>
      <c r="H426">
        <v>1240957</v>
      </c>
      <c r="J426">
        <v>1319954</v>
      </c>
      <c r="L426">
        <v>1330970</v>
      </c>
      <c r="N426">
        <v>1319968</v>
      </c>
    </row>
    <row r="427" spans="6:14" x14ac:dyDescent="0.4">
      <c r="F427">
        <v>435988</v>
      </c>
      <c r="G427">
        <f t="shared" si="6"/>
        <v>1.0043013405604706</v>
      </c>
      <c r="H427">
        <v>408986</v>
      </c>
      <c r="J427">
        <v>408986</v>
      </c>
      <c r="L427">
        <v>397991</v>
      </c>
      <c r="N427">
        <v>445989</v>
      </c>
    </row>
    <row r="428" spans="6:14" x14ac:dyDescent="0.4">
      <c r="F428">
        <v>430989</v>
      </c>
      <c r="G428">
        <f t="shared" si="6"/>
        <v>0.99278610986269489</v>
      </c>
      <c r="H428">
        <v>1320954</v>
      </c>
      <c r="J428">
        <v>1317953</v>
      </c>
      <c r="L428">
        <v>1295971</v>
      </c>
      <c r="N428">
        <v>1280969</v>
      </c>
    </row>
    <row r="429" spans="6:14" x14ac:dyDescent="0.4">
      <c r="F429">
        <v>435988</v>
      </c>
      <c r="G429">
        <f t="shared" si="6"/>
        <v>1.0043013405604706</v>
      </c>
      <c r="H429">
        <v>435985</v>
      </c>
      <c r="J429">
        <v>408986</v>
      </c>
      <c r="L429">
        <v>435991</v>
      </c>
      <c r="N429">
        <v>436989</v>
      </c>
    </row>
    <row r="430" spans="6:14" x14ac:dyDescent="0.4">
      <c r="F430">
        <v>423988</v>
      </c>
      <c r="G430">
        <f t="shared" si="6"/>
        <v>0.97665925846939083</v>
      </c>
      <c r="H430">
        <v>429985</v>
      </c>
      <c r="J430">
        <v>458984</v>
      </c>
      <c r="L430">
        <v>426990</v>
      </c>
      <c r="N430">
        <v>430989</v>
      </c>
    </row>
    <row r="431" spans="6:14" x14ac:dyDescent="0.4">
      <c r="F431">
        <v>438989</v>
      </c>
      <c r="G431">
        <f t="shared" si="6"/>
        <v>1.0112141645900814</v>
      </c>
      <c r="H431">
        <v>435985</v>
      </c>
      <c r="J431">
        <v>409986</v>
      </c>
      <c r="L431">
        <v>410991</v>
      </c>
      <c r="N431">
        <v>407990</v>
      </c>
    </row>
    <row r="432" spans="6:14" x14ac:dyDescent="0.4">
      <c r="F432">
        <v>430988</v>
      </c>
      <c r="G432">
        <f t="shared" si="6"/>
        <v>0.99278380635585395</v>
      </c>
      <c r="H432">
        <v>432985</v>
      </c>
      <c r="J432">
        <v>456983</v>
      </c>
      <c r="L432">
        <v>462989</v>
      </c>
      <c r="N432">
        <v>459989</v>
      </c>
    </row>
    <row r="433" spans="6:14" x14ac:dyDescent="0.4">
      <c r="F433">
        <v>436988</v>
      </c>
      <c r="G433">
        <f t="shared" si="6"/>
        <v>1.0066048474013938</v>
      </c>
      <c r="H433">
        <v>435984</v>
      </c>
      <c r="J433">
        <v>435985</v>
      </c>
      <c r="L433">
        <v>436991</v>
      </c>
      <c r="N433">
        <v>436990</v>
      </c>
    </row>
    <row r="434" spans="6:14" x14ac:dyDescent="0.4">
      <c r="F434">
        <v>428989</v>
      </c>
      <c r="G434">
        <f t="shared" si="6"/>
        <v>0.98817909618084832</v>
      </c>
      <c r="H434">
        <v>430985</v>
      </c>
      <c r="J434">
        <v>435985</v>
      </c>
      <c r="L434">
        <v>431990</v>
      </c>
      <c r="N434">
        <v>431989</v>
      </c>
    </row>
    <row r="435" spans="6:14" x14ac:dyDescent="0.4">
      <c r="F435">
        <v>436988</v>
      </c>
      <c r="G435">
        <f t="shared" si="6"/>
        <v>1.0066048474013938</v>
      </c>
      <c r="H435">
        <v>433985</v>
      </c>
      <c r="J435">
        <v>434985</v>
      </c>
      <c r="L435">
        <v>437990</v>
      </c>
      <c r="N435">
        <v>437989</v>
      </c>
    </row>
    <row r="436" spans="6:14" x14ac:dyDescent="0.4">
      <c r="F436">
        <v>433988</v>
      </c>
      <c r="G436">
        <f t="shared" si="6"/>
        <v>0.99969432687862392</v>
      </c>
      <c r="H436">
        <v>432985</v>
      </c>
      <c r="J436">
        <v>427985</v>
      </c>
      <c r="L436">
        <v>428991</v>
      </c>
      <c r="N436">
        <v>427990</v>
      </c>
    </row>
    <row r="437" spans="6:14" x14ac:dyDescent="0.4">
      <c r="F437">
        <v>434988</v>
      </c>
      <c r="G437">
        <f t="shared" si="6"/>
        <v>1.0019978337195472</v>
      </c>
      <c r="H437">
        <v>409986</v>
      </c>
      <c r="J437">
        <v>411985</v>
      </c>
      <c r="L437">
        <v>436990</v>
      </c>
      <c r="N437">
        <v>409990</v>
      </c>
    </row>
    <row r="438" spans="6:14" x14ac:dyDescent="0.4">
      <c r="F438">
        <v>430989</v>
      </c>
      <c r="G438">
        <f t="shared" si="6"/>
        <v>0.99278610986269489</v>
      </c>
      <c r="H438">
        <v>1316954</v>
      </c>
      <c r="J438">
        <v>1321954</v>
      </c>
      <c r="L438">
        <v>1285971</v>
      </c>
      <c r="N438">
        <v>1322967</v>
      </c>
    </row>
    <row r="439" spans="6:14" x14ac:dyDescent="0.4">
      <c r="F439">
        <v>434988</v>
      </c>
      <c r="G439">
        <f t="shared" si="6"/>
        <v>1.0019978337195472</v>
      </c>
      <c r="H439">
        <v>409986</v>
      </c>
      <c r="J439">
        <v>434984</v>
      </c>
      <c r="L439">
        <v>407991</v>
      </c>
      <c r="N439">
        <v>437990</v>
      </c>
    </row>
    <row r="440" spans="6:14" x14ac:dyDescent="0.4">
      <c r="F440">
        <v>429988</v>
      </c>
      <c r="G440">
        <f t="shared" si="6"/>
        <v>0.99048029951493066</v>
      </c>
      <c r="H440">
        <v>1320954</v>
      </c>
      <c r="J440">
        <v>1290955</v>
      </c>
      <c r="L440">
        <v>1318970</v>
      </c>
      <c r="N440">
        <v>1288968</v>
      </c>
    </row>
    <row r="441" spans="6:14" x14ac:dyDescent="0.4">
      <c r="F441">
        <v>436989</v>
      </c>
      <c r="G441">
        <f t="shared" si="6"/>
        <v>1.0066071509082348</v>
      </c>
      <c r="H441">
        <v>434985</v>
      </c>
      <c r="J441">
        <v>409986</v>
      </c>
      <c r="L441">
        <v>438990</v>
      </c>
      <c r="N441">
        <v>435989</v>
      </c>
    </row>
    <row r="442" spans="6:14" x14ac:dyDescent="0.4">
      <c r="F442">
        <v>430988</v>
      </c>
      <c r="G442">
        <f t="shared" si="6"/>
        <v>0.99278380635585395</v>
      </c>
      <c r="H442">
        <v>433985</v>
      </c>
      <c r="J442">
        <v>457984</v>
      </c>
      <c r="L442">
        <v>431991</v>
      </c>
      <c r="N442">
        <v>430990</v>
      </c>
    </row>
    <row r="443" spans="6:14" x14ac:dyDescent="0.4">
      <c r="F443">
        <v>409989</v>
      </c>
      <c r="G443">
        <f t="shared" si="6"/>
        <v>0.94441246620330543</v>
      </c>
      <c r="H443">
        <v>437985</v>
      </c>
      <c r="J443">
        <v>409985</v>
      </c>
      <c r="L443">
        <v>437990</v>
      </c>
      <c r="N443">
        <v>409990</v>
      </c>
    </row>
    <row r="444" spans="6:14" x14ac:dyDescent="0.4">
      <c r="F444">
        <v>460987</v>
      </c>
      <c r="G444">
        <f t="shared" si="6"/>
        <v>1.0618867080767123</v>
      </c>
      <c r="H444">
        <v>430985</v>
      </c>
      <c r="J444">
        <v>461984</v>
      </c>
      <c r="L444">
        <v>422991</v>
      </c>
      <c r="N444">
        <v>460988</v>
      </c>
    </row>
    <row r="445" spans="6:14" x14ac:dyDescent="0.4">
      <c r="F445">
        <v>406989</v>
      </c>
      <c r="G445">
        <f t="shared" si="6"/>
        <v>0.93750194568053558</v>
      </c>
      <c r="H445">
        <v>435984</v>
      </c>
      <c r="J445">
        <v>433985</v>
      </c>
      <c r="L445">
        <v>439990</v>
      </c>
      <c r="N445">
        <v>436990</v>
      </c>
    </row>
    <row r="446" spans="6:14" x14ac:dyDescent="0.4">
      <c r="F446">
        <v>462988</v>
      </c>
      <c r="G446">
        <f t="shared" si="6"/>
        <v>1.0664960252653999</v>
      </c>
      <c r="H446">
        <v>431985</v>
      </c>
      <c r="J446">
        <v>425985</v>
      </c>
      <c r="L446">
        <v>428990</v>
      </c>
      <c r="N446">
        <v>424989</v>
      </c>
    </row>
    <row r="447" spans="6:14" x14ac:dyDescent="0.4">
      <c r="F447">
        <v>433988</v>
      </c>
      <c r="G447">
        <f t="shared" si="6"/>
        <v>0.99969432687862392</v>
      </c>
      <c r="H447">
        <v>435985</v>
      </c>
      <c r="J447">
        <v>410985</v>
      </c>
      <c r="L447">
        <v>439990</v>
      </c>
      <c r="N447">
        <v>438990</v>
      </c>
    </row>
    <row r="448" spans="6:14" x14ac:dyDescent="0.4">
      <c r="F448">
        <v>430989</v>
      </c>
      <c r="G448">
        <f t="shared" si="6"/>
        <v>0.99278610986269489</v>
      </c>
      <c r="H448">
        <v>1289955</v>
      </c>
      <c r="J448">
        <v>1315954</v>
      </c>
      <c r="L448">
        <v>1291971</v>
      </c>
      <c r="N448">
        <v>1286968</v>
      </c>
    </row>
    <row r="449" spans="6:14" x14ac:dyDescent="0.4">
      <c r="F449">
        <v>436988</v>
      </c>
      <c r="G449">
        <f t="shared" si="6"/>
        <v>1.0066048474013938</v>
      </c>
      <c r="H449">
        <v>436985</v>
      </c>
      <c r="J449">
        <v>408986</v>
      </c>
      <c r="L449">
        <v>436990</v>
      </c>
      <c r="N449">
        <v>455989</v>
      </c>
    </row>
    <row r="450" spans="6:14" x14ac:dyDescent="0.4">
      <c r="F450">
        <v>428988</v>
      </c>
      <c r="G450">
        <f t="shared" ref="G450:G513" si="7">F450/C$2</f>
        <v>0.98817679267400738</v>
      </c>
      <c r="H450">
        <v>432985</v>
      </c>
      <c r="J450">
        <v>461984</v>
      </c>
      <c r="L450">
        <v>425991</v>
      </c>
      <c r="N450">
        <v>412990</v>
      </c>
    </row>
    <row r="451" spans="6:14" x14ac:dyDescent="0.4">
      <c r="F451">
        <v>435988</v>
      </c>
      <c r="G451">
        <f t="shared" si="7"/>
        <v>1.0043013405604706</v>
      </c>
      <c r="H451">
        <v>411986</v>
      </c>
      <c r="J451">
        <v>435984</v>
      </c>
      <c r="L451">
        <v>439990</v>
      </c>
      <c r="N451">
        <v>440989</v>
      </c>
    </row>
    <row r="452" spans="6:14" x14ac:dyDescent="0.4">
      <c r="F452">
        <v>431989</v>
      </c>
      <c r="G452">
        <f t="shared" si="7"/>
        <v>0.99508961670361817</v>
      </c>
      <c r="H452">
        <v>1318954</v>
      </c>
      <c r="J452">
        <v>1289955</v>
      </c>
      <c r="L452">
        <v>1285971</v>
      </c>
      <c r="N452">
        <v>1287968</v>
      </c>
    </row>
    <row r="453" spans="6:14" x14ac:dyDescent="0.4">
      <c r="F453">
        <v>409989</v>
      </c>
      <c r="G453">
        <f t="shared" si="7"/>
        <v>0.94441246620330543</v>
      </c>
      <c r="H453">
        <v>407986</v>
      </c>
      <c r="J453">
        <v>435985</v>
      </c>
      <c r="L453">
        <v>438990</v>
      </c>
      <c r="N453">
        <v>436990</v>
      </c>
    </row>
    <row r="454" spans="6:14" x14ac:dyDescent="0.4">
      <c r="F454">
        <v>458987</v>
      </c>
      <c r="G454">
        <f t="shared" si="7"/>
        <v>1.0572796943948657</v>
      </c>
      <c r="H454">
        <v>461984</v>
      </c>
      <c r="J454">
        <v>427985</v>
      </c>
      <c r="L454">
        <v>427991</v>
      </c>
      <c r="N454">
        <v>425989</v>
      </c>
    </row>
    <row r="455" spans="6:14" x14ac:dyDescent="0.4">
      <c r="F455">
        <v>434989</v>
      </c>
      <c r="G455">
        <f t="shared" si="7"/>
        <v>1.002000137226388</v>
      </c>
      <c r="H455">
        <v>409986</v>
      </c>
      <c r="J455">
        <v>410985</v>
      </c>
      <c r="L455">
        <v>438990</v>
      </c>
      <c r="N455">
        <v>410990</v>
      </c>
    </row>
    <row r="456" spans="6:14" x14ac:dyDescent="0.4">
      <c r="F456">
        <v>433988</v>
      </c>
      <c r="G456">
        <f t="shared" si="7"/>
        <v>0.99969432687862392</v>
      </c>
      <c r="H456">
        <v>1316954</v>
      </c>
      <c r="J456">
        <v>1324954</v>
      </c>
      <c r="L456">
        <v>1285971</v>
      </c>
      <c r="N456">
        <v>458989</v>
      </c>
    </row>
    <row r="457" spans="6:14" x14ac:dyDescent="0.4">
      <c r="F457">
        <v>436988</v>
      </c>
      <c r="G457">
        <f t="shared" si="7"/>
        <v>1.0066048474013938</v>
      </c>
      <c r="H457">
        <v>409985</v>
      </c>
      <c r="J457">
        <v>433985</v>
      </c>
      <c r="L457">
        <v>409991</v>
      </c>
      <c r="N457">
        <v>436989</v>
      </c>
    </row>
    <row r="458" spans="6:14" x14ac:dyDescent="0.4">
      <c r="F458">
        <v>427989</v>
      </c>
      <c r="G458">
        <f t="shared" si="7"/>
        <v>0.98587558933992503</v>
      </c>
      <c r="H458">
        <v>461984</v>
      </c>
      <c r="J458">
        <v>432984</v>
      </c>
      <c r="L458">
        <v>462990</v>
      </c>
      <c r="N458">
        <v>442989</v>
      </c>
    </row>
    <row r="459" spans="6:14" x14ac:dyDescent="0.4">
      <c r="F459">
        <v>410988</v>
      </c>
      <c r="G459">
        <f t="shared" si="7"/>
        <v>0.94671366953738789</v>
      </c>
      <c r="H459">
        <v>432985</v>
      </c>
      <c r="J459">
        <v>408986</v>
      </c>
      <c r="L459">
        <v>436990</v>
      </c>
      <c r="N459">
        <v>428990</v>
      </c>
    </row>
    <row r="460" spans="6:14" x14ac:dyDescent="0.4">
      <c r="F460">
        <v>461988</v>
      </c>
      <c r="G460">
        <f t="shared" si="7"/>
        <v>1.0641925184244765</v>
      </c>
      <c r="H460">
        <v>427985</v>
      </c>
      <c r="J460">
        <v>460984</v>
      </c>
      <c r="L460">
        <v>425990</v>
      </c>
      <c r="N460">
        <v>1288968</v>
      </c>
    </row>
    <row r="461" spans="6:14" x14ac:dyDescent="0.4">
      <c r="F461">
        <v>430988</v>
      </c>
      <c r="G461">
        <f t="shared" si="7"/>
        <v>0.99278380635585395</v>
      </c>
      <c r="H461">
        <v>438985</v>
      </c>
      <c r="J461">
        <v>408986</v>
      </c>
      <c r="L461">
        <v>410991</v>
      </c>
      <c r="N461">
        <v>438990</v>
      </c>
    </row>
    <row r="462" spans="6:14" x14ac:dyDescent="0.4">
      <c r="F462">
        <v>437988</v>
      </c>
      <c r="G462">
        <f t="shared" si="7"/>
        <v>1.0089083542423172</v>
      </c>
      <c r="H462">
        <v>1288955</v>
      </c>
      <c r="J462">
        <v>1319953</v>
      </c>
      <c r="L462">
        <v>1320971</v>
      </c>
      <c r="N462">
        <v>1285968</v>
      </c>
    </row>
    <row r="463" spans="6:14" x14ac:dyDescent="0.4">
      <c r="F463">
        <v>410989</v>
      </c>
      <c r="G463">
        <f t="shared" si="7"/>
        <v>0.94671597304422883</v>
      </c>
      <c r="H463">
        <v>435985</v>
      </c>
      <c r="J463">
        <v>409986</v>
      </c>
      <c r="L463">
        <v>438990</v>
      </c>
      <c r="N463">
        <v>410990</v>
      </c>
    </row>
    <row r="464" spans="6:14" x14ac:dyDescent="0.4">
      <c r="F464">
        <v>459988</v>
      </c>
      <c r="G464">
        <f t="shared" si="7"/>
        <v>1.0595855047426299</v>
      </c>
      <c r="H464">
        <v>1291955</v>
      </c>
      <c r="J464">
        <v>1297954</v>
      </c>
      <c r="L464">
        <v>1286971</v>
      </c>
      <c r="N464">
        <v>1320968</v>
      </c>
    </row>
    <row r="465" spans="6:14" x14ac:dyDescent="0.4">
      <c r="F465">
        <v>434988</v>
      </c>
      <c r="G465">
        <f t="shared" si="7"/>
        <v>1.0019978337195472</v>
      </c>
      <c r="H465">
        <v>434985</v>
      </c>
      <c r="J465">
        <v>458984</v>
      </c>
      <c r="L465">
        <v>409991</v>
      </c>
      <c r="N465">
        <v>409990</v>
      </c>
    </row>
    <row r="466" spans="6:14" x14ac:dyDescent="0.4">
      <c r="F466">
        <v>428989</v>
      </c>
      <c r="G466">
        <f t="shared" si="7"/>
        <v>0.98817909618084832</v>
      </c>
      <c r="H466">
        <v>1290955</v>
      </c>
      <c r="J466">
        <v>1294955</v>
      </c>
      <c r="L466">
        <v>1317970</v>
      </c>
      <c r="N466">
        <v>1319967</v>
      </c>
    </row>
    <row r="467" spans="6:14" x14ac:dyDescent="0.4">
      <c r="F467">
        <v>441988</v>
      </c>
      <c r="G467">
        <f t="shared" si="7"/>
        <v>1.0181223816060103</v>
      </c>
      <c r="H467">
        <v>434985</v>
      </c>
      <c r="J467">
        <v>408985</v>
      </c>
      <c r="L467">
        <v>437990</v>
      </c>
      <c r="N467">
        <v>436990</v>
      </c>
    </row>
    <row r="468" spans="6:14" x14ac:dyDescent="0.4">
      <c r="F468">
        <v>421988</v>
      </c>
      <c r="G468">
        <f t="shared" si="7"/>
        <v>0.97205224478754426</v>
      </c>
      <c r="H468">
        <v>1289955</v>
      </c>
      <c r="J468">
        <v>1317954</v>
      </c>
      <c r="L468">
        <v>1287972</v>
      </c>
      <c r="N468">
        <v>1289968</v>
      </c>
    </row>
    <row r="469" spans="6:14" x14ac:dyDescent="0.4">
      <c r="F469">
        <v>436989</v>
      </c>
      <c r="G469">
        <f t="shared" si="7"/>
        <v>1.0066071509082348</v>
      </c>
      <c r="H469">
        <v>408986</v>
      </c>
      <c r="J469">
        <v>409986</v>
      </c>
      <c r="L469">
        <v>437990</v>
      </c>
      <c r="N469">
        <v>438989</v>
      </c>
    </row>
    <row r="470" spans="6:14" x14ac:dyDescent="0.4">
      <c r="F470">
        <v>433988</v>
      </c>
      <c r="G470">
        <f t="shared" si="7"/>
        <v>0.99969432687862392</v>
      </c>
      <c r="H470">
        <v>460984</v>
      </c>
      <c r="J470">
        <v>458984</v>
      </c>
      <c r="L470">
        <v>427990</v>
      </c>
      <c r="N470">
        <v>429990</v>
      </c>
    </row>
    <row r="471" spans="6:14" x14ac:dyDescent="0.4">
      <c r="F471">
        <v>434988</v>
      </c>
      <c r="G471">
        <f t="shared" si="7"/>
        <v>1.0019978337195472</v>
      </c>
      <c r="H471">
        <v>435985</v>
      </c>
      <c r="J471">
        <v>435984</v>
      </c>
      <c r="L471">
        <v>433990</v>
      </c>
      <c r="N471">
        <v>439989</v>
      </c>
    </row>
    <row r="472" spans="6:14" x14ac:dyDescent="0.4">
      <c r="F472">
        <v>435988</v>
      </c>
      <c r="G472">
        <f t="shared" si="7"/>
        <v>1.0043013405604706</v>
      </c>
      <c r="H472">
        <v>428985</v>
      </c>
      <c r="J472">
        <v>429985</v>
      </c>
      <c r="L472">
        <v>437991</v>
      </c>
      <c r="N472">
        <v>427989</v>
      </c>
    </row>
    <row r="473" spans="6:14" x14ac:dyDescent="0.4">
      <c r="F473">
        <v>408989</v>
      </c>
      <c r="G473">
        <f t="shared" si="7"/>
        <v>0.94210895936238215</v>
      </c>
      <c r="H473">
        <v>437985</v>
      </c>
      <c r="J473">
        <v>410986</v>
      </c>
      <c r="L473">
        <v>431990</v>
      </c>
      <c r="N473">
        <v>437990</v>
      </c>
    </row>
    <row r="474" spans="6:14" x14ac:dyDescent="0.4">
      <c r="F474">
        <v>462988</v>
      </c>
      <c r="G474">
        <f t="shared" si="7"/>
        <v>1.0664960252653999</v>
      </c>
      <c r="H474">
        <v>430985</v>
      </c>
      <c r="J474">
        <v>458984</v>
      </c>
      <c r="L474">
        <v>439990</v>
      </c>
      <c r="N474">
        <v>428989</v>
      </c>
    </row>
    <row r="475" spans="6:14" x14ac:dyDescent="0.4">
      <c r="F475">
        <v>435988</v>
      </c>
      <c r="G475">
        <f t="shared" si="7"/>
        <v>1.0043013405604706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dyDescent="0.4">
      <c r="F476">
        <v>426988</v>
      </c>
      <c r="G476">
        <f t="shared" si="7"/>
        <v>0.9835697789921608</v>
      </c>
      <c r="H476">
        <v>427985</v>
      </c>
      <c r="J476">
        <v>457984</v>
      </c>
      <c r="L476">
        <v>456990</v>
      </c>
      <c r="N476">
        <v>425990</v>
      </c>
    </row>
    <row r="477" spans="6:14" x14ac:dyDescent="0.4">
      <c r="F477">
        <v>409989</v>
      </c>
      <c r="G477">
        <f t="shared" si="7"/>
        <v>0.94441246620330543</v>
      </c>
      <c r="H477">
        <v>410985</v>
      </c>
      <c r="J477">
        <v>435985</v>
      </c>
      <c r="L477">
        <v>409991</v>
      </c>
      <c r="N477">
        <v>410990</v>
      </c>
    </row>
    <row r="478" spans="6:14" x14ac:dyDescent="0.4">
      <c r="F478">
        <v>466988</v>
      </c>
      <c r="G478">
        <f t="shared" si="7"/>
        <v>1.075710052629093</v>
      </c>
      <c r="H478">
        <v>462984</v>
      </c>
      <c r="J478">
        <v>429985</v>
      </c>
      <c r="L478">
        <v>425990</v>
      </c>
      <c r="N478">
        <v>465988</v>
      </c>
    </row>
    <row r="479" spans="6:14" x14ac:dyDescent="0.4">
      <c r="F479">
        <v>435988</v>
      </c>
      <c r="G479">
        <f t="shared" si="7"/>
        <v>1.0043013405604706</v>
      </c>
      <c r="H479">
        <v>434985</v>
      </c>
      <c r="J479">
        <v>436985</v>
      </c>
      <c r="L479">
        <v>438991</v>
      </c>
      <c r="N479">
        <v>436990</v>
      </c>
    </row>
    <row r="480" spans="6:14" x14ac:dyDescent="0.4">
      <c r="F480">
        <v>1291965</v>
      </c>
      <c r="G480">
        <f t="shared" si="7"/>
        <v>2.9760502157334794</v>
      </c>
      <c r="H480">
        <v>427985</v>
      </c>
      <c r="J480">
        <v>429984</v>
      </c>
      <c r="L480">
        <v>427990</v>
      </c>
      <c r="N480">
        <v>430989</v>
      </c>
    </row>
    <row r="481" spans="6:14" x14ac:dyDescent="0.4">
      <c r="F481">
        <v>433988</v>
      </c>
      <c r="G481">
        <f t="shared" si="7"/>
        <v>0.99969432687862392</v>
      </c>
      <c r="H481">
        <v>412986</v>
      </c>
      <c r="J481">
        <v>436985</v>
      </c>
      <c r="L481">
        <v>433990</v>
      </c>
      <c r="N481">
        <v>438989</v>
      </c>
    </row>
    <row r="482" spans="6:14" x14ac:dyDescent="0.4">
      <c r="F482">
        <v>1290966</v>
      </c>
      <c r="G482">
        <f t="shared" si="7"/>
        <v>2.9737490123993973</v>
      </c>
      <c r="H482">
        <v>466984</v>
      </c>
      <c r="J482">
        <v>428985</v>
      </c>
      <c r="L482">
        <v>438990</v>
      </c>
      <c r="N482">
        <v>425990</v>
      </c>
    </row>
    <row r="483" spans="6:14" x14ac:dyDescent="0.4">
      <c r="F483">
        <v>434988</v>
      </c>
      <c r="G483">
        <f t="shared" si="7"/>
        <v>1.0019978337195472</v>
      </c>
      <c r="H483">
        <v>435985</v>
      </c>
      <c r="J483">
        <v>408986</v>
      </c>
      <c r="L483">
        <v>409991</v>
      </c>
      <c r="N483">
        <v>439989</v>
      </c>
    </row>
    <row r="484" spans="6:14" x14ac:dyDescent="0.4">
      <c r="F484">
        <v>1289965</v>
      </c>
      <c r="G484">
        <f t="shared" si="7"/>
        <v>2.971443202051633</v>
      </c>
      <c r="H484">
        <v>424985</v>
      </c>
      <c r="J484">
        <v>458984</v>
      </c>
      <c r="L484">
        <v>435990</v>
      </c>
      <c r="N484">
        <v>425990</v>
      </c>
    </row>
    <row r="485" spans="6:14" x14ac:dyDescent="0.4">
      <c r="F485">
        <v>434988</v>
      </c>
      <c r="G485">
        <f t="shared" si="7"/>
        <v>1.0019978337195472</v>
      </c>
      <c r="H485">
        <v>438985</v>
      </c>
      <c r="J485">
        <v>407985</v>
      </c>
      <c r="L485">
        <v>515989</v>
      </c>
      <c r="N485">
        <v>431989</v>
      </c>
    </row>
    <row r="486" spans="6:14" x14ac:dyDescent="0.4">
      <c r="F486">
        <v>1288965</v>
      </c>
      <c r="G486">
        <f t="shared" si="7"/>
        <v>2.9691396952107096</v>
      </c>
      <c r="H486">
        <v>430985</v>
      </c>
      <c r="J486">
        <v>459984</v>
      </c>
      <c r="L486">
        <v>372992</v>
      </c>
      <c r="N486">
        <v>438990</v>
      </c>
    </row>
    <row r="487" spans="6:14" x14ac:dyDescent="0.4">
      <c r="F487">
        <v>435989</v>
      </c>
      <c r="G487">
        <f t="shared" si="7"/>
        <v>1.0043036440673114</v>
      </c>
      <c r="H487">
        <v>409985</v>
      </c>
      <c r="J487">
        <v>435985</v>
      </c>
      <c r="L487">
        <v>454989</v>
      </c>
      <c r="N487">
        <v>438989</v>
      </c>
    </row>
    <row r="488" spans="6:14" x14ac:dyDescent="0.4">
      <c r="F488">
        <v>427988</v>
      </c>
      <c r="G488">
        <f t="shared" si="7"/>
        <v>0.98587328583308409</v>
      </c>
      <c r="H488">
        <v>470984</v>
      </c>
      <c r="J488">
        <v>432985</v>
      </c>
      <c r="L488">
        <v>428991</v>
      </c>
      <c r="N488">
        <v>430989</v>
      </c>
    </row>
    <row r="489" spans="6:14" x14ac:dyDescent="0.4">
      <c r="F489">
        <v>436988</v>
      </c>
      <c r="G489">
        <f t="shared" si="7"/>
        <v>1.0066048474013938</v>
      </c>
      <c r="H489">
        <v>436985</v>
      </c>
      <c r="J489">
        <v>436984</v>
      </c>
      <c r="L489">
        <v>439990</v>
      </c>
      <c r="N489">
        <v>439989</v>
      </c>
    </row>
    <row r="490" spans="6:14" x14ac:dyDescent="0.4">
      <c r="F490">
        <v>429989</v>
      </c>
      <c r="G490">
        <f t="shared" si="7"/>
        <v>0.9904826030217716</v>
      </c>
      <c r="H490">
        <v>426985</v>
      </c>
      <c r="J490">
        <v>429985</v>
      </c>
      <c r="L490">
        <v>429990</v>
      </c>
      <c r="N490">
        <v>427990</v>
      </c>
    </row>
    <row r="491" spans="6:14" x14ac:dyDescent="0.4">
      <c r="F491">
        <v>436988</v>
      </c>
      <c r="G491">
        <f t="shared" si="7"/>
        <v>1.0066048474013938</v>
      </c>
      <c r="H491">
        <v>411986</v>
      </c>
      <c r="J491">
        <v>437985</v>
      </c>
      <c r="L491">
        <v>439990</v>
      </c>
      <c r="N491">
        <v>439989</v>
      </c>
    </row>
    <row r="492" spans="6:14" x14ac:dyDescent="0.4">
      <c r="F492">
        <v>1293965</v>
      </c>
      <c r="G492">
        <f t="shared" si="7"/>
        <v>2.9806572294153262</v>
      </c>
      <c r="H492">
        <v>461984</v>
      </c>
      <c r="J492">
        <v>449984</v>
      </c>
      <c r="L492">
        <v>432991</v>
      </c>
      <c r="N492">
        <v>427990</v>
      </c>
    </row>
    <row r="493" spans="6:14" x14ac:dyDescent="0.4">
      <c r="F493">
        <v>434988</v>
      </c>
      <c r="G493">
        <f t="shared" si="7"/>
        <v>1.0019978337195472</v>
      </c>
      <c r="H493">
        <v>436984</v>
      </c>
      <c r="J493">
        <v>391986</v>
      </c>
      <c r="L493">
        <v>409991</v>
      </c>
      <c r="N493">
        <v>431989</v>
      </c>
    </row>
    <row r="494" spans="6:14" x14ac:dyDescent="0.4">
      <c r="G494">
        <f t="shared" si="7"/>
        <v>0</v>
      </c>
      <c r="H494">
        <v>423986</v>
      </c>
      <c r="J494">
        <v>459984</v>
      </c>
      <c r="L494">
        <v>458989</v>
      </c>
      <c r="N494">
        <v>439989</v>
      </c>
    </row>
    <row r="495" spans="6:14" x14ac:dyDescent="0.4">
      <c r="G495">
        <f t="shared" si="7"/>
        <v>0</v>
      </c>
      <c r="H495">
        <v>437984</v>
      </c>
      <c r="J495">
        <v>435985</v>
      </c>
      <c r="L495">
        <v>437990</v>
      </c>
      <c r="N495">
        <v>436990</v>
      </c>
    </row>
    <row r="496" spans="6:14" x14ac:dyDescent="0.4">
      <c r="G496">
        <f t="shared" si="7"/>
        <v>0</v>
      </c>
      <c r="H496">
        <v>430985</v>
      </c>
      <c r="J496">
        <v>403986</v>
      </c>
      <c r="L496">
        <v>427991</v>
      </c>
      <c r="N496">
        <v>429989</v>
      </c>
    </row>
    <row r="497" spans="7:14" x14ac:dyDescent="0.4">
      <c r="G497">
        <f t="shared" si="7"/>
        <v>0</v>
      </c>
      <c r="H497">
        <v>411986</v>
      </c>
      <c r="J497">
        <v>465983</v>
      </c>
      <c r="L497">
        <v>438990</v>
      </c>
      <c r="N497">
        <v>440989</v>
      </c>
    </row>
    <row r="498" spans="7:14" x14ac:dyDescent="0.4">
      <c r="G498">
        <f t="shared" si="7"/>
        <v>0</v>
      </c>
      <c r="H498">
        <v>457984</v>
      </c>
      <c r="J498">
        <v>431985</v>
      </c>
      <c r="L498">
        <v>425991</v>
      </c>
      <c r="N498">
        <v>429990</v>
      </c>
    </row>
    <row r="499" spans="7:14" x14ac:dyDescent="0.4">
      <c r="G499">
        <f t="shared" si="7"/>
        <v>0</v>
      </c>
      <c r="H499">
        <v>435985</v>
      </c>
      <c r="J499">
        <v>435985</v>
      </c>
      <c r="L499">
        <v>412990</v>
      </c>
      <c r="N499">
        <v>435989</v>
      </c>
    </row>
    <row r="500" spans="7:14" x14ac:dyDescent="0.4">
      <c r="G500">
        <f t="shared" si="7"/>
        <v>0</v>
      </c>
      <c r="H500">
        <v>432985</v>
      </c>
      <c r="J500">
        <v>431985</v>
      </c>
      <c r="L500">
        <v>460990</v>
      </c>
      <c r="N500">
        <v>429990</v>
      </c>
    </row>
    <row r="501" spans="7:14" x14ac:dyDescent="0.4">
      <c r="G501">
        <f t="shared" si="7"/>
        <v>0</v>
      </c>
      <c r="H501">
        <v>437985</v>
      </c>
      <c r="J501">
        <v>408985</v>
      </c>
      <c r="L501">
        <v>436990</v>
      </c>
      <c r="N501">
        <v>431989</v>
      </c>
    </row>
    <row r="502" spans="7:14" x14ac:dyDescent="0.4">
      <c r="G502">
        <f t="shared" si="7"/>
        <v>0</v>
      </c>
      <c r="H502">
        <v>429985</v>
      </c>
      <c r="J502">
        <v>461984</v>
      </c>
      <c r="L502">
        <v>426991</v>
      </c>
      <c r="N502">
        <v>438989</v>
      </c>
    </row>
    <row r="503" spans="7:14" x14ac:dyDescent="0.4">
      <c r="G503">
        <f t="shared" si="7"/>
        <v>0</v>
      </c>
      <c r="H503">
        <v>437984</v>
      </c>
      <c r="J503">
        <v>408986</v>
      </c>
      <c r="L503">
        <v>438990</v>
      </c>
      <c r="N503">
        <v>437989</v>
      </c>
    </row>
    <row r="504" spans="7:14" x14ac:dyDescent="0.4">
      <c r="G504">
        <f t="shared" si="7"/>
        <v>0</v>
      </c>
      <c r="H504">
        <v>429986</v>
      </c>
      <c r="J504">
        <v>459984</v>
      </c>
      <c r="L504">
        <v>426990</v>
      </c>
      <c r="N504">
        <v>430990</v>
      </c>
    </row>
    <row r="505" spans="7:14" x14ac:dyDescent="0.4">
      <c r="G505">
        <f t="shared" si="7"/>
        <v>0</v>
      </c>
      <c r="H505">
        <v>436984</v>
      </c>
      <c r="J505">
        <v>409985</v>
      </c>
      <c r="L505">
        <v>439990</v>
      </c>
      <c r="N505">
        <v>410990</v>
      </c>
    </row>
    <row r="506" spans="7:14" x14ac:dyDescent="0.4">
      <c r="G506">
        <f t="shared" si="7"/>
        <v>0</v>
      </c>
      <c r="H506">
        <v>433985</v>
      </c>
      <c r="J506">
        <v>459984</v>
      </c>
      <c r="L506">
        <v>436991</v>
      </c>
      <c r="N506">
        <v>459989</v>
      </c>
    </row>
    <row r="507" spans="7:14" x14ac:dyDescent="0.4">
      <c r="G507">
        <f t="shared" si="7"/>
        <v>0</v>
      </c>
      <c r="H507">
        <v>433985</v>
      </c>
      <c r="J507">
        <v>435985</v>
      </c>
      <c r="L507">
        <v>439990</v>
      </c>
      <c r="N507">
        <v>437989</v>
      </c>
    </row>
    <row r="508" spans="7:14" x14ac:dyDescent="0.4">
      <c r="G508">
        <f t="shared" si="7"/>
        <v>0</v>
      </c>
      <c r="H508">
        <v>426985</v>
      </c>
      <c r="J508">
        <v>427985</v>
      </c>
      <c r="L508">
        <v>428990</v>
      </c>
      <c r="N508">
        <v>428989</v>
      </c>
    </row>
    <row r="509" spans="7:14" x14ac:dyDescent="0.4">
      <c r="G509">
        <f t="shared" si="7"/>
        <v>0</v>
      </c>
      <c r="H509">
        <v>410986</v>
      </c>
      <c r="J509">
        <v>410985</v>
      </c>
      <c r="L509">
        <v>440990</v>
      </c>
      <c r="N509">
        <v>408990</v>
      </c>
    </row>
    <row r="510" spans="7:14" x14ac:dyDescent="0.4">
      <c r="G510">
        <f t="shared" si="7"/>
        <v>0</v>
      </c>
      <c r="H510">
        <v>461984</v>
      </c>
      <c r="J510">
        <v>456984</v>
      </c>
      <c r="L510">
        <v>426991</v>
      </c>
      <c r="N510">
        <v>458989</v>
      </c>
    </row>
    <row r="511" spans="7:14" x14ac:dyDescent="0.4">
      <c r="G511">
        <f t="shared" si="7"/>
        <v>0</v>
      </c>
      <c r="H511">
        <v>489983</v>
      </c>
      <c r="J511">
        <v>435985</v>
      </c>
      <c r="L511">
        <v>438990</v>
      </c>
      <c r="N511">
        <v>407990</v>
      </c>
    </row>
    <row r="512" spans="7:14" x14ac:dyDescent="0.4">
      <c r="G512">
        <f t="shared" si="7"/>
        <v>0</v>
      </c>
      <c r="H512">
        <v>370987</v>
      </c>
      <c r="J512">
        <v>430985</v>
      </c>
      <c r="L512">
        <v>424990</v>
      </c>
      <c r="N512">
        <v>459989</v>
      </c>
    </row>
    <row r="513" spans="7:14" x14ac:dyDescent="0.4">
      <c r="G513">
        <f t="shared" si="7"/>
        <v>0</v>
      </c>
      <c r="H513">
        <v>509982</v>
      </c>
      <c r="J513">
        <v>435985</v>
      </c>
      <c r="L513">
        <v>439990</v>
      </c>
      <c r="N513">
        <v>436989</v>
      </c>
    </row>
    <row r="514" spans="7:14" x14ac:dyDescent="0.4">
      <c r="G514">
        <f t="shared" ref="G514:G516" si="8">F514/C$2</f>
        <v>0</v>
      </c>
      <c r="H514">
        <v>362988</v>
      </c>
      <c r="J514">
        <v>426985</v>
      </c>
      <c r="L514">
        <v>429991</v>
      </c>
      <c r="N514">
        <v>430990</v>
      </c>
    </row>
    <row r="515" spans="7:14" x14ac:dyDescent="0.4">
      <c r="G515">
        <f t="shared" si="8"/>
        <v>0</v>
      </c>
      <c r="H515">
        <v>432985</v>
      </c>
      <c r="J515">
        <v>438984</v>
      </c>
      <c r="L515">
        <v>438990</v>
      </c>
      <c r="N515">
        <v>438989</v>
      </c>
    </row>
    <row r="516" spans="7:14" x14ac:dyDescent="0.4">
      <c r="G516">
        <f t="shared" si="8"/>
        <v>0</v>
      </c>
      <c r="H516">
        <v>459984</v>
      </c>
      <c r="J516">
        <v>433985</v>
      </c>
      <c r="L516">
        <v>428990</v>
      </c>
      <c r="N516">
        <v>425989</v>
      </c>
    </row>
    <row r="517" spans="7:14" x14ac:dyDescent="0.4">
      <c r="H517">
        <v>435984</v>
      </c>
      <c r="J517">
        <v>435985</v>
      </c>
      <c r="L517">
        <v>410991</v>
      </c>
      <c r="N517">
        <v>438990</v>
      </c>
    </row>
    <row r="518" spans="7:14" x14ac:dyDescent="0.4">
      <c r="H518">
        <v>428986</v>
      </c>
      <c r="J518">
        <v>397986</v>
      </c>
      <c r="L518">
        <v>459990</v>
      </c>
      <c r="N518">
        <v>431989</v>
      </c>
    </row>
    <row r="519" spans="7:14" x14ac:dyDescent="0.4">
      <c r="H519">
        <v>409985</v>
      </c>
      <c r="J519">
        <v>466983</v>
      </c>
      <c r="L519">
        <v>438990</v>
      </c>
      <c r="N519">
        <v>409990</v>
      </c>
    </row>
    <row r="520" spans="7:14" x14ac:dyDescent="0.4">
      <c r="H520">
        <v>459984</v>
      </c>
      <c r="J520">
        <v>426985</v>
      </c>
      <c r="L520">
        <v>429990</v>
      </c>
      <c r="N520">
        <v>462989</v>
      </c>
    </row>
    <row r="521" spans="7:14" x14ac:dyDescent="0.4">
      <c r="H521">
        <v>434985</v>
      </c>
      <c r="J521">
        <v>411986</v>
      </c>
      <c r="L521">
        <v>438991</v>
      </c>
      <c r="N521">
        <v>435989</v>
      </c>
    </row>
    <row r="522" spans="7:14" x14ac:dyDescent="0.4">
      <c r="H522">
        <v>431985</v>
      </c>
      <c r="J522">
        <v>456984</v>
      </c>
      <c r="L522">
        <v>427990</v>
      </c>
      <c r="N522">
        <v>427990</v>
      </c>
    </row>
    <row r="523" spans="7:14" x14ac:dyDescent="0.4">
      <c r="H523">
        <v>436985</v>
      </c>
      <c r="J523">
        <v>436984</v>
      </c>
      <c r="L523">
        <v>431990</v>
      </c>
      <c r="N523">
        <v>408990</v>
      </c>
    </row>
    <row r="524" spans="7:14" x14ac:dyDescent="0.4">
      <c r="H524">
        <v>427985</v>
      </c>
      <c r="J524">
        <v>427985</v>
      </c>
      <c r="L524">
        <v>438991</v>
      </c>
      <c r="N524">
        <v>460988</v>
      </c>
    </row>
    <row r="525" spans="7:14" x14ac:dyDescent="0.4">
      <c r="H525">
        <v>411986</v>
      </c>
      <c r="J525">
        <v>411986</v>
      </c>
      <c r="L525">
        <v>438990</v>
      </c>
      <c r="N525">
        <v>437989</v>
      </c>
    </row>
    <row r="526" spans="7:14" x14ac:dyDescent="0.4">
      <c r="H526">
        <v>458984</v>
      </c>
      <c r="J526">
        <v>458984</v>
      </c>
      <c r="L526">
        <v>424990</v>
      </c>
      <c r="N526">
        <v>429990</v>
      </c>
    </row>
    <row r="527" spans="7:14" x14ac:dyDescent="0.4">
      <c r="H527">
        <v>434985</v>
      </c>
      <c r="J527">
        <v>409985</v>
      </c>
      <c r="L527">
        <v>411991</v>
      </c>
      <c r="N527">
        <v>437989</v>
      </c>
    </row>
    <row r="528" spans="7:14" x14ac:dyDescent="0.4">
      <c r="H528">
        <v>430985</v>
      </c>
      <c r="J528">
        <v>456984</v>
      </c>
      <c r="L528">
        <v>459990</v>
      </c>
      <c r="N528">
        <v>433990</v>
      </c>
    </row>
    <row r="529" spans="8:14" x14ac:dyDescent="0.4">
      <c r="H529">
        <v>410985</v>
      </c>
      <c r="J529">
        <v>407986</v>
      </c>
      <c r="L529">
        <v>408991</v>
      </c>
      <c r="N529">
        <v>436989</v>
      </c>
    </row>
    <row r="530" spans="8:14" x14ac:dyDescent="0.4">
      <c r="H530">
        <v>463984</v>
      </c>
      <c r="J530">
        <v>456984</v>
      </c>
      <c r="L530">
        <v>458989</v>
      </c>
      <c r="N530">
        <v>427989</v>
      </c>
    </row>
    <row r="531" spans="8:14" x14ac:dyDescent="0.4">
      <c r="H531">
        <v>408986</v>
      </c>
      <c r="J531">
        <v>435985</v>
      </c>
      <c r="L531">
        <v>408991</v>
      </c>
      <c r="N531">
        <v>438990</v>
      </c>
    </row>
    <row r="532" spans="8:14" x14ac:dyDescent="0.4">
      <c r="H532">
        <v>462984</v>
      </c>
      <c r="J532">
        <v>430985</v>
      </c>
      <c r="L532">
        <v>458990</v>
      </c>
      <c r="N532">
        <v>426989</v>
      </c>
    </row>
    <row r="533" spans="8:14" x14ac:dyDescent="0.4">
      <c r="H533">
        <v>464984</v>
      </c>
      <c r="J533">
        <v>410985</v>
      </c>
      <c r="L533">
        <v>438990</v>
      </c>
      <c r="N533">
        <v>462989</v>
      </c>
    </row>
    <row r="534" spans="8:14" x14ac:dyDescent="0.4">
      <c r="H534">
        <v>405986</v>
      </c>
      <c r="J534">
        <v>457984</v>
      </c>
      <c r="L534">
        <v>427990</v>
      </c>
      <c r="N534">
        <v>408990</v>
      </c>
    </row>
    <row r="535" spans="8:14" x14ac:dyDescent="0.4">
      <c r="H535">
        <v>443984</v>
      </c>
      <c r="J535">
        <v>430985</v>
      </c>
      <c r="L535">
        <v>438991</v>
      </c>
      <c r="N535">
        <v>443989</v>
      </c>
    </row>
    <row r="536" spans="8:14" x14ac:dyDescent="0.4">
      <c r="H536">
        <v>429985</v>
      </c>
      <c r="J536">
        <v>438985</v>
      </c>
      <c r="L536">
        <v>427990</v>
      </c>
      <c r="N536">
        <v>424990</v>
      </c>
    </row>
    <row r="537" spans="8:14" x14ac:dyDescent="0.4">
      <c r="H537">
        <v>437985</v>
      </c>
      <c r="J537">
        <v>434984</v>
      </c>
      <c r="L537">
        <v>438990</v>
      </c>
      <c r="N537">
        <v>411989</v>
      </c>
    </row>
    <row r="538" spans="8:14" x14ac:dyDescent="0.4">
      <c r="H538">
        <v>431985</v>
      </c>
      <c r="J538">
        <v>431985</v>
      </c>
      <c r="L538">
        <v>398991</v>
      </c>
      <c r="N538">
        <v>461989</v>
      </c>
    </row>
    <row r="539" spans="8:14" x14ac:dyDescent="0.4">
      <c r="H539">
        <v>436985</v>
      </c>
      <c r="J539">
        <v>458984</v>
      </c>
      <c r="L539">
        <v>442990</v>
      </c>
      <c r="N539">
        <v>436989</v>
      </c>
    </row>
    <row r="540" spans="8:14" x14ac:dyDescent="0.4">
      <c r="H540">
        <v>433985</v>
      </c>
      <c r="J540">
        <v>410986</v>
      </c>
      <c r="L540">
        <v>459990</v>
      </c>
      <c r="N540">
        <v>426990</v>
      </c>
    </row>
    <row r="541" spans="8:14" x14ac:dyDescent="0.4">
      <c r="H541">
        <v>411985</v>
      </c>
      <c r="J541">
        <v>415985</v>
      </c>
      <c r="L541">
        <v>410991</v>
      </c>
      <c r="N541">
        <v>437989</v>
      </c>
    </row>
    <row r="542" spans="8:14" x14ac:dyDescent="0.4">
      <c r="H542">
        <v>458984</v>
      </c>
      <c r="J542">
        <v>457984</v>
      </c>
      <c r="L542">
        <v>458990</v>
      </c>
      <c r="N542">
        <v>429990</v>
      </c>
    </row>
    <row r="543" spans="8:14" x14ac:dyDescent="0.4">
      <c r="H543">
        <v>435985</v>
      </c>
      <c r="J543">
        <v>430985</v>
      </c>
      <c r="L543">
        <v>409990</v>
      </c>
      <c r="N543">
        <v>437989</v>
      </c>
    </row>
    <row r="544" spans="8:14" x14ac:dyDescent="0.4">
      <c r="H544">
        <v>429985</v>
      </c>
      <c r="J544">
        <v>439984</v>
      </c>
      <c r="L544">
        <v>461990</v>
      </c>
      <c r="N544">
        <v>425990</v>
      </c>
    </row>
    <row r="545" spans="8:14" x14ac:dyDescent="0.4">
      <c r="H545">
        <v>435985</v>
      </c>
      <c r="J545">
        <v>436985</v>
      </c>
      <c r="L545">
        <v>409991</v>
      </c>
      <c r="N545">
        <v>439989</v>
      </c>
    </row>
    <row r="546" spans="8:14" x14ac:dyDescent="0.4">
      <c r="H546">
        <v>429985</v>
      </c>
      <c r="J546">
        <v>455984</v>
      </c>
      <c r="L546">
        <v>458990</v>
      </c>
      <c r="N546">
        <v>425989</v>
      </c>
    </row>
    <row r="547" spans="8:14" x14ac:dyDescent="0.4">
      <c r="H547">
        <v>410986</v>
      </c>
      <c r="J547">
        <v>440985</v>
      </c>
      <c r="L547">
        <v>409990</v>
      </c>
      <c r="N547">
        <v>439990</v>
      </c>
    </row>
    <row r="548" spans="8:14" x14ac:dyDescent="0.4">
      <c r="H548">
        <v>461984</v>
      </c>
      <c r="J548">
        <v>405985</v>
      </c>
      <c r="L548">
        <v>459990</v>
      </c>
      <c r="N548">
        <v>430989</v>
      </c>
    </row>
    <row r="549" spans="8:14" x14ac:dyDescent="0.4">
      <c r="H549">
        <v>433985</v>
      </c>
      <c r="J549">
        <v>441985</v>
      </c>
      <c r="L549">
        <v>437990</v>
      </c>
      <c r="N549">
        <v>457989</v>
      </c>
    </row>
    <row r="550" spans="8:14" x14ac:dyDescent="0.4">
      <c r="H550">
        <v>428985</v>
      </c>
      <c r="J550">
        <v>454984</v>
      </c>
      <c r="L550">
        <v>424991</v>
      </c>
      <c r="N550">
        <v>410990</v>
      </c>
    </row>
    <row r="551" spans="8:14" x14ac:dyDescent="0.4">
      <c r="H551">
        <v>435985</v>
      </c>
      <c r="J551">
        <v>383986</v>
      </c>
      <c r="L551">
        <v>412990</v>
      </c>
      <c r="N551">
        <v>435989</v>
      </c>
    </row>
    <row r="552" spans="8:14" x14ac:dyDescent="0.4">
      <c r="H552">
        <v>431985</v>
      </c>
      <c r="J552">
        <v>457984</v>
      </c>
      <c r="L552">
        <v>456990</v>
      </c>
      <c r="N552">
        <v>409990</v>
      </c>
    </row>
    <row r="553" spans="8:14" x14ac:dyDescent="0.4">
      <c r="H553">
        <v>436985</v>
      </c>
      <c r="J553">
        <v>409986</v>
      </c>
      <c r="L553">
        <v>437990</v>
      </c>
      <c r="N553">
        <v>466989</v>
      </c>
    </row>
    <row r="554" spans="8:14" x14ac:dyDescent="0.4">
      <c r="H554">
        <v>439984</v>
      </c>
      <c r="J554">
        <v>458984</v>
      </c>
      <c r="L554">
        <v>430991</v>
      </c>
      <c r="N554">
        <v>431989</v>
      </c>
    </row>
    <row r="555" spans="8:14" x14ac:dyDescent="0.4">
      <c r="H555">
        <v>435985</v>
      </c>
      <c r="J555">
        <v>407986</v>
      </c>
      <c r="L555">
        <v>438990</v>
      </c>
      <c r="N555">
        <v>437989</v>
      </c>
    </row>
    <row r="556" spans="8:14" x14ac:dyDescent="0.4">
      <c r="H556">
        <v>429985</v>
      </c>
      <c r="J556">
        <v>462983</v>
      </c>
      <c r="L556">
        <v>425990</v>
      </c>
      <c r="N556">
        <v>430990</v>
      </c>
    </row>
    <row r="557" spans="8:14" x14ac:dyDescent="0.4">
      <c r="H557">
        <v>437985</v>
      </c>
      <c r="J557">
        <v>436985</v>
      </c>
      <c r="L557">
        <v>411991</v>
      </c>
      <c r="N557">
        <v>438989</v>
      </c>
    </row>
    <row r="558" spans="8:14" x14ac:dyDescent="0.4">
      <c r="H558">
        <v>431985</v>
      </c>
      <c r="J558">
        <v>426985</v>
      </c>
      <c r="L558">
        <v>457990</v>
      </c>
      <c r="N558">
        <v>425990</v>
      </c>
    </row>
    <row r="559" spans="8:14" x14ac:dyDescent="0.4">
      <c r="H559">
        <v>434985</v>
      </c>
      <c r="J559">
        <v>438985</v>
      </c>
      <c r="L559">
        <v>438990</v>
      </c>
      <c r="N559">
        <v>458988</v>
      </c>
    </row>
    <row r="560" spans="8:14" x14ac:dyDescent="0.4">
      <c r="H560">
        <v>429985</v>
      </c>
      <c r="J560">
        <v>425985</v>
      </c>
      <c r="L560">
        <v>426991</v>
      </c>
      <c r="N560">
        <v>410990</v>
      </c>
    </row>
    <row r="561" spans="8:14" x14ac:dyDescent="0.4">
      <c r="H561">
        <v>436985</v>
      </c>
      <c r="J561">
        <v>409985</v>
      </c>
      <c r="L561">
        <v>433990</v>
      </c>
      <c r="N561">
        <v>441989</v>
      </c>
    </row>
    <row r="562" spans="8:14" x14ac:dyDescent="0.4">
      <c r="H562">
        <v>428985</v>
      </c>
      <c r="J562">
        <v>460984</v>
      </c>
      <c r="L562">
        <v>437990</v>
      </c>
      <c r="N562">
        <v>426990</v>
      </c>
    </row>
    <row r="563" spans="8:14" x14ac:dyDescent="0.4">
      <c r="H563">
        <v>438984</v>
      </c>
      <c r="J563">
        <v>409986</v>
      </c>
      <c r="L563">
        <v>412991</v>
      </c>
      <c r="N563">
        <v>438989</v>
      </c>
    </row>
    <row r="564" spans="8:14" x14ac:dyDescent="0.4">
      <c r="H564">
        <v>398987</v>
      </c>
      <c r="J564">
        <v>433984</v>
      </c>
      <c r="L564">
        <v>461989</v>
      </c>
      <c r="N564">
        <v>429990</v>
      </c>
    </row>
    <row r="565" spans="8:14" x14ac:dyDescent="0.4">
      <c r="H565">
        <v>442984</v>
      </c>
      <c r="J565">
        <v>435985</v>
      </c>
      <c r="L565">
        <v>489989</v>
      </c>
      <c r="N565">
        <v>439989</v>
      </c>
    </row>
    <row r="566" spans="8:14" x14ac:dyDescent="0.4">
      <c r="H566">
        <v>459984</v>
      </c>
      <c r="J566">
        <v>470984</v>
      </c>
      <c r="L566">
        <v>368992</v>
      </c>
      <c r="N566">
        <v>426989</v>
      </c>
    </row>
    <row r="567" spans="8:14" x14ac:dyDescent="0.4">
      <c r="H567">
        <v>434985</v>
      </c>
      <c r="J567">
        <v>884969</v>
      </c>
      <c r="L567">
        <v>456990</v>
      </c>
      <c r="N567">
        <v>437990</v>
      </c>
    </row>
    <row r="568" spans="8:14" x14ac:dyDescent="0.4">
      <c r="H568">
        <v>1293955</v>
      </c>
      <c r="J568">
        <v>829970</v>
      </c>
      <c r="L568">
        <v>1289971</v>
      </c>
      <c r="N568">
        <v>451989</v>
      </c>
    </row>
    <row r="569" spans="8:14" x14ac:dyDescent="0.4">
      <c r="H569">
        <v>408986</v>
      </c>
      <c r="J569">
        <v>408986</v>
      </c>
      <c r="L569">
        <v>436990</v>
      </c>
      <c r="N569">
        <v>411990</v>
      </c>
    </row>
    <row r="570" spans="8:14" x14ac:dyDescent="0.4">
      <c r="H570">
        <v>460984</v>
      </c>
      <c r="J570">
        <v>456984</v>
      </c>
      <c r="L570">
        <v>428991</v>
      </c>
      <c r="N570">
        <v>427989</v>
      </c>
    </row>
    <row r="571" spans="8:14" x14ac:dyDescent="0.4">
      <c r="H571">
        <v>436985</v>
      </c>
      <c r="J571">
        <v>409986</v>
      </c>
      <c r="L571">
        <v>411990</v>
      </c>
      <c r="N571">
        <v>440989</v>
      </c>
    </row>
    <row r="572" spans="8:14" x14ac:dyDescent="0.4">
      <c r="H572">
        <v>1290955</v>
      </c>
      <c r="J572">
        <v>1319953</v>
      </c>
      <c r="L572">
        <v>1318971</v>
      </c>
      <c r="N572">
        <v>427990</v>
      </c>
    </row>
    <row r="573" spans="8:14" x14ac:dyDescent="0.4">
      <c r="H573">
        <v>408986</v>
      </c>
      <c r="J573">
        <v>409986</v>
      </c>
      <c r="L573">
        <v>437990</v>
      </c>
      <c r="N573">
        <v>436989</v>
      </c>
    </row>
    <row r="574" spans="8:14" x14ac:dyDescent="0.4">
      <c r="H574">
        <v>1318954</v>
      </c>
      <c r="J574">
        <v>1320954</v>
      </c>
      <c r="L574">
        <v>1296971</v>
      </c>
      <c r="N574">
        <v>431989</v>
      </c>
    </row>
    <row r="575" spans="8:14" x14ac:dyDescent="0.4">
      <c r="H575">
        <v>436984</v>
      </c>
      <c r="J575">
        <v>436984</v>
      </c>
      <c r="L575">
        <v>438990</v>
      </c>
      <c r="N575">
        <v>437990</v>
      </c>
    </row>
    <row r="576" spans="8:14" x14ac:dyDescent="0.4">
      <c r="H576">
        <v>1264956</v>
      </c>
      <c r="J576">
        <v>1292955</v>
      </c>
      <c r="L576">
        <v>1263972</v>
      </c>
      <c r="N576">
        <v>426989</v>
      </c>
    </row>
    <row r="577" spans="8:14" x14ac:dyDescent="0.4">
      <c r="H577">
        <v>433985</v>
      </c>
      <c r="J577">
        <v>408985</v>
      </c>
      <c r="L577">
        <v>464990</v>
      </c>
      <c r="N577">
        <v>437990</v>
      </c>
    </row>
    <row r="578" spans="8:14" x14ac:dyDescent="0.4">
      <c r="H578">
        <v>461984</v>
      </c>
      <c r="J578">
        <v>463984</v>
      </c>
      <c r="L578">
        <v>430990</v>
      </c>
      <c r="N578">
        <v>1290968</v>
      </c>
    </row>
    <row r="579" spans="8:14" x14ac:dyDescent="0.4">
      <c r="H579">
        <v>435985</v>
      </c>
      <c r="J579">
        <v>434985</v>
      </c>
      <c r="L579">
        <v>432990</v>
      </c>
      <c r="N579">
        <v>436989</v>
      </c>
    </row>
    <row r="580" spans="8:14" x14ac:dyDescent="0.4">
      <c r="H580">
        <v>427985</v>
      </c>
      <c r="J580">
        <v>429985</v>
      </c>
      <c r="L580">
        <v>439990</v>
      </c>
      <c r="N580">
        <v>426990</v>
      </c>
    </row>
    <row r="581" spans="8:14" x14ac:dyDescent="0.4">
      <c r="H581">
        <v>436985</v>
      </c>
      <c r="J581">
        <v>411985</v>
      </c>
      <c r="L581">
        <v>437991</v>
      </c>
      <c r="N581">
        <v>438989</v>
      </c>
    </row>
    <row r="582" spans="8:14" x14ac:dyDescent="0.4">
      <c r="H582">
        <v>1289955</v>
      </c>
      <c r="J582">
        <v>1322954</v>
      </c>
      <c r="L582">
        <v>1287971</v>
      </c>
      <c r="N582">
        <v>1291968</v>
      </c>
    </row>
    <row r="583" spans="8:14" x14ac:dyDescent="0.4">
      <c r="H583">
        <v>435985</v>
      </c>
      <c r="J583">
        <v>431985</v>
      </c>
      <c r="L583">
        <v>436990</v>
      </c>
      <c r="N583">
        <v>436990</v>
      </c>
    </row>
    <row r="585" spans="8:14" x14ac:dyDescent="0.4">
      <c r="H585">
        <f>SUM(H1:H583)/H587</f>
        <v>765.99989623111401</v>
      </c>
      <c r="J585">
        <f>SUM(J1:J583)/C4</f>
        <v>761.40314230994181</v>
      </c>
      <c r="L585">
        <f>SUM(L1:L583)/C4</f>
        <v>761.27290847162169</v>
      </c>
      <c r="N585">
        <f>SUM(N1:N583)/C4</f>
        <v>749.4386205947452</v>
      </c>
    </row>
    <row r="587" spans="8:14" x14ac:dyDescent="0.4">
      <c r="H587">
        <v>433656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3"/>
  <sheetViews>
    <sheetView tabSelected="1" workbookViewId="0">
      <selection activeCell="D9" sqref="D9"/>
    </sheetView>
  </sheetViews>
  <sheetFormatPr defaultRowHeight="14.6" x14ac:dyDescent="0.4"/>
  <cols>
    <col min="2" max="2" width="11.3828125" customWidth="1"/>
    <col min="13" max="13" width="10.84375" bestFit="1" customWidth="1"/>
  </cols>
  <sheetData>
    <row r="1" spans="1:15" x14ac:dyDescent="0.4">
      <c r="A1">
        <v>435987</v>
      </c>
      <c r="B1" t="s">
        <v>0</v>
      </c>
      <c r="C1">
        <f>MIN(A1:A109)</f>
        <v>402990</v>
      </c>
      <c r="F1">
        <v>3410900</v>
      </c>
      <c r="G1">
        <f>F1/C$2</f>
        <v>7.8531261258338354</v>
      </c>
      <c r="I1">
        <v>3431895</v>
      </c>
      <c r="K1">
        <v>3408895</v>
      </c>
      <c r="M1">
        <v>3456857</v>
      </c>
      <c r="O1">
        <v>3477914</v>
      </c>
    </row>
    <row r="2" spans="1:15" x14ac:dyDescent="0.4">
      <c r="A2">
        <v>427988</v>
      </c>
      <c r="B2" t="s">
        <v>1</v>
      </c>
      <c r="C2">
        <f>AVERAGE(A1:A109)</f>
        <v>434336.58715596329</v>
      </c>
      <c r="D2" t="s">
        <v>3</v>
      </c>
      <c r="F2">
        <v>1747949</v>
      </c>
      <c r="G2">
        <f t="shared" ref="G2:G3" si="0">F2/C$2</f>
        <v>4.0244111403222398</v>
      </c>
      <c r="I2">
        <v>1728948</v>
      </c>
      <c r="K2">
        <v>1750946</v>
      </c>
      <c r="M2">
        <v>1701929</v>
      </c>
      <c r="O2">
        <v>1679959</v>
      </c>
    </row>
    <row r="3" spans="1:15" x14ac:dyDescent="0.4">
      <c r="A3">
        <v>436987</v>
      </c>
      <c r="B3" t="s">
        <v>2</v>
      </c>
      <c r="C3">
        <f>MAX(A1:A109)</f>
        <v>467988</v>
      </c>
      <c r="F3">
        <v>436987</v>
      </c>
      <c r="G3">
        <f t="shared" si="0"/>
        <v>1.0061022094900907</v>
      </c>
      <c r="I3">
        <v>408987</v>
      </c>
      <c r="K3">
        <v>408987</v>
      </c>
      <c r="M3">
        <v>409983</v>
      </c>
      <c r="O3">
        <v>484988</v>
      </c>
    </row>
    <row r="4" spans="1:15" x14ac:dyDescent="0.4">
      <c r="A4">
        <v>429988</v>
      </c>
      <c r="B4" t="s">
        <v>5</v>
      </c>
      <c r="C4">
        <f>MEDIAN(A1:A109)</f>
        <v>434988</v>
      </c>
      <c r="F4">
        <v>1267963</v>
      </c>
      <c r="I4">
        <v>1317960</v>
      </c>
      <c r="K4">
        <v>1318960</v>
      </c>
      <c r="M4">
        <v>1316945</v>
      </c>
      <c r="O4">
        <v>1268968</v>
      </c>
    </row>
    <row r="5" spans="1:15" x14ac:dyDescent="0.4">
      <c r="A5">
        <v>438987</v>
      </c>
      <c r="B5" t="s">
        <v>6</v>
      </c>
      <c r="C5">
        <f>(1 - C1/C2)*100</f>
        <v>7.2171187238037611</v>
      </c>
      <c r="F5">
        <v>460987</v>
      </c>
      <c r="I5">
        <v>435987</v>
      </c>
      <c r="K5">
        <v>433986</v>
      </c>
      <c r="M5">
        <v>437982</v>
      </c>
      <c r="O5">
        <v>454989</v>
      </c>
    </row>
    <row r="6" spans="1:15" x14ac:dyDescent="0.4">
      <c r="A6">
        <v>427987</v>
      </c>
      <c r="B6" t="s">
        <v>7</v>
      </c>
      <c r="C6">
        <f>(1 - C2/C3) *100</f>
        <v>7.1906572057481632</v>
      </c>
      <c r="F6">
        <v>1287962</v>
      </c>
      <c r="I6">
        <v>1290961</v>
      </c>
      <c r="K6">
        <v>1290960</v>
      </c>
      <c r="M6">
        <v>1293946</v>
      </c>
      <c r="O6">
        <v>1249969</v>
      </c>
    </row>
    <row r="7" spans="1:15" x14ac:dyDescent="0.4">
      <c r="A7">
        <v>438987</v>
      </c>
      <c r="F7">
        <v>408988</v>
      </c>
      <c r="I7">
        <v>436986</v>
      </c>
      <c r="K7">
        <v>433987</v>
      </c>
      <c r="M7">
        <v>436982</v>
      </c>
      <c r="O7">
        <v>462989</v>
      </c>
    </row>
    <row r="8" spans="1:15" x14ac:dyDescent="0.4">
      <c r="A8">
        <v>427988</v>
      </c>
      <c r="B8" t="s">
        <v>4</v>
      </c>
      <c r="C8">
        <f>1/(C4*10^-9)</f>
        <v>2298.9139930296924</v>
      </c>
      <c r="F8">
        <v>459986</v>
      </c>
      <c r="I8">
        <v>424987</v>
      </c>
      <c r="K8">
        <v>429987</v>
      </c>
      <c r="M8">
        <v>431982</v>
      </c>
      <c r="O8">
        <v>427989</v>
      </c>
    </row>
    <row r="9" spans="1:15" x14ac:dyDescent="0.4">
      <c r="A9">
        <v>437987</v>
      </c>
      <c r="F9">
        <v>436988</v>
      </c>
      <c r="I9">
        <v>438987</v>
      </c>
      <c r="K9">
        <v>408987</v>
      </c>
      <c r="M9">
        <v>436982</v>
      </c>
      <c r="O9">
        <v>456989</v>
      </c>
    </row>
    <row r="10" spans="1:15" x14ac:dyDescent="0.4">
      <c r="A10">
        <v>426987</v>
      </c>
      <c r="B10" t="s">
        <v>8</v>
      </c>
      <c r="C10">
        <f>(1 - C1/C4)*100</f>
        <v>7.3560649948964159</v>
      </c>
      <c r="F10">
        <v>426987</v>
      </c>
      <c r="I10">
        <v>430987</v>
      </c>
      <c r="K10">
        <v>459986</v>
      </c>
      <c r="M10">
        <v>435982</v>
      </c>
      <c r="O10">
        <v>403990</v>
      </c>
    </row>
    <row r="11" spans="1:15" x14ac:dyDescent="0.4">
      <c r="A11">
        <v>438988</v>
      </c>
      <c r="B11" t="s">
        <v>9</v>
      </c>
      <c r="C11">
        <f>(1 - C4/C3) *100</f>
        <v>7.0514628580219956</v>
      </c>
      <c r="F11">
        <v>411988</v>
      </c>
      <c r="I11">
        <v>437986</v>
      </c>
      <c r="K11">
        <v>443986</v>
      </c>
      <c r="M11">
        <v>436982</v>
      </c>
      <c r="O11">
        <v>466988</v>
      </c>
    </row>
    <row r="12" spans="1:15" x14ac:dyDescent="0.4">
      <c r="A12">
        <v>426987</v>
      </c>
      <c r="F12">
        <v>462986</v>
      </c>
      <c r="I12">
        <v>429987</v>
      </c>
      <c r="K12">
        <v>424987</v>
      </c>
      <c r="M12">
        <v>431982</v>
      </c>
      <c r="O12">
        <v>405990</v>
      </c>
    </row>
    <row r="13" spans="1:15" x14ac:dyDescent="0.4">
      <c r="A13">
        <v>411988</v>
      </c>
      <c r="F13">
        <v>408988</v>
      </c>
      <c r="I13">
        <v>436987</v>
      </c>
      <c r="K13">
        <v>432987</v>
      </c>
      <c r="M13">
        <v>438982</v>
      </c>
      <c r="O13">
        <v>443989</v>
      </c>
    </row>
    <row r="14" spans="1:15" x14ac:dyDescent="0.4">
      <c r="A14">
        <v>459987</v>
      </c>
      <c r="F14">
        <v>1318962</v>
      </c>
      <c r="I14">
        <v>1288961</v>
      </c>
      <c r="K14">
        <v>1291960</v>
      </c>
      <c r="M14">
        <v>1291946</v>
      </c>
      <c r="O14">
        <v>1263969</v>
      </c>
    </row>
    <row r="15" spans="1:15" x14ac:dyDescent="0.4">
      <c r="A15">
        <v>435987</v>
      </c>
      <c r="F15">
        <v>435987</v>
      </c>
      <c r="I15">
        <v>434987</v>
      </c>
      <c r="K15">
        <v>432987</v>
      </c>
      <c r="M15">
        <v>436982</v>
      </c>
      <c r="O15">
        <v>481988</v>
      </c>
    </row>
    <row r="16" spans="1:15" x14ac:dyDescent="0.4">
      <c r="A16">
        <v>433987</v>
      </c>
      <c r="F16">
        <v>428987</v>
      </c>
      <c r="I16">
        <v>434986</v>
      </c>
      <c r="K16">
        <v>433986</v>
      </c>
      <c r="M16">
        <v>426982</v>
      </c>
      <c r="O16">
        <v>403990</v>
      </c>
    </row>
    <row r="17" spans="1:15" x14ac:dyDescent="0.4">
      <c r="A17">
        <v>436987</v>
      </c>
      <c r="F17">
        <v>411988</v>
      </c>
      <c r="I17">
        <v>434987</v>
      </c>
      <c r="K17">
        <v>435987</v>
      </c>
      <c r="M17">
        <v>409983</v>
      </c>
      <c r="O17">
        <v>443989</v>
      </c>
    </row>
    <row r="18" spans="1:15" x14ac:dyDescent="0.4">
      <c r="A18">
        <v>428988</v>
      </c>
      <c r="F18">
        <v>459987</v>
      </c>
      <c r="I18">
        <v>427987</v>
      </c>
      <c r="K18">
        <v>432987</v>
      </c>
      <c r="M18">
        <v>459981</v>
      </c>
      <c r="O18">
        <v>426989</v>
      </c>
    </row>
    <row r="19" spans="1:15" x14ac:dyDescent="0.4">
      <c r="A19">
        <v>437987</v>
      </c>
      <c r="F19">
        <v>436987</v>
      </c>
      <c r="I19">
        <v>437987</v>
      </c>
      <c r="K19">
        <v>434986</v>
      </c>
      <c r="M19">
        <v>407983</v>
      </c>
      <c r="O19">
        <v>460989</v>
      </c>
    </row>
    <row r="20" spans="1:15" x14ac:dyDescent="0.4">
      <c r="A20">
        <v>428987</v>
      </c>
      <c r="F20">
        <v>1286962</v>
      </c>
      <c r="I20">
        <v>1294960</v>
      </c>
      <c r="K20">
        <v>1291960</v>
      </c>
      <c r="M20">
        <v>1322945</v>
      </c>
      <c r="O20">
        <v>1269968</v>
      </c>
    </row>
    <row r="21" spans="1:15" x14ac:dyDescent="0.4">
      <c r="A21">
        <v>437987</v>
      </c>
      <c r="F21">
        <v>435988</v>
      </c>
      <c r="I21">
        <v>434987</v>
      </c>
      <c r="K21">
        <v>434987</v>
      </c>
      <c r="M21">
        <v>455981</v>
      </c>
      <c r="O21">
        <v>457989</v>
      </c>
    </row>
    <row r="22" spans="1:15" x14ac:dyDescent="0.4">
      <c r="A22">
        <v>434988</v>
      </c>
      <c r="F22">
        <v>1302962</v>
      </c>
      <c r="I22">
        <v>1289961</v>
      </c>
      <c r="K22">
        <v>1267961</v>
      </c>
      <c r="M22">
        <v>1276947</v>
      </c>
      <c r="O22">
        <v>1270969</v>
      </c>
    </row>
    <row r="23" spans="1:15" x14ac:dyDescent="0.4">
      <c r="A23">
        <v>435987</v>
      </c>
      <c r="F23">
        <v>435987</v>
      </c>
      <c r="I23">
        <v>437987</v>
      </c>
      <c r="K23">
        <v>459986</v>
      </c>
      <c r="M23">
        <v>434982</v>
      </c>
      <c r="O23">
        <v>436989</v>
      </c>
    </row>
    <row r="24" spans="1:15" x14ac:dyDescent="0.4">
      <c r="A24">
        <v>432987</v>
      </c>
      <c r="F24">
        <v>432987</v>
      </c>
      <c r="I24">
        <v>423987</v>
      </c>
      <c r="K24">
        <v>426986</v>
      </c>
      <c r="M24">
        <v>429982</v>
      </c>
      <c r="O24">
        <v>429989</v>
      </c>
    </row>
    <row r="25" spans="1:15" x14ac:dyDescent="0.4">
      <c r="A25">
        <v>437987</v>
      </c>
      <c r="F25">
        <v>435987</v>
      </c>
      <c r="I25">
        <v>438986</v>
      </c>
      <c r="K25">
        <v>436987</v>
      </c>
      <c r="M25">
        <v>409983</v>
      </c>
      <c r="O25">
        <v>437989</v>
      </c>
    </row>
    <row r="26" spans="1:15" x14ac:dyDescent="0.4">
      <c r="A26">
        <v>432988</v>
      </c>
      <c r="F26">
        <v>1291962</v>
      </c>
      <c r="I26">
        <v>1290961</v>
      </c>
      <c r="K26">
        <v>1293960</v>
      </c>
      <c r="M26">
        <v>1317945</v>
      </c>
      <c r="O26">
        <v>1289968</v>
      </c>
    </row>
    <row r="27" spans="1:15" x14ac:dyDescent="0.4">
      <c r="A27">
        <v>436987</v>
      </c>
      <c r="F27">
        <v>435988</v>
      </c>
      <c r="I27">
        <v>435987</v>
      </c>
      <c r="K27">
        <v>433987</v>
      </c>
      <c r="M27">
        <v>408983</v>
      </c>
      <c r="O27">
        <v>458989</v>
      </c>
    </row>
    <row r="28" spans="1:15" x14ac:dyDescent="0.4">
      <c r="A28">
        <v>429987</v>
      </c>
      <c r="F28">
        <v>427987</v>
      </c>
      <c r="I28">
        <v>433986</v>
      </c>
      <c r="K28">
        <v>433986</v>
      </c>
      <c r="M28">
        <v>462981</v>
      </c>
      <c r="O28">
        <v>404990</v>
      </c>
    </row>
    <row r="29" spans="1:15" x14ac:dyDescent="0.4">
      <c r="A29">
        <v>437988</v>
      </c>
      <c r="F29">
        <v>437987</v>
      </c>
      <c r="I29">
        <v>437987</v>
      </c>
      <c r="K29">
        <v>435987</v>
      </c>
      <c r="M29">
        <v>408983</v>
      </c>
      <c r="O29">
        <v>416990</v>
      </c>
    </row>
    <row r="30" spans="1:15" x14ac:dyDescent="0.4">
      <c r="A30">
        <v>431987</v>
      </c>
      <c r="F30">
        <v>430988</v>
      </c>
      <c r="I30">
        <v>427987</v>
      </c>
      <c r="K30">
        <v>430987</v>
      </c>
      <c r="M30">
        <v>462981</v>
      </c>
      <c r="O30">
        <v>459988</v>
      </c>
    </row>
    <row r="31" spans="1:15" x14ac:dyDescent="0.4">
      <c r="A31">
        <v>411988</v>
      </c>
      <c r="F31">
        <v>437987</v>
      </c>
      <c r="I31">
        <v>442987</v>
      </c>
      <c r="K31">
        <v>435986</v>
      </c>
      <c r="M31">
        <v>434982</v>
      </c>
      <c r="O31">
        <v>454989</v>
      </c>
    </row>
    <row r="32" spans="1:15" x14ac:dyDescent="0.4">
      <c r="A32">
        <v>463986</v>
      </c>
      <c r="F32">
        <v>1288962</v>
      </c>
      <c r="I32">
        <v>1288960</v>
      </c>
      <c r="K32">
        <v>1296960</v>
      </c>
      <c r="M32">
        <v>1270947</v>
      </c>
      <c r="O32">
        <v>1274969</v>
      </c>
    </row>
    <row r="33" spans="1:15" x14ac:dyDescent="0.4">
      <c r="A33">
        <v>436987</v>
      </c>
      <c r="F33">
        <v>436987</v>
      </c>
      <c r="I33">
        <v>408988</v>
      </c>
      <c r="K33">
        <v>407988</v>
      </c>
      <c r="M33">
        <v>453981</v>
      </c>
      <c r="O33">
        <v>459988</v>
      </c>
    </row>
    <row r="34" spans="1:15" x14ac:dyDescent="0.4">
      <c r="A34">
        <v>431988</v>
      </c>
      <c r="F34">
        <v>1289963</v>
      </c>
      <c r="I34">
        <v>1316960</v>
      </c>
      <c r="K34">
        <v>1316959</v>
      </c>
      <c r="M34">
        <v>1296946</v>
      </c>
      <c r="O34">
        <v>1271969</v>
      </c>
    </row>
    <row r="35" spans="1:15" x14ac:dyDescent="0.4">
      <c r="A35">
        <v>436987</v>
      </c>
      <c r="F35">
        <v>410988</v>
      </c>
      <c r="I35">
        <v>435987</v>
      </c>
      <c r="K35">
        <v>434986</v>
      </c>
      <c r="M35">
        <v>435982</v>
      </c>
      <c r="O35">
        <v>438989</v>
      </c>
    </row>
    <row r="36" spans="1:15" x14ac:dyDescent="0.4">
      <c r="A36">
        <v>432987</v>
      </c>
      <c r="F36">
        <v>460986</v>
      </c>
      <c r="I36">
        <v>430987</v>
      </c>
      <c r="K36">
        <v>428987</v>
      </c>
      <c r="M36">
        <v>427982</v>
      </c>
      <c r="O36">
        <v>424989</v>
      </c>
    </row>
    <row r="37" spans="1:15" x14ac:dyDescent="0.4">
      <c r="A37">
        <v>436988</v>
      </c>
      <c r="F37">
        <v>434987</v>
      </c>
      <c r="I37">
        <v>407987</v>
      </c>
      <c r="K37">
        <v>410988</v>
      </c>
      <c r="M37">
        <v>410983</v>
      </c>
      <c r="O37">
        <v>458989</v>
      </c>
    </row>
    <row r="38" spans="1:15" x14ac:dyDescent="0.4">
      <c r="A38">
        <v>429987</v>
      </c>
      <c r="F38">
        <v>1288963</v>
      </c>
      <c r="I38">
        <v>1294961</v>
      </c>
      <c r="K38">
        <v>1315959</v>
      </c>
      <c r="M38">
        <v>1319945</v>
      </c>
      <c r="O38">
        <v>1272968</v>
      </c>
    </row>
    <row r="39" spans="1:15" x14ac:dyDescent="0.4">
      <c r="A39">
        <v>409988</v>
      </c>
      <c r="F39">
        <v>435987</v>
      </c>
      <c r="I39">
        <v>434986</v>
      </c>
      <c r="K39">
        <v>410987</v>
      </c>
      <c r="M39">
        <v>408983</v>
      </c>
      <c r="O39">
        <v>455989</v>
      </c>
    </row>
    <row r="40" spans="1:15" x14ac:dyDescent="0.4">
      <c r="A40">
        <v>460986</v>
      </c>
      <c r="F40">
        <v>1289962</v>
      </c>
      <c r="I40">
        <v>1318960</v>
      </c>
      <c r="K40">
        <v>1321960</v>
      </c>
      <c r="M40">
        <v>1318945</v>
      </c>
      <c r="O40">
        <v>1272969</v>
      </c>
    </row>
    <row r="41" spans="1:15" x14ac:dyDescent="0.4">
      <c r="A41">
        <v>437988</v>
      </c>
      <c r="F41">
        <v>410988</v>
      </c>
      <c r="I41">
        <v>410988</v>
      </c>
      <c r="K41">
        <v>408987</v>
      </c>
      <c r="M41">
        <v>409983</v>
      </c>
      <c r="O41">
        <v>456988</v>
      </c>
    </row>
    <row r="42" spans="1:15" x14ac:dyDescent="0.4">
      <c r="A42">
        <v>427987</v>
      </c>
      <c r="F42">
        <v>457987</v>
      </c>
      <c r="I42">
        <v>460986</v>
      </c>
      <c r="K42">
        <v>460986</v>
      </c>
      <c r="M42">
        <v>461981</v>
      </c>
      <c r="O42">
        <v>403990</v>
      </c>
    </row>
    <row r="43" spans="1:15" x14ac:dyDescent="0.4">
      <c r="A43">
        <v>436989</v>
      </c>
      <c r="F43">
        <v>409988</v>
      </c>
      <c r="I43">
        <v>434987</v>
      </c>
      <c r="K43">
        <v>436986</v>
      </c>
      <c r="M43">
        <v>434982</v>
      </c>
      <c r="O43">
        <v>417990</v>
      </c>
    </row>
    <row r="44" spans="1:15" x14ac:dyDescent="0.4">
      <c r="A44">
        <v>426990</v>
      </c>
      <c r="F44">
        <v>460986</v>
      </c>
      <c r="I44">
        <v>426987</v>
      </c>
      <c r="K44">
        <v>426987</v>
      </c>
      <c r="M44">
        <v>427982</v>
      </c>
      <c r="O44">
        <v>459989</v>
      </c>
    </row>
    <row r="45" spans="1:15" x14ac:dyDescent="0.4">
      <c r="A45">
        <v>461988</v>
      </c>
      <c r="F45">
        <v>436987</v>
      </c>
      <c r="I45">
        <v>435986</v>
      </c>
      <c r="K45">
        <v>433987</v>
      </c>
      <c r="M45">
        <v>458981</v>
      </c>
      <c r="O45">
        <v>408990</v>
      </c>
    </row>
    <row r="46" spans="1:15" x14ac:dyDescent="0.4">
      <c r="A46">
        <v>403990</v>
      </c>
      <c r="F46">
        <v>1288963</v>
      </c>
      <c r="I46">
        <v>1295961</v>
      </c>
      <c r="K46">
        <v>1296960</v>
      </c>
      <c r="M46">
        <v>1272947</v>
      </c>
      <c r="O46">
        <v>1315967</v>
      </c>
    </row>
    <row r="47" spans="1:15" x14ac:dyDescent="0.4">
      <c r="A47">
        <v>443989</v>
      </c>
      <c r="F47">
        <v>435987</v>
      </c>
      <c r="I47">
        <v>434987</v>
      </c>
      <c r="K47">
        <v>434986</v>
      </c>
      <c r="M47">
        <v>435982</v>
      </c>
      <c r="O47">
        <v>460989</v>
      </c>
    </row>
    <row r="48" spans="1:15" x14ac:dyDescent="0.4">
      <c r="A48">
        <v>435990</v>
      </c>
      <c r="F48">
        <v>430987</v>
      </c>
      <c r="I48">
        <v>427987</v>
      </c>
      <c r="K48">
        <v>428987</v>
      </c>
      <c r="M48">
        <v>425982</v>
      </c>
      <c r="O48">
        <v>404990</v>
      </c>
    </row>
    <row r="49" spans="1:15" x14ac:dyDescent="0.4">
      <c r="A49">
        <v>439989</v>
      </c>
      <c r="F49">
        <v>435987</v>
      </c>
      <c r="I49">
        <v>432986</v>
      </c>
      <c r="K49">
        <v>409987</v>
      </c>
      <c r="M49">
        <v>457981</v>
      </c>
      <c r="O49">
        <v>443989</v>
      </c>
    </row>
    <row r="50" spans="1:15" x14ac:dyDescent="0.4">
      <c r="A50">
        <v>426989</v>
      </c>
      <c r="F50">
        <v>425988</v>
      </c>
      <c r="I50">
        <v>439987</v>
      </c>
      <c r="K50">
        <v>463986</v>
      </c>
      <c r="M50">
        <v>368985</v>
      </c>
      <c r="O50">
        <v>429989</v>
      </c>
    </row>
    <row r="51" spans="1:15" x14ac:dyDescent="0.4">
      <c r="A51">
        <v>437989</v>
      </c>
      <c r="F51">
        <v>411988</v>
      </c>
      <c r="I51">
        <v>436987</v>
      </c>
      <c r="K51">
        <v>406988</v>
      </c>
      <c r="M51">
        <v>483980</v>
      </c>
      <c r="O51">
        <v>436989</v>
      </c>
    </row>
    <row r="52" spans="1:15" x14ac:dyDescent="0.4">
      <c r="A52">
        <v>427990</v>
      </c>
      <c r="F52">
        <v>1317961</v>
      </c>
      <c r="I52">
        <v>1291960</v>
      </c>
      <c r="K52">
        <v>1318959</v>
      </c>
      <c r="M52">
        <v>1291946</v>
      </c>
      <c r="O52">
        <v>1288968</v>
      </c>
    </row>
    <row r="53" spans="1:15" x14ac:dyDescent="0.4">
      <c r="A53">
        <v>410990</v>
      </c>
      <c r="F53">
        <v>435987</v>
      </c>
      <c r="I53">
        <v>408988</v>
      </c>
      <c r="K53">
        <v>406987</v>
      </c>
      <c r="M53">
        <v>407983</v>
      </c>
      <c r="O53">
        <v>435989</v>
      </c>
    </row>
    <row r="54" spans="1:15" x14ac:dyDescent="0.4">
      <c r="A54">
        <v>457988</v>
      </c>
      <c r="F54">
        <v>427988</v>
      </c>
      <c r="I54">
        <v>458986</v>
      </c>
      <c r="K54">
        <v>462986</v>
      </c>
      <c r="M54">
        <v>458981</v>
      </c>
      <c r="O54">
        <v>428990</v>
      </c>
    </row>
    <row r="55" spans="1:15" x14ac:dyDescent="0.4">
      <c r="A55">
        <v>457989</v>
      </c>
      <c r="F55">
        <v>436987</v>
      </c>
      <c r="I55">
        <v>434987</v>
      </c>
      <c r="K55">
        <v>432987</v>
      </c>
      <c r="M55">
        <v>435982</v>
      </c>
      <c r="O55">
        <v>439989</v>
      </c>
    </row>
    <row r="56" spans="1:15" x14ac:dyDescent="0.4">
      <c r="A56">
        <v>403990</v>
      </c>
      <c r="F56">
        <v>429988</v>
      </c>
      <c r="I56">
        <v>429987</v>
      </c>
      <c r="K56">
        <v>427987</v>
      </c>
      <c r="M56">
        <v>430982</v>
      </c>
      <c r="O56">
        <v>429989</v>
      </c>
    </row>
    <row r="57" spans="1:15" x14ac:dyDescent="0.4">
      <c r="A57">
        <v>415990</v>
      </c>
      <c r="F57">
        <v>438987</v>
      </c>
      <c r="I57">
        <v>436986</v>
      </c>
      <c r="K57">
        <v>437986</v>
      </c>
      <c r="M57">
        <v>435982</v>
      </c>
      <c r="O57">
        <v>438989</v>
      </c>
    </row>
    <row r="58" spans="1:15" x14ac:dyDescent="0.4">
      <c r="A58">
        <v>457988</v>
      </c>
      <c r="F58">
        <v>427987</v>
      </c>
      <c r="I58">
        <v>426987</v>
      </c>
      <c r="K58">
        <v>430987</v>
      </c>
      <c r="M58">
        <v>425982</v>
      </c>
      <c r="O58">
        <v>428990</v>
      </c>
    </row>
    <row r="59" spans="1:15" x14ac:dyDescent="0.4">
      <c r="A59">
        <v>457989</v>
      </c>
      <c r="F59">
        <v>438987</v>
      </c>
      <c r="I59">
        <v>435987</v>
      </c>
      <c r="K59">
        <v>433986</v>
      </c>
      <c r="M59">
        <v>438982</v>
      </c>
      <c r="O59">
        <v>411990</v>
      </c>
    </row>
    <row r="60" spans="1:15" x14ac:dyDescent="0.4">
      <c r="A60">
        <v>403990</v>
      </c>
      <c r="F60">
        <v>427988</v>
      </c>
      <c r="I60">
        <v>431987</v>
      </c>
      <c r="K60">
        <v>431987</v>
      </c>
      <c r="M60">
        <v>429982</v>
      </c>
      <c r="O60">
        <v>457988</v>
      </c>
    </row>
    <row r="61" spans="1:15" x14ac:dyDescent="0.4">
      <c r="A61">
        <v>443989</v>
      </c>
      <c r="F61">
        <v>437987</v>
      </c>
      <c r="I61">
        <v>431987</v>
      </c>
      <c r="K61">
        <v>412987</v>
      </c>
      <c r="M61">
        <v>456981</v>
      </c>
      <c r="O61">
        <v>436989</v>
      </c>
    </row>
    <row r="62" spans="1:15" x14ac:dyDescent="0.4">
      <c r="A62">
        <v>425989</v>
      </c>
      <c r="F62">
        <v>426987</v>
      </c>
      <c r="I62">
        <v>440986</v>
      </c>
      <c r="K62">
        <v>461986</v>
      </c>
      <c r="M62">
        <v>410983</v>
      </c>
      <c r="O62">
        <v>426990</v>
      </c>
    </row>
    <row r="63" spans="1:15" x14ac:dyDescent="0.4">
      <c r="A63">
        <v>462989</v>
      </c>
      <c r="F63">
        <v>438988</v>
      </c>
      <c r="I63">
        <v>409988</v>
      </c>
      <c r="K63">
        <v>408987</v>
      </c>
      <c r="M63">
        <v>414983</v>
      </c>
      <c r="O63">
        <v>461988</v>
      </c>
    </row>
    <row r="64" spans="1:15" x14ac:dyDescent="0.4">
      <c r="A64">
        <v>404990</v>
      </c>
      <c r="F64">
        <v>426987</v>
      </c>
      <c r="I64">
        <v>462986</v>
      </c>
      <c r="K64">
        <v>463986</v>
      </c>
      <c r="M64">
        <v>462981</v>
      </c>
      <c r="O64">
        <v>403990</v>
      </c>
    </row>
    <row r="65" spans="1:15" x14ac:dyDescent="0.4">
      <c r="A65">
        <v>467988</v>
      </c>
      <c r="F65">
        <v>411988</v>
      </c>
      <c r="I65">
        <v>465986</v>
      </c>
      <c r="K65">
        <v>461986</v>
      </c>
      <c r="M65">
        <v>488979</v>
      </c>
      <c r="O65">
        <v>443989</v>
      </c>
    </row>
    <row r="66" spans="1:15" x14ac:dyDescent="0.4">
      <c r="A66">
        <v>402990</v>
      </c>
      <c r="F66">
        <v>459987</v>
      </c>
      <c r="I66">
        <v>407987</v>
      </c>
      <c r="K66">
        <v>410987</v>
      </c>
      <c r="M66">
        <v>370985</v>
      </c>
      <c r="O66">
        <v>435990</v>
      </c>
    </row>
    <row r="67" spans="1:15" x14ac:dyDescent="0.4">
      <c r="A67">
        <v>442989</v>
      </c>
      <c r="F67">
        <v>435987</v>
      </c>
      <c r="I67">
        <v>441987</v>
      </c>
      <c r="K67">
        <v>439987</v>
      </c>
      <c r="M67">
        <v>454981</v>
      </c>
      <c r="O67">
        <v>439989</v>
      </c>
    </row>
    <row r="68" spans="1:15" x14ac:dyDescent="0.4">
      <c r="A68">
        <v>428990</v>
      </c>
      <c r="F68">
        <v>433987</v>
      </c>
      <c r="I68">
        <v>428987</v>
      </c>
      <c r="K68">
        <v>429986</v>
      </c>
      <c r="M68">
        <v>429982</v>
      </c>
      <c r="O68">
        <v>426989</v>
      </c>
    </row>
    <row r="69" spans="1:15" x14ac:dyDescent="0.4">
      <c r="A69">
        <v>439989</v>
      </c>
      <c r="F69">
        <v>436987</v>
      </c>
      <c r="I69">
        <v>437986</v>
      </c>
      <c r="K69">
        <v>409988</v>
      </c>
      <c r="M69">
        <v>437982</v>
      </c>
      <c r="O69">
        <v>437989</v>
      </c>
    </row>
    <row r="70" spans="1:15" x14ac:dyDescent="0.4">
      <c r="A70">
        <v>429989</v>
      </c>
      <c r="F70">
        <v>428988</v>
      </c>
      <c r="I70">
        <v>431987</v>
      </c>
      <c r="K70">
        <v>460986</v>
      </c>
      <c r="M70">
        <v>433982</v>
      </c>
      <c r="O70">
        <v>427990</v>
      </c>
    </row>
    <row r="71" spans="1:15" x14ac:dyDescent="0.4">
      <c r="A71">
        <v>408990</v>
      </c>
      <c r="F71">
        <v>437987</v>
      </c>
      <c r="I71">
        <v>437987</v>
      </c>
      <c r="K71">
        <v>407987</v>
      </c>
      <c r="M71">
        <v>435982</v>
      </c>
      <c r="O71">
        <v>410990</v>
      </c>
    </row>
    <row r="72" spans="1:15" x14ac:dyDescent="0.4">
      <c r="A72">
        <v>459989</v>
      </c>
      <c r="F72">
        <v>428987</v>
      </c>
      <c r="I72">
        <v>435987</v>
      </c>
      <c r="K72">
        <v>464986</v>
      </c>
      <c r="M72">
        <v>433982</v>
      </c>
      <c r="O72">
        <v>457988</v>
      </c>
    </row>
    <row r="73" spans="1:15" x14ac:dyDescent="0.4">
      <c r="A73">
        <v>436989</v>
      </c>
      <c r="F73">
        <v>437987</v>
      </c>
      <c r="I73">
        <v>409987</v>
      </c>
      <c r="K73">
        <v>407987</v>
      </c>
      <c r="M73">
        <v>410983</v>
      </c>
      <c r="O73">
        <v>457989</v>
      </c>
    </row>
    <row r="74" spans="1:15" x14ac:dyDescent="0.4">
      <c r="A74">
        <v>428989</v>
      </c>
      <c r="F74">
        <v>434988</v>
      </c>
      <c r="I74">
        <v>457986</v>
      </c>
      <c r="K74">
        <v>461986</v>
      </c>
      <c r="M74">
        <v>458981</v>
      </c>
      <c r="O74">
        <v>403990</v>
      </c>
    </row>
    <row r="75" spans="1:15" x14ac:dyDescent="0.4">
      <c r="A75">
        <v>437990</v>
      </c>
      <c r="F75">
        <v>435987</v>
      </c>
      <c r="I75">
        <v>435987</v>
      </c>
      <c r="K75">
        <v>433986</v>
      </c>
      <c r="M75">
        <v>435982</v>
      </c>
      <c r="O75">
        <v>415990</v>
      </c>
    </row>
    <row r="76" spans="1:15" x14ac:dyDescent="0.4">
      <c r="A76">
        <v>424989</v>
      </c>
      <c r="F76">
        <v>432987</v>
      </c>
      <c r="I76">
        <v>429987</v>
      </c>
      <c r="K76">
        <v>429987</v>
      </c>
      <c r="M76">
        <v>430982</v>
      </c>
      <c r="O76">
        <v>457988</v>
      </c>
    </row>
    <row r="77" spans="1:15" x14ac:dyDescent="0.4">
      <c r="A77">
        <v>457989</v>
      </c>
      <c r="F77">
        <v>437987</v>
      </c>
      <c r="I77">
        <v>438986</v>
      </c>
      <c r="K77">
        <v>409987</v>
      </c>
      <c r="M77">
        <v>436982</v>
      </c>
      <c r="O77">
        <v>457989</v>
      </c>
    </row>
    <row r="78" spans="1:15" x14ac:dyDescent="0.4">
      <c r="A78">
        <v>410990</v>
      </c>
      <c r="F78">
        <v>432988</v>
      </c>
      <c r="I78">
        <v>426987</v>
      </c>
      <c r="K78">
        <v>458986</v>
      </c>
      <c r="M78">
        <v>428982</v>
      </c>
      <c r="O78">
        <v>403990</v>
      </c>
    </row>
    <row r="79" spans="1:15" x14ac:dyDescent="0.4">
      <c r="A79">
        <v>460988</v>
      </c>
      <c r="F79">
        <v>436987</v>
      </c>
      <c r="I79">
        <v>410988</v>
      </c>
      <c r="K79">
        <v>408988</v>
      </c>
      <c r="M79">
        <v>408983</v>
      </c>
      <c r="O79">
        <v>443989</v>
      </c>
    </row>
    <row r="80" spans="1:15" x14ac:dyDescent="0.4">
      <c r="A80">
        <v>405990</v>
      </c>
      <c r="F80">
        <v>429987</v>
      </c>
      <c r="I80">
        <v>461986</v>
      </c>
      <c r="K80">
        <v>461985</v>
      </c>
      <c r="M80">
        <v>460981</v>
      </c>
      <c r="O80">
        <v>425989</v>
      </c>
    </row>
    <row r="81" spans="1:15" x14ac:dyDescent="0.4">
      <c r="A81">
        <v>416990</v>
      </c>
      <c r="F81">
        <v>437988</v>
      </c>
      <c r="I81">
        <v>433987</v>
      </c>
      <c r="K81">
        <v>433987</v>
      </c>
      <c r="M81">
        <v>435981</v>
      </c>
      <c r="O81">
        <v>462989</v>
      </c>
    </row>
    <row r="82" spans="1:15" x14ac:dyDescent="0.4">
      <c r="A82">
        <v>456988</v>
      </c>
      <c r="F82">
        <v>431987</v>
      </c>
      <c r="I82">
        <v>428987</v>
      </c>
      <c r="K82">
        <v>428987</v>
      </c>
      <c r="M82">
        <v>427983</v>
      </c>
      <c r="O82">
        <v>404990</v>
      </c>
    </row>
    <row r="83" spans="1:15" x14ac:dyDescent="0.4">
      <c r="A83">
        <v>458989</v>
      </c>
      <c r="F83">
        <v>411988</v>
      </c>
      <c r="I83">
        <v>436986</v>
      </c>
      <c r="K83">
        <v>435986</v>
      </c>
      <c r="M83">
        <v>437981</v>
      </c>
      <c r="O83">
        <v>467988</v>
      </c>
    </row>
    <row r="84" spans="1:15" x14ac:dyDescent="0.4">
      <c r="A84">
        <v>405990</v>
      </c>
      <c r="F84">
        <v>463986</v>
      </c>
      <c r="I84">
        <v>431987</v>
      </c>
      <c r="K84">
        <v>428987</v>
      </c>
      <c r="M84">
        <v>428983</v>
      </c>
      <c r="O84">
        <v>402990</v>
      </c>
    </row>
    <row r="85" spans="1:15" x14ac:dyDescent="0.4">
      <c r="A85">
        <v>444989</v>
      </c>
      <c r="F85">
        <v>436987</v>
      </c>
      <c r="I85">
        <v>435987</v>
      </c>
      <c r="K85">
        <v>436987</v>
      </c>
      <c r="M85">
        <v>439981</v>
      </c>
      <c r="O85">
        <v>442989</v>
      </c>
    </row>
    <row r="86" spans="1:15" x14ac:dyDescent="0.4">
      <c r="A86">
        <v>427989</v>
      </c>
      <c r="F86">
        <v>431988</v>
      </c>
      <c r="I86">
        <v>438986</v>
      </c>
      <c r="K86">
        <v>441986</v>
      </c>
      <c r="M86">
        <v>437982</v>
      </c>
      <c r="O86">
        <v>428990</v>
      </c>
    </row>
    <row r="87" spans="1:15" x14ac:dyDescent="0.4">
      <c r="A87">
        <v>438990</v>
      </c>
      <c r="F87">
        <v>436987</v>
      </c>
      <c r="I87">
        <v>438987</v>
      </c>
      <c r="K87">
        <v>434987</v>
      </c>
      <c r="M87">
        <v>437982</v>
      </c>
      <c r="O87">
        <v>439989</v>
      </c>
    </row>
    <row r="88" spans="1:15" x14ac:dyDescent="0.4">
      <c r="A88">
        <v>407987</v>
      </c>
      <c r="F88">
        <v>432987</v>
      </c>
      <c r="I88">
        <v>429987</v>
      </c>
      <c r="K88">
        <v>432986</v>
      </c>
      <c r="M88">
        <v>430982</v>
      </c>
      <c r="O88">
        <v>429989</v>
      </c>
    </row>
    <row r="89" spans="1:15" x14ac:dyDescent="0.4">
      <c r="A89">
        <v>464986</v>
      </c>
      <c r="F89">
        <v>436988</v>
      </c>
      <c r="I89">
        <v>435987</v>
      </c>
      <c r="K89">
        <v>436987</v>
      </c>
      <c r="M89">
        <v>435982</v>
      </c>
      <c r="O89">
        <v>408990</v>
      </c>
    </row>
    <row r="90" spans="1:15" x14ac:dyDescent="0.4">
      <c r="A90">
        <v>407987</v>
      </c>
      <c r="F90">
        <v>429987</v>
      </c>
      <c r="I90">
        <v>431987</v>
      </c>
      <c r="K90">
        <v>429987</v>
      </c>
      <c r="M90">
        <v>428982</v>
      </c>
      <c r="O90">
        <v>459989</v>
      </c>
    </row>
    <row r="91" spans="1:15" x14ac:dyDescent="0.4">
      <c r="A91">
        <v>461986</v>
      </c>
      <c r="F91">
        <v>409988</v>
      </c>
      <c r="I91">
        <v>436986</v>
      </c>
      <c r="K91">
        <v>409987</v>
      </c>
      <c r="M91">
        <v>439982</v>
      </c>
      <c r="O91">
        <v>436989</v>
      </c>
    </row>
    <row r="92" spans="1:15" x14ac:dyDescent="0.4">
      <c r="A92">
        <v>433986</v>
      </c>
      <c r="F92">
        <v>460986</v>
      </c>
      <c r="I92">
        <v>427987</v>
      </c>
      <c r="K92">
        <v>458986</v>
      </c>
      <c r="M92">
        <v>427982</v>
      </c>
      <c r="O92">
        <v>428989</v>
      </c>
    </row>
    <row r="93" spans="1:15" x14ac:dyDescent="0.4">
      <c r="A93">
        <v>429987</v>
      </c>
      <c r="F93">
        <v>437988</v>
      </c>
      <c r="I93">
        <v>436987</v>
      </c>
      <c r="K93">
        <v>434986</v>
      </c>
      <c r="M93">
        <v>436982</v>
      </c>
      <c r="O93">
        <v>437990</v>
      </c>
    </row>
    <row r="94" spans="1:15" x14ac:dyDescent="0.4">
      <c r="A94">
        <v>409987</v>
      </c>
      <c r="F94">
        <v>427987</v>
      </c>
      <c r="I94">
        <v>431987</v>
      </c>
      <c r="K94">
        <v>428987</v>
      </c>
      <c r="M94">
        <v>431982</v>
      </c>
      <c r="O94">
        <v>424989</v>
      </c>
    </row>
    <row r="95" spans="1:15" x14ac:dyDescent="0.4">
      <c r="A95">
        <v>458986</v>
      </c>
      <c r="F95">
        <v>436987</v>
      </c>
      <c r="I95">
        <v>436987</v>
      </c>
      <c r="K95">
        <v>409987</v>
      </c>
      <c r="M95">
        <v>435982</v>
      </c>
      <c r="O95">
        <v>457989</v>
      </c>
    </row>
    <row r="96" spans="1:15" x14ac:dyDescent="0.4">
      <c r="A96">
        <v>408988</v>
      </c>
      <c r="F96">
        <v>432988</v>
      </c>
      <c r="I96">
        <v>428986</v>
      </c>
      <c r="K96">
        <v>461986</v>
      </c>
      <c r="M96">
        <v>428982</v>
      </c>
      <c r="O96">
        <v>410990</v>
      </c>
    </row>
    <row r="97" spans="1:15" x14ac:dyDescent="0.4">
      <c r="A97">
        <v>461985</v>
      </c>
      <c r="F97">
        <v>436987</v>
      </c>
      <c r="I97">
        <v>412988</v>
      </c>
      <c r="K97">
        <v>408988</v>
      </c>
      <c r="M97">
        <v>410983</v>
      </c>
      <c r="O97">
        <v>460988</v>
      </c>
    </row>
    <row r="98" spans="1:15" x14ac:dyDescent="0.4">
      <c r="A98">
        <v>433987</v>
      </c>
      <c r="F98">
        <v>428987</v>
      </c>
      <c r="I98">
        <v>460986</v>
      </c>
      <c r="K98">
        <v>462985</v>
      </c>
      <c r="M98">
        <v>436982</v>
      </c>
      <c r="O98">
        <v>405990</v>
      </c>
    </row>
    <row r="99" spans="1:15" x14ac:dyDescent="0.4">
      <c r="A99">
        <v>428987</v>
      </c>
      <c r="F99">
        <v>436987</v>
      </c>
      <c r="I99">
        <v>434987</v>
      </c>
      <c r="K99">
        <v>431987</v>
      </c>
      <c r="M99">
        <v>461980</v>
      </c>
      <c r="O99">
        <v>416990</v>
      </c>
    </row>
    <row r="100" spans="1:15" x14ac:dyDescent="0.4">
      <c r="A100">
        <v>435986</v>
      </c>
      <c r="F100">
        <v>425988</v>
      </c>
      <c r="I100">
        <v>432986</v>
      </c>
      <c r="K100">
        <v>431987</v>
      </c>
      <c r="M100">
        <v>430983</v>
      </c>
      <c r="O100">
        <v>456988</v>
      </c>
    </row>
    <row r="101" spans="1:15" x14ac:dyDescent="0.4">
      <c r="A101">
        <v>428987</v>
      </c>
      <c r="F101">
        <v>436987</v>
      </c>
      <c r="I101">
        <v>437987</v>
      </c>
      <c r="K101">
        <v>435986</v>
      </c>
      <c r="M101">
        <v>438981</v>
      </c>
      <c r="O101">
        <v>458989</v>
      </c>
    </row>
    <row r="102" spans="1:15" x14ac:dyDescent="0.4">
      <c r="A102">
        <v>436987</v>
      </c>
      <c r="F102">
        <v>430988</v>
      </c>
      <c r="I102">
        <v>425987</v>
      </c>
      <c r="K102">
        <v>431987</v>
      </c>
      <c r="M102">
        <v>427983</v>
      </c>
      <c r="O102">
        <v>405990</v>
      </c>
    </row>
    <row r="103" spans="1:15" x14ac:dyDescent="0.4">
      <c r="A103">
        <v>441986</v>
      </c>
      <c r="F103">
        <v>437987</v>
      </c>
      <c r="I103">
        <v>432987</v>
      </c>
      <c r="K103">
        <v>409987</v>
      </c>
      <c r="M103">
        <v>455981</v>
      </c>
      <c r="O103">
        <v>444989</v>
      </c>
    </row>
    <row r="104" spans="1:15" x14ac:dyDescent="0.4">
      <c r="A104">
        <v>434987</v>
      </c>
      <c r="F104">
        <v>426987</v>
      </c>
      <c r="I104">
        <v>440987</v>
      </c>
      <c r="K104">
        <v>463986</v>
      </c>
      <c r="M104">
        <v>410983</v>
      </c>
      <c r="O104">
        <v>427989</v>
      </c>
    </row>
    <row r="105" spans="1:15" x14ac:dyDescent="0.4">
      <c r="A105">
        <v>432986</v>
      </c>
      <c r="F105">
        <v>437987</v>
      </c>
      <c r="I105">
        <v>435986</v>
      </c>
      <c r="K105">
        <v>434987</v>
      </c>
      <c r="M105">
        <v>441981</v>
      </c>
      <c r="O105">
        <v>438990</v>
      </c>
    </row>
    <row r="106" spans="1:15" x14ac:dyDescent="0.4">
      <c r="A106">
        <v>436987</v>
      </c>
      <c r="F106">
        <v>1287963</v>
      </c>
      <c r="I106">
        <v>1291961</v>
      </c>
      <c r="K106">
        <v>1290960</v>
      </c>
      <c r="M106">
        <v>1291946</v>
      </c>
      <c r="O106">
        <v>1289968</v>
      </c>
    </row>
    <row r="107" spans="1:15" x14ac:dyDescent="0.4">
      <c r="A107">
        <v>429987</v>
      </c>
      <c r="F107">
        <v>409988</v>
      </c>
      <c r="I107">
        <v>434987</v>
      </c>
      <c r="K107">
        <v>432986</v>
      </c>
      <c r="M107">
        <v>434982</v>
      </c>
      <c r="O107">
        <v>407990</v>
      </c>
    </row>
    <row r="108" spans="1:15" x14ac:dyDescent="0.4">
      <c r="A108">
        <v>409987</v>
      </c>
      <c r="F108">
        <v>1318961</v>
      </c>
      <c r="I108">
        <v>1291960</v>
      </c>
      <c r="K108">
        <v>1295960</v>
      </c>
      <c r="M108">
        <v>1289947</v>
      </c>
      <c r="O108">
        <v>1317967</v>
      </c>
    </row>
    <row r="109" spans="1:15" x14ac:dyDescent="0.4">
      <c r="A109">
        <v>458986</v>
      </c>
      <c r="F109">
        <v>436987</v>
      </c>
      <c r="I109">
        <v>435987</v>
      </c>
      <c r="K109">
        <v>432987</v>
      </c>
      <c r="M109">
        <v>436982</v>
      </c>
      <c r="O109">
        <v>456989</v>
      </c>
    </row>
    <row r="110" spans="1:15" x14ac:dyDescent="0.4">
      <c r="F110">
        <v>430988</v>
      </c>
      <c r="I110">
        <v>429987</v>
      </c>
      <c r="K110">
        <v>431987</v>
      </c>
      <c r="M110">
        <v>431982</v>
      </c>
      <c r="O110">
        <v>402990</v>
      </c>
    </row>
    <row r="111" spans="1:15" x14ac:dyDescent="0.4">
      <c r="F111">
        <v>410988</v>
      </c>
      <c r="I111">
        <v>439987</v>
      </c>
      <c r="K111">
        <v>435986</v>
      </c>
      <c r="M111">
        <v>437981</v>
      </c>
      <c r="O111">
        <v>417989</v>
      </c>
    </row>
    <row r="112" spans="1:15" x14ac:dyDescent="0.4">
      <c r="F112">
        <v>460986</v>
      </c>
      <c r="I112">
        <v>429987</v>
      </c>
      <c r="K112">
        <v>430987</v>
      </c>
      <c r="M112">
        <v>426983</v>
      </c>
      <c r="O112">
        <v>461989</v>
      </c>
    </row>
    <row r="113" spans="6:15" x14ac:dyDescent="0.4">
      <c r="F113">
        <v>435987</v>
      </c>
      <c r="I113">
        <v>434986</v>
      </c>
      <c r="K113">
        <v>409987</v>
      </c>
      <c r="M113">
        <v>438981</v>
      </c>
      <c r="O113">
        <v>439989</v>
      </c>
    </row>
    <row r="114" spans="6:15" x14ac:dyDescent="0.4">
      <c r="F114">
        <v>429988</v>
      </c>
      <c r="I114">
        <v>434987</v>
      </c>
      <c r="K114">
        <v>463986</v>
      </c>
      <c r="M114">
        <v>432982</v>
      </c>
      <c r="O114">
        <v>427989</v>
      </c>
    </row>
    <row r="115" spans="6:15" x14ac:dyDescent="0.4">
      <c r="F115">
        <v>437987</v>
      </c>
      <c r="I115">
        <v>408988</v>
      </c>
      <c r="K115">
        <v>407988</v>
      </c>
      <c r="M115">
        <v>409983</v>
      </c>
      <c r="O115">
        <v>437990</v>
      </c>
    </row>
    <row r="116" spans="6:15" x14ac:dyDescent="0.4">
      <c r="F116">
        <v>428987</v>
      </c>
      <c r="I116">
        <v>461986</v>
      </c>
      <c r="K116">
        <v>460985</v>
      </c>
      <c r="M116">
        <v>460981</v>
      </c>
      <c r="O116">
        <v>425989</v>
      </c>
    </row>
    <row r="117" spans="6:15" x14ac:dyDescent="0.4">
      <c r="F117">
        <v>409988</v>
      </c>
      <c r="I117">
        <v>434986</v>
      </c>
      <c r="K117">
        <v>434987</v>
      </c>
      <c r="M117">
        <v>435982</v>
      </c>
      <c r="O117">
        <v>438989</v>
      </c>
    </row>
    <row r="118" spans="6:15" x14ac:dyDescent="0.4">
      <c r="F118">
        <v>460987</v>
      </c>
      <c r="I118">
        <v>470986</v>
      </c>
      <c r="K118">
        <v>428987</v>
      </c>
      <c r="M118">
        <v>454981</v>
      </c>
      <c r="O118">
        <v>428990</v>
      </c>
    </row>
    <row r="119" spans="6:15" x14ac:dyDescent="0.4">
      <c r="F119">
        <v>434987</v>
      </c>
      <c r="I119">
        <v>367989</v>
      </c>
      <c r="K119">
        <v>410987</v>
      </c>
      <c r="M119">
        <v>382984</v>
      </c>
      <c r="O119">
        <v>410989</v>
      </c>
    </row>
    <row r="120" spans="6:15" x14ac:dyDescent="0.4">
      <c r="F120">
        <v>431987</v>
      </c>
      <c r="I120">
        <v>460986</v>
      </c>
      <c r="K120">
        <v>460986</v>
      </c>
      <c r="M120">
        <v>461981</v>
      </c>
      <c r="O120">
        <v>456989</v>
      </c>
    </row>
    <row r="121" spans="6:15" x14ac:dyDescent="0.4">
      <c r="F121">
        <v>412988</v>
      </c>
      <c r="I121">
        <v>435987</v>
      </c>
      <c r="K121">
        <v>434986</v>
      </c>
      <c r="M121">
        <v>434982</v>
      </c>
      <c r="O121">
        <v>458989</v>
      </c>
    </row>
    <row r="122" spans="6:15" x14ac:dyDescent="0.4">
      <c r="F122">
        <v>434988</v>
      </c>
      <c r="I122">
        <v>429986</v>
      </c>
      <c r="K122">
        <v>401988</v>
      </c>
      <c r="M122">
        <v>429982</v>
      </c>
      <c r="O122">
        <v>403990</v>
      </c>
    </row>
    <row r="123" spans="6:15" x14ac:dyDescent="0.4">
      <c r="F123">
        <v>434987</v>
      </c>
      <c r="I123">
        <v>437987</v>
      </c>
      <c r="K123">
        <v>465986</v>
      </c>
      <c r="M123">
        <v>438982</v>
      </c>
      <c r="O123">
        <v>470988</v>
      </c>
    </row>
    <row r="124" spans="6:15" x14ac:dyDescent="0.4">
      <c r="F124">
        <v>460986</v>
      </c>
      <c r="I124">
        <v>435987</v>
      </c>
      <c r="K124">
        <v>432986</v>
      </c>
      <c r="M124">
        <v>434982</v>
      </c>
      <c r="O124">
        <v>409990</v>
      </c>
    </row>
    <row r="125" spans="6:15" x14ac:dyDescent="0.4">
      <c r="F125">
        <v>436988</v>
      </c>
      <c r="I125">
        <v>435987</v>
      </c>
      <c r="K125">
        <v>436987</v>
      </c>
      <c r="M125">
        <v>437982</v>
      </c>
      <c r="O125">
        <v>469988</v>
      </c>
    </row>
    <row r="126" spans="6:15" x14ac:dyDescent="0.4">
      <c r="F126">
        <v>426987</v>
      </c>
      <c r="I126">
        <v>427987</v>
      </c>
      <c r="K126">
        <v>430986</v>
      </c>
      <c r="M126">
        <v>427982</v>
      </c>
      <c r="O126">
        <v>406990</v>
      </c>
    </row>
    <row r="127" spans="6:15" x14ac:dyDescent="0.4">
      <c r="F127">
        <v>436987</v>
      </c>
      <c r="I127">
        <v>436986</v>
      </c>
      <c r="K127">
        <v>434987</v>
      </c>
      <c r="M127">
        <v>435982</v>
      </c>
      <c r="O127">
        <v>464989</v>
      </c>
    </row>
    <row r="128" spans="6:15" x14ac:dyDescent="0.4">
      <c r="F128">
        <v>432988</v>
      </c>
      <c r="I128">
        <v>427987</v>
      </c>
      <c r="K128">
        <v>432987</v>
      </c>
      <c r="M128">
        <v>454981</v>
      </c>
      <c r="O128">
        <v>403990</v>
      </c>
    </row>
    <row r="129" spans="6:15" x14ac:dyDescent="0.4">
      <c r="F129">
        <v>437987</v>
      </c>
      <c r="I129">
        <v>461986</v>
      </c>
      <c r="K129">
        <v>457986</v>
      </c>
      <c r="M129">
        <v>436982</v>
      </c>
      <c r="O129">
        <v>443989</v>
      </c>
    </row>
    <row r="130" spans="6:15" x14ac:dyDescent="0.4">
      <c r="F130">
        <v>431987</v>
      </c>
      <c r="I130">
        <v>410988</v>
      </c>
      <c r="K130">
        <v>370988</v>
      </c>
      <c r="M130">
        <v>370984</v>
      </c>
      <c r="O130">
        <v>428989</v>
      </c>
    </row>
    <row r="131" spans="6:15" x14ac:dyDescent="0.4">
      <c r="F131">
        <v>436987</v>
      </c>
      <c r="I131">
        <v>440986</v>
      </c>
      <c r="K131">
        <v>453986</v>
      </c>
      <c r="M131">
        <v>479980</v>
      </c>
      <c r="O131">
        <v>457989</v>
      </c>
    </row>
    <row r="132" spans="6:15" x14ac:dyDescent="0.4">
      <c r="F132">
        <v>429988</v>
      </c>
      <c r="I132">
        <v>428987</v>
      </c>
      <c r="K132">
        <v>459986</v>
      </c>
      <c r="M132">
        <v>427983</v>
      </c>
      <c r="O132">
        <v>402990</v>
      </c>
    </row>
    <row r="133" spans="6:15" x14ac:dyDescent="0.4">
      <c r="F133">
        <v>437987</v>
      </c>
      <c r="I133">
        <v>410988</v>
      </c>
      <c r="K133">
        <v>406987</v>
      </c>
      <c r="M133">
        <v>408987</v>
      </c>
      <c r="O133">
        <v>444989</v>
      </c>
    </row>
    <row r="134" spans="6:15" x14ac:dyDescent="0.4">
      <c r="F134">
        <v>1287962</v>
      </c>
      <c r="I134">
        <v>1317960</v>
      </c>
      <c r="K134">
        <v>1318960</v>
      </c>
      <c r="M134">
        <v>1318945</v>
      </c>
      <c r="O134">
        <v>1290968</v>
      </c>
    </row>
    <row r="135" spans="6:15" x14ac:dyDescent="0.4">
      <c r="F135">
        <v>408988</v>
      </c>
      <c r="I135">
        <v>435986</v>
      </c>
      <c r="K135">
        <v>433986</v>
      </c>
      <c r="M135">
        <v>435982</v>
      </c>
      <c r="O135">
        <v>458988</v>
      </c>
    </row>
    <row r="136" spans="6:15" x14ac:dyDescent="0.4">
      <c r="F136">
        <v>1321961</v>
      </c>
      <c r="I136">
        <v>1288961</v>
      </c>
      <c r="K136">
        <v>1290961</v>
      </c>
      <c r="M136">
        <v>1288946</v>
      </c>
      <c r="O136">
        <v>1270969</v>
      </c>
    </row>
    <row r="137" spans="6:15" x14ac:dyDescent="0.4">
      <c r="F137">
        <v>408988</v>
      </c>
      <c r="I137">
        <v>435987</v>
      </c>
      <c r="K137">
        <v>433986</v>
      </c>
      <c r="M137">
        <v>436982</v>
      </c>
      <c r="O137">
        <v>436989</v>
      </c>
    </row>
    <row r="138" spans="6:15" x14ac:dyDescent="0.4">
      <c r="F138">
        <v>466987</v>
      </c>
      <c r="I138">
        <v>430987</v>
      </c>
      <c r="K138">
        <v>430987</v>
      </c>
      <c r="M138">
        <v>427982</v>
      </c>
      <c r="O138">
        <v>424990</v>
      </c>
    </row>
    <row r="139" spans="6:15" x14ac:dyDescent="0.4">
      <c r="F139">
        <v>435987</v>
      </c>
      <c r="I139">
        <v>436986</v>
      </c>
      <c r="K139">
        <v>408987</v>
      </c>
      <c r="M139">
        <v>439982</v>
      </c>
      <c r="O139">
        <v>457988</v>
      </c>
    </row>
    <row r="140" spans="6:15" x14ac:dyDescent="0.4">
      <c r="F140">
        <v>434987</v>
      </c>
      <c r="I140">
        <v>431987</v>
      </c>
      <c r="K140">
        <v>464986</v>
      </c>
      <c r="M140">
        <v>431982</v>
      </c>
      <c r="O140">
        <v>407990</v>
      </c>
    </row>
    <row r="141" spans="6:15" x14ac:dyDescent="0.4">
      <c r="F141">
        <v>435987</v>
      </c>
      <c r="I141">
        <v>437987</v>
      </c>
      <c r="K141">
        <v>432987</v>
      </c>
      <c r="M141">
        <v>436982</v>
      </c>
      <c r="O141">
        <v>444989</v>
      </c>
    </row>
    <row r="142" spans="6:15" x14ac:dyDescent="0.4">
      <c r="F142">
        <v>424988</v>
      </c>
      <c r="I142">
        <v>428987</v>
      </c>
      <c r="K142">
        <v>428986</v>
      </c>
      <c r="M142">
        <v>427982</v>
      </c>
      <c r="O142">
        <v>452989</v>
      </c>
    </row>
    <row r="143" spans="6:15" x14ac:dyDescent="0.4">
      <c r="F143">
        <v>438987</v>
      </c>
      <c r="I143">
        <v>435987</v>
      </c>
      <c r="K143">
        <v>436987</v>
      </c>
      <c r="M143">
        <v>437982</v>
      </c>
      <c r="O143">
        <v>413990</v>
      </c>
    </row>
    <row r="144" spans="6:15" x14ac:dyDescent="0.4">
      <c r="F144">
        <v>429988</v>
      </c>
      <c r="I144">
        <v>432986</v>
      </c>
      <c r="K144">
        <v>433986</v>
      </c>
      <c r="M144">
        <v>431982</v>
      </c>
      <c r="O144">
        <v>427989</v>
      </c>
    </row>
    <row r="145" spans="6:15" x14ac:dyDescent="0.4">
      <c r="F145">
        <v>438987</v>
      </c>
      <c r="I145">
        <v>431987</v>
      </c>
      <c r="K145">
        <v>409988</v>
      </c>
      <c r="M145">
        <v>456981</v>
      </c>
      <c r="O145">
        <v>437989</v>
      </c>
    </row>
    <row r="146" spans="6:15" x14ac:dyDescent="0.4">
      <c r="F146">
        <v>1291962</v>
      </c>
      <c r="I146">
        <v>1302961</v>
      </c>
      <c r="K146">
        <v>1321959</v>
      </c>
      <c r="M146">
        <v>1277947</v>
      </c>
      <c r="O146">
        <v>1287968</v>
      </c>
    </row>
    <row r="147" spans="6:15" x14ac:dyDescent="0.4">
      <c r="F147">
        <v>435987</v>
      </c>
      <c r="I147">
        <v>435986</v>
      </c>
      <c r="K147">
        <v>435987</v>
      </c>
      <c r="M147">
        <v>435982</v>
      </c>
      <c r="O147">
        <v>455989</v>
      </c>
    </row>
    <row r="148" spans="6:15" x14ac:dyDescent="0.4">
      <c r="F148">
        <v>1285962</v>
      </c>
      <c r="I148">
        <v>1288961</v>
      </c>
      <c r="K148">
        <v>1288960</v>
      </c>
      <c r="M148">
        <v>1288946</v>
      </c>
      <c r="O148">
        <v>1271969</v>
      </c>
    </row>
    <row r="149" spans="6:15" x14ac:dyDescent="0.4">
      <c r="F149">
        <v>436988</v>
      </c>
      <c r="I149">
        <v>458986</v>
      </c>
      <c r="K149">
        <v>435986</v>
      </c>
      <c r="M149">
        <v>436982</v>
      </c>
      <c r="O149">
        <v>435989</v>
      </c>
    </row>
    <row r="150" spans="6:15" x14ac:dyDescent="0.4">
      <c r="F150">
        <v>431987</v>
      </c>
      <c r="I150">
        <v>407988</v>
      </c>
      <c r="K150">
        <v>434987</v>
      </c>
      <c r="M150">
        <v>428982</v>
      </c>
      <c r="O150">
        <v>428989</v>
      </c>
    </row>
    <row r="151" spans="6:15" x14ac:dyDescent="0.4">
      <c r="F151">
        <v>436987</v>
      </c>
      <c r="I151">
        <v>430987</v>
      </c>
      <c r="K151">
        <v>422987</v>
      </c>
      <c r="M151">
        <v>457981</v>
      </c>
      <c r="O151">
        <v>437989</v>
      </c>
    </row>
    <row r="152" spans="6:15" x14ac:dyDescent="0.4">
      <c r="F152">
        <v>425988</v>
      </c>
      <c r="I152">
        <v>439986</v>
      </c>
      <c r="K152">
        <v>447986</v>
      </c>
      <c r="M152">
        <v>410983</v>
      </c>
      <c r="O152">
        <v>430990</v>
      </c>
    </row>
    <row r="153" spans="6:15" x14ac:dyDescent="0.4">
      <c r="F153">
        <v>438987</v>
      </c>
      <c r="I153">
        <v>437987</v>
      </c>
      <c r="K153">
        <v>433987</v>
      </c>
      <c r="M153">
        <v>440982</v>
      </c>
      <c r="O153">
        <v>462988</v>
      </c>
    </row>
    <row r="154" spans="6:15" x14ac:dyDescent="0.4">
      <c r="F154">
        <v>432987</v>
      </c>
      <c r="I154">
        <v>427987</v>
      </c>
      <c r="K154">
        <v>431986</v>
      </c>
      <c r="M154">
        <v>429982</v>
      </c>
      <c r="O154">
        <v>403990</v>
      </c>
    </row>
    <row r="155" spans="6:15" x14ac:dyDescent="0.4">
      <c r="F155">
        <v>436987</v>
      </c>
      <c r="I155">
        <v>410987</v>
      </c>
      <c r="K155">
        <v>408988</v>
      </c>
      <c r="M155">
        <v>408983</v>
      </c>
      <c r="O155">
        <v>465989</v>
      </c>
    </row>
    <row r="156" spans="6:15" x14ac:dyDescent="0.4">
      <c r="F156">
        <v>1285963</v>
      </c>
      <c r="I156">
        <v>1291961</v>
      </c>
      <c r="K156">
        <v>1318959</v>
      </c>
      <c r="M156">
        <v>1317945</v>
      </c>
      <c r="O156">
        <v>1269968</v>
      </c>
    </row>
    <row r="157" spans="6:15" x14ac:dyDescent="0.4">
      <c r="F157">
        <v>409988</v>
      </c>
      <c r="I157">
        <v>434987</v>
      </c>
      <c r="K157">
        <v>408988</v>
      </c>
      <c r="M157">
        <v>409983</v>
      </c>
      <c r="O157">
        <v>457989</v>
      </c>
    </row>
    <row r="158" spans="6:15" x14ac:dyDescent="0.4">
      <c r="F158">
        <v>458986</v>
      </c>
      <c r="I158">
        <v>461986</v>
      </c>
      <c r="K158">
        <v>458985</v>
      </c>
      <c r="M158">
        <v>459981</v>
      </c>
      <c r="O158">
        <v>404990</v>
      </c>
    </row>
    <row r="159" spans="6:15" x14ac:dyDescent="0.4">
      <c r="F159">
        <v>409988</v>
      </c>
      <c r="I159">
        <v>434986</v>
      </c>
      <c r="K159">
        <v>408988</v>
      </c>
      <c r="M159">
        <v>435982</v>
      </c>
      <c r="O159">
        <v>442989</v>
      </c>
    </row>
    <row r="160" spans="6:15" x14ac:dyDescent="0.4">
      <c r="F160">
        <v>1319962</v>
      </c>
      <c r="I160">
        <v>1289961</v>
      </c>
      <c r="K160">
        <v>1318959</v>
      </c>
      <c r="M160">
        <v>1290946</v>
      </c>
      <c r="O160">
        <v>1289968</v>
      </c>
    </row>
    <row r="161" spans="6:15" x14ac:dyDescent="0.4">
      <c r="F161">
        <v>407988</v>
      </c>
      <c r="I161">
        <v>435987</v>
      </c>
      <c r="K161">
        <v>432987</v>
      </c>
      <c r="M161">
        <v>436982</v>
      </c>
      <c r="O161">
        <v>436989</v>
      </c>
    </row>
    <row r="162" spans="6:15" x14ac:dyDescent="0.4">
      <c r="F162">
        <v>458986</v>
      </c>
      <c r="I162">
        <v>427987</v>
      </c>
      <c r="K162">
        <v>429987</v>
      </c>
      <c r="M162">
        <v>425982</v>
      </c>
      <c r="O162">
        <v>427990</v>
      </c>
    </row>
    <row r="163" spans="6:15" x14ac:dyDescent="0.4">
      <c r="F163">
        <v>409988</v>
      </c>
      <c r="I163">
        <v>437987</v>
      </c>
      <c r="K163">
        <v>435986</v>
      </c>
      <c r="M163">
        <v>438982</v>
      </c>
      <c r="O163">
        <v>438989</v>
      </c>
    </row>
    <row r="164" spans="6:15" x14ac:dyDescent="0.4">
      <c r="F164">
        <v>1320962</v>
      </c>
      <c r="I164">
        <v>1268961</v>
      </c>
      <c r="K164">
        <v>430987</v>
      </c>
      <c r="M164">
        <v>428982</v>
      </c>
      <c r="O164">
        <v>1287968</v>
      </c>
    </row>
    <row r="165" spans="6:15" x14ac:dyDescent="0.4">
      <c r="F165">
        <v>436987</v>
      </c>
      <c r="I165">
        <v>457986</v>
      </c>
      <c r="K165">
        <v>435986</v>
      </c>
      <c r="M165">
        <v>437982</v>
      </c>
      <c r="O165">
        <v>457989</v>
      </c>
    </row>
    <row r="166" spans="6:15" x14ac:dyDescent="0.4">
      <c r="F166">
        <v>426987</v>
      </c>
      <c r="I166">
        <v>433987</v>
      </c>
      <c r="K166">
        <v>1293960</v>
      </c>
      <c r="M166">
        <v>1288946</v>
      </c>
      <c r="O166">
        <v>1271968</v>
      </c>
    </row>
    <row r="167" spans="6:15" x14ac:dyDescent="0.4">
      <c r="F167">
        <v>437987</v>
      </c>
      <c r="I167">
        <v>435986</v>
      </c>
      <c r="K167">
        <v>406988</v>
      </c>
      <c r="M167">
        <v>408983</v>
      </c>
      <c r="O167">
        <v>458989</v>
      </c>
    </row>
    <row r="168" spans="6:15" x14ac:dyDescent="0.4">
      <c r="F168">
        <v>1292963</v>
      </c>
      <c r="I168">
        <v>1289961</v>
      </c>
      <c r="K168">
        <v>1320959</v>
      </c>
      <c r="M168">
        <v>1322945</v>
      </c>
      <c r="O168">
        <v>1266968</v>
      </c>
    </row>
    <row r="169" spans="6:15" x14ac:dyDescent="0.4">
      <c r="F169">
        <v>433987</v>
      </c>
      <c r="I169">
        <v>436987</v>
      </c>
      <c r="K169">
        <v>456986</v>
      </c>
      <c r="M169">
        <v>456981</v>
      </c>
      <c r="O169">
        <v>436990</v>
      </c>
    </row>
    <row r="170" spans="6:15" x14ac:dyDescent="0.4">
      <c r="F170">
        <v>1265963</v>
      </c>
      <c r="I170">
        <v>1289961</v>
      </c>
      <c r="K170">
        <v>1253961</v>
      </c>
      <c r="M170">
        <v>1275947</v>
      </c>
      <c r="O170">
        <v>1286968</v>
      </c>
    </row>
    <row r="171" spans="6:15" x14ac:dyDescent="0.4">
      <c r="F171">
        <v>454986</v>
      </c>
      <c r="I171">
        <v>434986</v>
      </c>
      <c r="K171">
        <v>432987</v>
      </c>
      <c r="M171">
        <v>436982</v>
      </c>
      <c r="O171">
        <v>461988</v>
      </c>
    </row>
    <row r="172" spans="6:15" x14ac:dyDescent="0.4">
      <c r="F172">
        <v>1298962</v>
      </c>
      <c r="I172">
        <v>1287961</v>
      </c>
      <c r="K172">
        <v>1317959</v>
      </c>
      <c r="M172">
        <v>1287947</v>
      </c>
      <c r="O172">
        <v>1270969</v>
      </c>
    </row>
    <row r="173" spans="6:15" x14ac:dyDescent="0.4">
      <c r="F173">
        <v>435988</v>
      </c>
      <c r="I173">
        <v>436987</v>
      </c>
      <c r="K173">
        <v>407988</v>
      </c>
      <c r="M173">
        <v>409983</v>
      </c>
      <c r="O173">
        <v>456989</v>
      </c>
    </row>
    <row r="174" spans="6:15" x14ac:dyDescent="0.4">
      <c r="F174">
        <v>1292962</v>
      </c>
      <c r="I174">
        <v>1290961</v>
      </c>
      <c r="K174">
        <v>1320959</v>
      </c>
      <c r="M174">
        <v>1318945</v>
      </c>
      <c r="O174">
        <v>1271968</v>
      </c>
    </row>
    <row r="175" spans="6:15" x14ac:dyDescent="0.4">
      <c r="F175">
        <v>409988</v>
      </c>
      <c r="I175">
        <v>434986</v>
      </c>
      <c r="K175">
        <v>433987</v>
      </c>
      <c r="M175">
        <v>436982</v>
      </c>
      <c r="O175">
        <v>457989</v>
      </c>
    </row>
    <row r="176" spans="6:15" x14ac:dyDescent="0.4">
      <c r="F176">
        <v>1317961</v>
      </c>
      <c r="I176">
        <v>1292961</v>
      </c>
      <c r="K176">
        <v>1292960</v>
      </c>
      <c r="M176">
        <v>1289946</v>
      </c>
      <c r="O176">
        <v>1269968</v>
      </c>
    </row>
    <row r="177" spans="6:15" x14ac:dyDescent="0.4">
      <c r="F177">
        <v>408988</v>
      </c>
      <c r="I177">
        <v>434987</v>
      </c>
      <c r="K177">
        <v>434986</v>
      </c>
      <c r="M177">
        <v>435982</v>
      </c>
      <c r="O177">
        <v>454989</v>
      </c>
    </row>
    <row r="178" spans="6:15" x14ac:dyDescent="0.4">
      <c r="F178">
        <v>462987</v>
      </c>
      <c r="I178">
        <v>432987</v>
      </c>
      <c r="K178">
        <v>428987</v>
      </c>
      <c r="M178">
        <v>429982</v>
      </c>
      <c r="O178">
        <v>405990</v>
      </c>
    </row>
    <row r="179" spans="6:15" x14ac:dyDescent="0.4">
      <c r="F179">
        <v>430987</v>
      </c>
      <c r="I179">
        <v>410987</v>
      </c>
      <c r="K179">
        <v>408988</v>
      </c>
      <c r="M179">
        <v>438982</v>
      </c>
      <c r="O179">
        <v>469988</v>
      </c>
    </row>
    <row r="180" spans="6:15" x14ac:dyDescent="0.4">
      <c r="F180">
        <v>435987</v>
      </c>
      <c r="I180">
        <v>461986</v>
      </c>
      <c r="K180">
        <v>460985</v>
      </c>
      <c r="M180">
        <v>428982</v>
      </c>
      <c r="O180">
        <v>400991</v>
      </c>
    </row>
    <row r="181" spans="6:15" x14ac:dyDescent="0.4">
      <c r="F181">
        <v>437987</v>
      </c>
      <c r="I181">
        <v>433987</v>
      </c>
      <c r="K181">
        <v>406988</v>
      </c>
      <c r="M181">
        <v>408983</v>
      </c>
      <c r="O181">
        <v>462988</v>
      </c>
    </row>
    <row r="182" spans="6:15" x14ac:dyDescent="0.4">
      <c r="F182">
        <v>424988</v>
      </c>
      <c r="I182">
        <v>432987</v>
      </c>
      <c r="K182">
        <v>459986</v>
      </c>
      <c r="M182">
        <v>460981</v>
      </c>
      <c r="O182">
        <v>406990</v>
      </c>
    </row>
    <row r="183" spans="6:15" x14ac:dyDescent="0.4">
      <c r="F183">
        <v>439987</v>
      </c>
      <c r="I183">
        <v>437986</v>
      </c>
      <c r="K183">
        <v>408987</v>
      </c>
      <c r="M183">
        <v>435982</v>
      </c>
      <c r="O183">
        <v>443989</v>
      </c>
    </row>
    <row r="184" spans="6:15" x14ac:dyDescent="0.4">
      <c r="F184">
        <v>429987</v>
      </c>
      <c r="I184">
        <v>403988</v>
      </c>
      <c r="K184">
        <v>463986</v>
      </c>
      <c r="M184">
        <v>431982</v>
      </c>
      <c r="O184">
        <v>426989</v>
      </c>
    </row>
    <row r="185" spans="6:15" x14ac:dyDescent="0.4">
      <c r="F185">
        <v>437988</v>
      </c>
      <c r="I185">
        <v>465986</v>
      </c>
      <c r="K185">
        <v>406987</v>
      </c>
      <c r="M185">
        <v>410983</v>
      </c>
      <c r="O185">
        <v>438990</v>
      </c>
    </row>
    <row r="186" spans="6:15" x14ac:dyDescent="0.4">
      <c r="F186">
        <v>430987</v>
      </c>
      <c r="I186">
        <v>434987</v>
      </c>
      <c r="K186">
        <v>463986</v>
      </c>
      <c r="M186">
        <v>460981</v>
      </c>
      <c r="O186">
        <v>422989</v>
      </c>
    </row>
    <row r="187" spans="6:15" x14ac:dyDescent="0.4">
      <c r="F187">
        <v>435987</v>
      </c>
      <c r="I187">
        <v>438986</v>
      </c>
      <c r="K187">
        <v>406987</v>
      </c>
      <c r="M187">
        <v>408983</v>
      </c>
      <c r="O187">
        <v>411990</v>
      </c>
    </row>
    <row r="188" spans="6:15" x14ac:dyDescent="0.4">
      <c r="F188">
        <v>427988</v>
      </c>
      <c r="I188">
        <v>400988</v>
      </c>
      <c r="K188">
        <v>462986</v>
      </c>
      <c r="M188">
        <v>462981</v>
      </c>
      <c r="O188">
        <v>460989</v>
      </c>
    </row>
    <row r="189" spans="6:15" x14ac:dyDescent="0.4">
      <c r="F189">
        <v>437987</v>
      </c>
      <c r="I189">
        <v>466986</v>
      </c>
      <c r="K189">
        <v>432987</v>
      </c>
      <c r="M189">
        <v>435981</v>
      </c>
      <c r="O189">
        <v>438989</v>
      </c>
    </row>
    <row r="190" spans="6:15" x14ac:dyDescent="0.4">
      <c r="F190">
        <v>429987</v>
      </c>
      <c r="I190">
        <v>428987</v>
      </c>
      <c r="K190">
        <v>429986</v>
      </c>
      <c r="M190">
        <v>429983</v>
      </c>
      <c r="O190">
        <v>429989</v>
      </c>
    </row>
    <row r="191" spans="6:15" x14ac:dyDescent="0.4">
      <c r="F191">
        <v>436988</v>
      </c>
      <c r="I191">
        <v>436986</v>
      </c>
      <c r="K191">
        <v>408988</v>
      </c>
      <c r="M191">
        <v>436981</v>
      </c>
      <c r="O191">
        <v>461989</v>
      </c>
    </row>
    <row r="192" spans="6:15" x14ac:dyDescent="0.4">
      <c r="F192">
        <v>426987</v>
      </c>
      <c r="I192">
        <v>431987</v>
      </c>
      <c r="K192">
        <v>462986</v>
      </c>
      <c r="M192">
        <v>429983</v>
      </c>
      <c r="O192">
        <v>404990</v>
      </c>
    </row>
    <row r="193" spans="6:15" x14ac:dyDescent="0.4">
      <c r="F193">
        <v>411988</v>
      </c>
      <c r="I193">
        <v>431987</v>
      </c>
      <c r="K193">
        <v>433986</v>
      </c>
      <c r="M193">
        <v>436981</v>
      </c>
      <c r="O193">
        <v>443989</v>
      </c>
    </row>
    <row r="194" spans="6:15" x14ac:dyDescent="0.4">
      <c r="F194">
        <v>459986</v>
      </c>
      <c r="I194">
        <v>412988</v>
      </c>
      <c r="K194">
        <v>433987</v>
      </c>
      <c r="M194">
        <v>432982</v>
      </c>
      <c r="O194">
        <v>451988</v>
      </c>
    </row>
    <row r="195" spans="6:15" x14ac:dyDescent="0.4">
      <c r="F195">
        <v>435988</v>
      </c>
      <c r="I195">
        <v>438986</v>
      </c>
      <c r="K195">
        <v>433986</v>
      </c>
      <c r="M195">
        <v>436982</v>
      </c>
      <c r="O195">
        <v>430990</v>
      </c>
    </row>
    <row r="196" spans="6:15" x14ac:dyDescent="0.4">
      <c r="F196">
        <v>432987</v>
      </c>
      <c r="I196">
        <v>460986</v>
      </c>
      <c r="K196">
        <v>431987</v>
      </c>
      <c r="M196">
        <v>430982</v>
      </c>
      <c r="O196">
        <v>413989</v>
      </c>
    </row>
    <row r="197" spans="6:15" x14ac:dyDescent="0.4">
      <c r="F197">
        <v>437987</v>
      </c>
      <c r="I197">
        <v>435987</v>
      </c>
      <c r="K197">
        <v>435987</v>
      </c>
      <c r="M197">
        <v>436982</v>
      </c>
      <c r="O197">
        <v>414990</v>
      </c>
    </row>
    <row r="198" spans="6:15" x14ac:dyDescent="0.4">
      <c r="F198">
        <v>431988</v>
      </c>
      <c r="I198">
        <v>438987</v>
      </c>
      <c r="K198">
        <v>431986</v>
      </c>
      <c r="M198">
        <v>429982</v>
      </c>
      <c r="O198">
        <v>459989</v>
      </c>
    </row>
    <row r="199" spans="6:15" x14ac:dyDescent="0.4">
      <c r="F199">
        <v>434987</v>
      </c>
      <c r="I199">
        <v>436986</v>
      </c>
      <c r="K199">
        <v>408988</v>
      </c>
      <c r="M199">
        <v>411983</v>
      </c>
      <c r="O199">
        <v>406990</v>
      </c>
    </row>
    <row r="200" spans="6:15" x14ac:dyDescent="0.4">
      <c r="F200">
        <v>428987</v>
      </c>
      <c r="I200">
        <v>432987</v>
      </c>
      <c r="K200">
        <v>461985</v>
      </c>
      <c r="M200">
        <v>459981</v>
      </c>
      <c r="O200">
        <v>458988</v>
      </c>
    </row>
    <row r="201" spans="6:15" x14ac:dyDescent="0.4">
      <c r="F201">
        <v>435987</v>
      </c>
      <c r="I201">
        <v>437987</v>
      </c>
      <c r="K201">
        <v>434987</v>
      </c>
      <c r="M201">
        <v>435982</v>
      </c>
      <c r="O201">
        <v>435990</v>
      </c>
    </row>
    <row r="202" spans="6:15" x14ac:dyDescent="0.4">
      <c r="F202">
        <v>402989</v>
      </c>
      <c r="I202">
        <v>427987</v>
      </c>
      <c r="K202">
        <v>429987</v>
      </c>
      <c r="M202">
        <v>427982</v>
      </c>
      <c r="O202">
        <v>431989</v>
      </c>
    </row>
    <row r="203" spans="6:15" x14ac:dyDescent="0.4">
      <c r="F203">
        <v>469986</v>
      </c>
      <c r="I203">
        <v>410987</v>
      </c>
      <c r="K203">
        <v>410987</v>
      </c>
      <c r="M203">
        <v>456981</v>
      </c>
      <c r="O203">
        <v>437989</v>
      </c>
    </row>
    <row r="204" spans="6:15" x14ac:dyDescent="0.4">
      <c r="F204">
        <v>431987</v>
      </c>
      <c r="I204">
        <v>462986</v>
      </c>
      <c r="K204">
        <v>463986</v>
      </c>
      <c r="M204">
        <v>410983</v>
      </c>
      <c r="O204">
        <v>427989</v>
      </c>
    </row>
    <row r="205" spans="6:15" x14ac:dyDescent="0.4">
      <c r="F205">
        <v>437987</v>
      </c>
      <c r="I205">
        <v>434987</v>
      </c>
      <c r="K205">
        <v>407987</v>
      </c>
      <c r="M205">
        <v>414983</v>
      </c>
      <c r="O205">
        <v>459989</v>
      </c>
    </row>
    <row r="206" spans="6:15" x14ac:dyDescent="0.4">
      <c r="F206">
        <v>433988</v>
      </c>
      <c r="I206">
        <v>429987</v>
      </c>
      <c r="K206">
        <v>460986</v>
      </c>
      <c r="M206">
        <v>458981</v>
      </c>
      <c r="O206">
        <v>403990</v>
      </c>
    </row>
    <row r="207" spans="6:15" x14ac:dyDescent="0.4">
      <c r="F207">
        <v>433987</v>
      </c>
      <c r="I207">
        <v>437986</v>
      </c>
      <c r="K207">
        <v>406987</v>
      </c>
      <c r="M207">
        <v>410983</v>
      </c>
      <c r="O207">
        <v>442989</v>
      </c>
    </row>
    <row r="208" spans="6:15" x14ac:dyDescent="0.4">
      <c r="F208">
        <v>431987</v>
      </c>
      <c r="I208">
        <v>444987</v>
      </c>
      <c r="K208">
        <v>460986</v>
      </c>
      <c r="M208">
        <v>458981</v>
      </c>
      <c r="O208">
        <v>430989</v>
      </c>
    </row>
    <row r="209" spans="6:15" x14ac:dyDescent="0.4">
      <c r="F209">
        <v>409988</v>
      </c>
      <c r="I209">
        <v>409987</v>
      </c>
      <c r="K209">
        <v>433987</v>
      </c>
      <c r="M209">
        <v>436982</v>
      </c>
      <c r="O209">
        <v>411990</v>
      </c>
    </row>
    <row r="210" spans="6:15" x14ac:dyDescent="0.4">
      <c r="F210">
        <v>459987</v>
      </c>
      <c r="I210">
        <v>459986</v>
      </c>
      <c r="K210">
        <v>431986</v>
      </c>
      <c r="M210">
        <v>426982</v>
      </c>
      <c r="O210">
        <v>457989</v>
      </c>
    </row>
    <row r="211" spans="6:15" x14ac:dyDescent="0.4">
      <c r="F211">
        <v>436987</v>
      </c>
      <c r="I211">
        <v>435987</v>
      </c>
      <c r="K211">
        <v>434987</v>
      </c>
      <c r="M211">
        <v>457981</v>
      </c>
      <c r="O211">
        <v>407990</v>
      </c>
    </row>
    <row r="212" spans="6:15" x14ac:dyDescent="0.4">
      <c r="F212">
        <v>432987</v>
      </c>
      <c r="I212">
        <v>431987</v>
      </c>
      <c r="K212">
        <v>430987</v>
      </c>
      <c r="M212">
        <v>407983</v>
      </c>
      <c r="O212">
        <v>459988</v>
      </c>
    </row>
    <row r="213" spans="6:15" x14ac:dyDescent="0.4">
      <c r="F213">
        <v>435988</v>
      </c>
      <c r="I213">
        <v>409988</v>
      </c>
      <c r="K213">
        <v>433986</v>
      </c>
      <c r="M213">
        <v>414983</v>
      </c>
      <c r="O213">
        <v>437990</v>
      </c>
    </row>
    <row r="214" spans="6:15" x14ac:dyDescent="0.4">
      <c r="F214">
        <v>426987</v>
      </c>
      <c r="I214">
        <v>460986</v>
      </c>
      <c r="K214">
        <v>430987</v>
      </c>
      <c r="M214">
        <v>462980</v>
      </c>
      <c r="O214">
        <v>426989</v>
      </c>
    </row>
    <row r="215" spans="6:15" x14ac:dyDescent="0.4">
      <c r="F215">
        <v>412988</v>
      </c>
      <c r="I215">
        <v>434986</v>
      </c>
      <c r="K215">
        <v>409987</v>
      </c>
      <c r="M215">
        <v>436982</v>
      </c>
      <c r="O215">
        <v>456989</v>
      </c>
    </row>
    <row r="216" spans="6:15" x14ac:dyDescent="0.4">
      <c r="F216">
        <v>463986</v>
      </c>
      <c r="I216">
        <v>430987</v>
      </c>
      <c r="K216">
        <v>459986</v>
      </c>
      <c r="M216">
        <v>427982</v>
      </c>
      <c r="O216">
        <v>409990</v>
      </c>
    </row>
    <row r="217" spans="6:15" x14ac:dyDescent="0.4">
      <c r="F217">
        <v>506986</v>
      </c>
      <c r="I217">
        <v>436987</v>
      </c>
      <c r="K217">
        <v>434987</v>
      </c>
      <c r="M217">
        <v>435982</v>
      </c>
      <c r="O217">
        <v>467988</v>
      </c>
    </row>
    <row r="218" spans="6:15" x14ac:dyDescent="0.4">
      <c r="F218">
        <v>355989</v>
      </c>
      <c r="I218">
        <v>426987</v>
      </c>
      <c r="K218">
        <v>430987</v>
      </c>
      <c r="M218">
        <v>428983</v>
      </c>
      <c r="O218">
        <v>397990</v>
      </c>
    </row>
    <row r="219" spans="6:15" x14ac:dyDescent="0.4">
      <c r="F219">
        <v>409988</v>
      </c>
      <c r="I219">
        <v>409987</v>
      </c>
      <c r="K219">
        <v>434986</v>
      </c>
      <c r="M219">
        <v>438981</v>
      </c>
      <c r="O219">
        <v>468989</v>
      </c>
    </row>
    <row r="220" spans="6:15" x14ac:dyDescent="0.4">
      <c r="F220">
        <v>460987</v>
      </c>
      <c r="I220">
        <v>463986</v>
      </c>
      <c r="K220">
        <v>431987</v>
      </c>
      <c r="M220">
        <v>425983</v>
      </c>
      <c r="O220">
        <v>402990</v>
      </c>
    </row>
    <row r="221" spans="6:15" x14ac:dyDescent="0.4">
      <c r="F221">
        <v>407988</v>
      </c>
      <c r="I221">
        <v>435987</v>
      </c>
      <c r="K221">
        <v>409987</v>
      </c>
      <c r="M221">
        <v>437981</v>
      </c>
      <c r="O221">
        <v>445989</v>
      </c>
    </row>
    <row r="222" spans="6:15" x14ac:dyDescent="0.4">
      <c r="F222">
        <v>431987</v>
      </c>
      <c r="I222">
        <v>428987</v>
      </c>
      <c r="K222">
        <v>459986</v>
      </c>
      <c r="M222">
        <v>430982</v>
      </c>
      <c r="O222">
        <v>425989</v>
      </c>
    </row>
    <row r="223" spans="6:15" x14ac:dyDescent="0.4">
      <c r="F223">
        <v>435987</v>
      </c>
      <c r="I223">
        <v>437987</v>
      </c>
      <c r="K223">
        <v>407987</v>
      </c>
      <c r="M223">
        <v>439982</v>
      </c>
      <c r="O223">
        <v>465988</v>
      </c>
    </row>
    <row r="224" spans="6:15" x14ac:dyDescent="0.4">
      <c r="F224">
        <v>459987</v>
      </c>
      <c r="I224">
        <v>430986</v>
      </c>
      <c r="K224">
        <v>464986</v>
      </c>
      <c r="M224">
        <v>426982</v>
      </c>
      <c r="O224">
        <v>408990</v>
      </c>
    </row>
    <row r="225" spans="6:15" x14ac:dyDescent="0.4">
      <c r="F225">
        <v>435987</v>
      </c>
      <c r="I225">
        <v>411988</v>
      </c>
      <c r="K225">
        <v>432987</v>
      </c>
      <c r="M225">
        <v>411983</v>
      </c>
      <c r="O225">
        <v>443989</v>
      </c>
    </row>
    <row r="226" spans="6:15" x14ac:dyDescent="0.4">
      <c r="F226">
        <v>429987</v>
      </c>
      <c r="I226">
        <v>456986</v>
      </c>
      <c r="K226">
        <v>432986</v>
      </c>
      <c r="M226">
        <v>459981</v>
      </c>
      <c r="O226">
        <v>424990</v>
      </c>
    </row>
    <row r="227" spans="6:15" x14ac:dyDescent="0.4">
      <c r="F227">
        <v>438988</v>
      </c>
      <c r="I227">
        <v>429987</v>
      </c>
      <c r="K227">
        <v>435987</v>
      </c>
      <c r="M227">
        <v>436982</v>
      </c>
      <c r="O227">
        <v>411990</v>
      </c>
    </row>
    <row r="228" spans="6:15" x14ac:dyDescent="0.4">
      <c r="F228">
        <v>427987</v>
      </c>
      <c r="I228">
        <v>412987</v>
      </c>
      <c r="K228">
        <v>429987</v>
      </c>
      <c r="M228">
        <v>431982</v>
      </c>
      <c r="O228">
        <v>457988</v>
      </c>
    </row>
    <row r="229" spans="6:15" x14ac:dyDescent="0.4">
      <c r="F229">
        <v>435987</v>
      </c>
      <c r="I229">
        <v>461986</v>
      </c>
      <c r="K229">
        <v>435986</v>
      </c>
      <c r="M229">
        <v>437982</v>
      </c>
      <c r="O229">
        <v>409990</v>
      </c>
    </row>
    <row r="230" spans="6:15" x14ac:dyDescent="0.4">
      <c r="F230">
        <v>433988</v>
      </c>
      <c r="I230">
        <v>430987</v>
      </c>
      <c r="K230">
        <v>431987</v>
      </c>
      <c r="M230">
        <v>424982</v>
      </c>
      <c r="O230">
        <v>457989</v>
      </c>
    </row>
    <row r="231" spans="6:15" x14ac:dyDescent="0.4">
      <c r="F231">
        <v>410988</v>
      </c>
      <c r="I231">
        <v>436987</v>
      </c>
      <c r="K231">
        <v>408987</v>
      </c>
      <c r="M231">
        <v>438982</v>
      </c>
      <c r="O231">
        <v>456989</v>
      </c>
    </row>
    <row r="232" spans="6:15" x14ac:dyDescent="0.4">
      <c r="F232">
        <v>459986</v>
      </c>
      <c r="I232">
        <v>429987</v>
      </c>
      <c r="K232">
        <v>464986</v>
      </c>
      <c r="M232">
        <v>428982</v>
      </c>
      <c r="O232">
        <v>406989</v>
      </c>
    </row>
    <row r="233" spans="6:15" x14ac:dyDescent="0.4">
      <c r="F233">
        <v>409988</v>
      </c>
      <c r="I233">
        <v>435987</v>
      </c>
      <c r="K233">
        <v>407987</v>
      </c>
      <c r="M233">
        <v>436982</v>
      </c>
      <c r="O233">
        <v>442990</v>
      </c>
    </row>
    <row r="234" spans="6:15" x14ac:dyDescent="0.4">
      <c r="F234">
        <v>460987</v>
      </c>
      <c r="I234">
        <v>429986</v>
      </c>
      <c r="K234">
        <v>459986</v>
      </c>
      <c r="M234">
        <v>425982</v>
      </c>
      <c r="O234">
        <v>428989</v>
      </c>
    </row>
    <row r="235" spans="6:15" x14ac:dyDescent="0.4">
      <c r="F235">
        <v>434987</v>
      </c>
      <c r="I235">
        <v>411988</v>
      </c>
      <c r="K235">
        <v>407988</v>
      </c>
      <c r="M235">
        <v>457981</v>
      </c>
      <c r="O235">
        <v>459989</v>
      </c>
    </row>
    <row r="236" spans="6:15" x14ac:dyDescent="0.4">
      <c r="F236">
        <v>426987</v>
      </c>
      <c r="I236">
        <v>457986</v>
      </c>
      <c r="K236">
        <v>460985</v>
      </c>
      <c r="M236">
        <v>409983</v>
      </c>
      <c r="O236">
        <v>407989</v>
      </c>
    </row>
    <row r="237" spans="6:15" x14ac:dyDescent="0.4">
      <c r="F237">
        <v>412988</v>
      </c>
      <c r="I237">
        <v>435987</v>
      </c>
      <c r="K237">
        <v>433987</v>
      </c>
      <c r="M237">
        <v>442982</v>
      </c>
      <c r="O237">
        <v>443989</v>
      </c>
    </row>
    <row r="238" spans="6:15" x14ac:dyDescent="0.4">
      <c r="F238">
        <v>460987</v>
      </c>
      <c r="I238">
        <v>431987</v>
      </c>
      <c r="K238">
        <v>429987</v>
      </c>
      <c r="M238">
        <v>426982</v>
      </c>
      <c r="O238">
        <v>430990</v>
      </c>
    </row>
    <row r="239" spans="6:15" x14ac:dyDescent="0.4">
      <c r="F239">
        <v>433987</v>
      </c>
      <c r="I239">
        <v>438986</v>
      </c>
      <c r="K239">
        <v>490985</v>
      </c>
      <c r="M239">
        <v>489980</v>
      </c>
      <c r="O239">
        <v>438989</v>
      </c>
    </row>
    <row r="240" spans="6:15" x14ac:dyDescent="0.4">
      <c r="F240">
        <v>428987</v>
      </c>
      <c r="I240">
        <v>426987</v>
      </c>
      <c r="K240">
        <v>369988</v>
      </c>
      <c r="M240">
        <v>371984</v>
      </c>
      <c r="O240">
        <v>427989</v>
      </c>
    </row>
    <row r="241" spans="6:15" x14ac:dyDescent="0.4">
      <c r="F241">
        <v>437988</v>
      </c>
      <c r="I241">
        <v>411988</v>
      </c>
      <c r="K241">
        <v>453986</v>
      </c>
      <c r="M241">
        <v>455981</v>
      </c>
      <c r="O241">
        <v>436989</v>
      </c>
    </row>
    <row r="242" spans="6:15" x14ac:dyDescent="0.4">
      <c r="F242">
        <v>430987</v>
      </c>
      <c r="I242">
        <v>460986</v>
      </c>
      <c r="K242">
        <v>432987</v>
      </c>
      <c r="M242">
        <v>425983</v>
      </c>
      <c r="O242">
        <v>426990</v>
      </c>
    </row>
    <row r="243" spans="6:15" x14ac:dyDescent="0.4">
      <c r="F243">
        <v>435987</v>
      </c>
      <c r="I243">
        <v>431986</v>
      </c>
      <c r="K243">
        <v>435986</v>
      </c>
      <c r="M243">
        <v>438981</v>
      </c>
      <c r="O243">
        <v>438989</v>
      </c>
    </row>
    <row r="244" spans="6:15" x14ac:dyDescent="0.4">
      <c r="F244">
        <v>428988</v>
      </c>
      <c r="I244">
        <v>436987</v>
      </c>
      <c r="K244">
        <v>429987</v>
      </c>
      <c r="M244">
        <v>429983</v>
      </c>
      <c r="O244">
        <v>433989</v>
      </c>
    </row>
    <row r="245" spans="6:15" x14ac:dyDescent="0.4">
      <c r="F245">
        <v>411988</v>
      </c>
      <c r="I245">
        <v>436987</v>
      </c>
      <c r="K245">
        <v>408988</v>
      </c>
      <c r="M245">
        <v>437981</v>
      </c>
      <c r="O245">
        <v>438989</v>
      </c>
    </row>
    <row r="246" spans="6:15" x14ac:dyDescent="0.4">
      <c r="F246">
        <v>458986</v>
      </c>
      <c r="I246">
        <v>427987</v>
      </c>
      <c r="K246">
        <v>459985</v>
      </c>
      <c r="M246">
        <v>429983</v>
      </c>
      <c r="O246">
        <v>426990</v>
      </c>
    </row>
    <row r="247" spans="6:15" x14ac:dyDescent="0.4">
      <c r="F247">
        <v>407988</v>
      </c>
      <c r="I247">
        <v>436987</v>
      </c>
      <c r="K247">
        <v>406988</v>
      </c>
      <c r="M247">
        <v>409983</v>
      </c>
      <c r="O247">
        <v>440989</v>
      </c>
    </row>
    <row r="248" spans="6:15" x14ac:dyDescent="0.4">
      <c r="F248">
        <v>460987</v>
      </c>
      <c r="I248">
        <v>429986</v>
      </c>
      <c r="K248">
        <v>461986</v>
      </c>
      <c r="M248">
        <v>461980</v>
      </c>
      <c r="O248">
        <v>425989</v>
      </c>
    </row>
    <row r="249" spans="6:15" x14ac:dyDescent="0.4">
      <c r="F249">
        <v>408988</v>
      </c>
      <c r="I249">
        <v>437987</v>
      </c>
      <c r="K249">
        <v>433986</v>
      </c>
      <c r="M249">
        <v>435982</v>
      </c>
      <c r="O249">
        <v>439990</v>
      </c>
    </row>
    <row r="250" spans="6:15" x14ac:dyDescent="0.4">
      <c r="F250">
        <v>461986</v>
      </c>
      <c r="I250">
        <v>429987</v>
      </c>
      <c r="K250">
        <v>434987</v>
      </c>
      <c r="M250">
        <v>428982</v>
      </c>
      <c r="O250">
        <v>452988</v>
      </c>
    </row>
    <row r="251" spans="6:15" x14ac:dyDescent="0.4">
      <c r="F251">
        <v>434987</v>
      </c>
      <c r="I251">
        <v>436987</v>
      </c>
      <c r="K251">
        <v>409987</v>
      </c>
      <c r="M251">
        <v>410983</v>
      </c>
      <c r="O251">
        <v>383991</v>
      </c>
    </row>
    <row r="252" spans="6:15" x14ac:dyDescent="0.4">
      <c r="F252">
        <v>434988</v>
      </c>
      <c r="I252">
        <v>428987</v>
      </c>
      <c r="K252">
        <v>462986</v>
      </c>
      <c r="M252">
        <v>462981</v>
      </c>
      <c r="O252">
        <v>466988</v>
      </c>
    </row>
    <row r="253" spans="6:15" x14ac:dyDescent="0.4">
      <c r="F253">
        <v>435987</v>
      </c>
      <c r="I253">
        <v>437986</v>
      </c>
      <c r="K253">
        <v>406987</v>
      </c>
      <c r="M253">
        <v>436982</v>
      </c>
      <c r="O253">
        <v>425990</v>
      </c>
    </row>
    <row r="254" spans="6:15" x14ac:dyDescent="0.4">
      <c r="F254">
        <v>426987</v>
      </c>
      <c r="I254">
        <v>427987</v>
      </c>
      <c r="K254">
        <v>461986</v>
      </c>
      <c r="M254">
        <v>431982</v>
      </c>
      <c r="O254">
        <v>430989</v>
      </c>
    </row>
    <row r="255" spans="6:15" x14ac:dyDescent="0.4">
      <c r="F255">
        <v>437988</v>
      </c>
      <c r="I255">
        <v>436987</v>
      </c>
      <c r="K255">
        <v>433987</v>
      </c>
      <c r="M255">
        <v>437982</v>
      </c>
      <c r="O255">
        <v>439989</v>
      </c>
    </row>
    <row r="256" spans="6:15" x14ac:dyDescent="0.4">
      <c r="F256">
        <v>432987</v>
      </c>
      <c r="I256">
        <v>428987</v>
      </c>
      <c r="K256">
        <v>429986</v>
      </c>
      <c r="M256">
        <v>427982</v>
      </c>
      <c r="O256">
        <v>426990</v>
      </c>
    </row>
    <row r="257" spans="6:15" x14ac:dyDescent="0.4">
      <c r="F257">
        <v>409988</v>
      </c>
      <c r="I257">
        <v>409987</v>
      </c>
      <c r="K257">
        <v>435987</v>
      </c>
      <c r="M257">
        <v>435982</v>
      </c>
      <c r="O257">
        <v>459988</v>
      </c>
    </row>
    <row r="258" spans="6:15" x14ac:dyDescent="0.4">
      <c r="F258">
        <v>466986</v>
      </c>
      <c r="I258">
        <v>460986</v>
      </c>
      <c r="K258">
        <v>431987</v>
      </c>
      <c r="M258">
        <v>428982</v>
      </c>
      <c r="O258">
        <v>403990</v>
      </c>
    </row>
    <row r="259" spans="6:15" x14ac:dyDescent="0.4">
      <c r="F259">
        <v>406988</v>
      </c>
      <c r="I259">
        <v>435987</v>
      </c>
      <c r="K259">
        <v>435986</v>
      </c>
      <c r="M259">
        <v>437982</v>
      </c>
      <c r="O259">
        <v>414990</v>
      </c>
    </row>
    <row r="260" spans="6:15" x14ac:dyDescent="0.4">
      <c r="F260">
        <v>459987</v>
      </c>
      <c r="I260">
        <v>432987</v>
      </c>
      <c r="K260">
        <v>435987</v>
      </c>
      <c r="M260">
        <v>433982</v>
      </c>
      <c r="O260">
        <v>462989</v>
      </c>
    </row>
    <row r="261" spans="6:15" x14ac:dyDescent="0.4">
      <c r="F261">
        <v>434987</v>
      </c>
      <c r="I261">
        <v>436987</v>
      </c>
      <c r="K261">
        <v>433986</v>
      </c>
      <c r="M261">
        <v>438982</v>
      </c>
      <c r="O261">
        <v>437989</v>
      </c>
    </row>
    <row r="262" spans="6:15" x14ac:dyDescent="0.4">
      <c r="F262">
        <v>438987</v>
      </c>
      <c r="I262">
        <v>430987</v>
      </c>
      <c r="K262">
        <v>430987</v>
      </c>
      <c r="M262">
        <v>426982</v>
      </c>
      <c r="O262">
        <v>422989</v>
      </c>
    </row>
    <row r="263" spans="6:15" x14ac:dyDescent="0.4">
      <c r="F263">
        <v>437987</v>
      </c>
      <c r="I263">
        <v>437986</v>
      </c>
      <c r="K263">
        <v>408987</v>
      </c>
      <c r="M263">
        <v>437982</v>
      </c>
      <c r="O263">
        <v>438989</v>
      </c>
    </row>
    <row r="264" spans="6:15" x14ac:dyDescent="0.4">
      <c r="F264">
        <v>432988</v>
      </c>
      <c r="I264">
        <v>429987</v>
      </c>
      <c r="K264">
        <v>459986</v>
      </c>
      <c r="M264">
        <v>430982</v>
      </c>
      <c r="O264">
        <v>428990</v>
      </c>
    </row>
    <row r="265" spans="6:15" x14ac:dyDescent="0.4">
      <c r="F265">
        <v>437987</v>
      </c>
      <c r="I265">
        <v>410988</v>
      </c>
      <c r="K265">
        <v>434987</v>
      </c>
      <c r="M265">
        <v>436982</v>
      </c>
      <c r="O265">
        <v>439989</v>
      </c>
    </row>
    <row r="266" spans="6:15" x14ac:dyDescent="0.4">
      <c r="F266">
        <v>427987</v>
      </c>
      <c r="I266">
        <v>460986</v>
      </c>
      <c r="K266">
        <v>429987</v>
      </c>
      <c r="M266">
        <v>427982</v>
      </c>
      <c r="O266">
        <v>422989</v>
      </c>
    </row>
    <row r="267" spans="6:15" x14ac:dyDescent="0.4">
      <c r="F267">
        <v>409988</v>
      </c>
      <c r="I267">
        <v>434986</v>
      </c>
      <c r="K267">
        <v>408987</v>
      </c>
      <c r="M267">
        <v>437982</v>
      </c>
      <c r="O267">
        <v>460989</v>
      </c>
    </row>
    <row r="268" spans="6:15" x14ac:dyDescent="0.4">
      <c r="F268">
        <v>462987</v>
      </c>
      <c r="I268">
        <v>433987</v>
      </c>
      <c r="K268">
        <v>458986</v>
      </c>
      <c r="M268">
        <v>427982</v>
      </c>
      <c r="O268">
        <v>369991</v>
      </c>
    </row>
    <row r="269" spans="6:15" x14ac:dyDescent="0.4">
      <c r="F269">
        <v>435987</v>
      </c>
      <c r="I269">
        <v>435987</v>
      </c>
      <c r="K269">
        <v>433986</v>
      </c>
      <c r="M269">
        <v>437982</v>
      </c>
      <c r="O269">
        <v>479988</v>
      </c>
    </row>
    <row r="270" spans="6:15" x14ac:dyDescent="0.4">
      <c r="F270">
        <v>429988</v>
      </c>
      <c r="I270">
        <v>430987</v>
      </c>
      <c r="K270">
        <v>432987</v>
      </c>
      <c r="M270">
        <v>430982</v>
      </c>
      <c r="O270">
        <v>427989</v>
      </c>
    </row>
    <row r="271" spans="6:15" x14ac:dyDescent="0.4">
      <c r="F271">
        <v>436987</v>
      </c>
      <c r="I271">
        <v>436986</v>
      </c>
      <c r="K271">
        <v>434987</v>
      </c>
      <c r="M271">
        <v>437982</v>
      </c>
      <c r="O271">
        <v>465989</v>
      </c>
    </row>
    <row r="272" spans="6:15" x14ac:dyDescent="0.4">
      <c r="F272">
        <v>444987</v>
      </c>
      <c r="I272">
        <v>431987</v>
      </c>
      <c r="K272">
        <v>430986</v>
      </c>
      <c r="M272">
        <v>427982</v>
      </c>
      <c r="O272">
        <v>407990</v>
      </c>
    </row>
    <row r="273" spans="6:15" x14ac:dyDescent="0.4">
      <c r="F273">
        <v>410988</v>
      </c>
      <c r="I273">
        <v>409988</v>
      </c>
      <c r="K273">
        <v>409988</v>
      </c>
      <c r="M273">
        <v>410983</v>
      </c>
      <c r="O273">
        <v>442989</v>
      </c>
    </row>
    <row r="274" spans="6:15" x14ac:dyDescent="0.4">
      <c r="F274">
        <v>460986</v>
      </c>
      <c r="I274">
        <v>460986</v>
      </c>
      <c r="K274">
        <v>462985</v>
      </c>
      <c r="M274">
        <v>460981</v>
      </c>
      <c r="O274">
        <v>425989</v>
      </c>
    </row>
    <row r="275" spans="6:15" x14ac:dyDescent="0.4">
      <c r="F275">
        <v>435987</v>
      </c>
      <c r="I275">
        <v>435987</v>
      </c>
      <c r="K275">
        <v>432987</v>
      </c>
      <c r="M275">
        <v>436981</v>
      </c>
      <c r="O275">
        <v>410990</v>
      </c>
    </row>
    <row r="276" spans="6:15" x14ac:dyDescent="0.4">
      <c r="F276">
        <v>1291963</v>
      </c>
      <c r="I276">
        <v>1287960</v>
      </c>
      <c r="K276">
        <v>433987</v>
      </c>
      <c r="M276">
        <v>431982</v>
      </c>
      <c r="O276">
        <v>1317967</v>
      </c>
    </row>
    <row r="277" spans="6:15" x14ac:dyDescent="0.4">
      <c r="F277">
        <v>435987</v>
      </c>
      <c r="I277">
        <v>435987</v>
      </c>
      <c r="K277">
        <v>434986</v>
      </c>
      <c r="M277">
        <v>436982</v>
      </c>
      <c r="O277">
        <v>457989</v>
      </c>
    </row>
    <row r="278" spans="6:15" x14ac:dyDescent="0.4">
      <c r="F278">
        <v>434987</v>
      </c>
      <c r="I278">
        <v>427987</v>
      </c>
      <c r="K278">
        <v>1266961</v>
      </c>
      <c r="M278">
        <v>1285947</v>
      </c>
      <c r="O278">
        <v>1270969</v>
      </c>
    </row>
    <row r="279" spans="6:15" x14ac:dyDescent="0.4">
      <c r="F279">
        <v>434987</v>
      </c>
      <c r="I279">
        <v>411988</v>
      </c>
      <c r="K279">
        <v>431987</v>
      </c>
      <c r="M279">
        <v>409983</v>
      </c>
      <c r="O279">
        <v>456988</v>
      </c>
    </row>
    <row r="280" spans="6:15" x14ac:dyDescent="0.4">
      <c r="F280">
        <v>428988</v>
      </c>
      <c r="I280">
        <v>460985</v>
      </c>
      <c r="K280">
        <v>458986</v>
      </c>
      <c r="M280">
        <v>458981</v>
      </c>
      <c r="O280">
        <v>406990</v>
      </c>
    </row>
    <row r="281" spans="6:15" x14ac:dyDescent="0.4">
      <c r="F281">
        <v>436987</v>
      </c>
      <c r="I281">
        <v>430987</v>
      </c>
      <c r="K281">
        <v>408987</v>
      </c>
      <c r="M281">
        <v>408983</v>
      </c>
      <c r="O281">
        <v>443989</v>
      </c>
    </row>
    <row r="282" spans="6:15" x14ac:dyDescent="0.4">
      <c r="F282">
        <v>430987</v>
      </c>
      <c r="I282">
        <v>436987</v>
      </c>
      <c r="K282">
        <v>460986</v>
      </c>
      <c r="M282">
        <v>460981</v>
      </c>
      <c r="O282">
        <v>428990</v>
      </c>
    </row>
    <row r="283" spans="6:15" x14ac:dyDescent="0.4">
      <c r="F283">
        <v>410988</v>
      </c>
      <c r="I283">
        <v>433987</v>
      </c>
      <c r="K283">
        <v>434987</v>
      </c>
      <c r="M283">
        <v>436982</v>
      </c>
      <c r="O283">
        <v>458988</v>
      </c>
    </row>
    <row r="284" spans="6:15" x14ac:dyDescent="0.4">
      <c r="F284">
        <v>457987</v>
      </c>
      <c r="I284">
        <v>436987</v>
      </c>
      <c r="K284">
        <v>428986</v>
      </c>
      <c r="M284">
        <v>427982</v>
      </c>
      <c r="O284">
        <v>407990</v>
      </c>
    </row>
    <row r="285" spans="6:15" x14ac:dyDescent="0.4">
      <c r="F285">
        <v>434987</v>
      </c>
      <c r="I285">
        <v>437986</v>
      </c>
      <c r="K285">
        <v>431987</v>
      </c>
      <c r="M285">
        <v>457981</v>
      </c>
      <c r="O285">
        <v>445989</v>
      </c>
    </row>
    <row r="286" spans="6:15" x14ac:dyDescent="0.4">
      <c r="F286">
        <v>434987</v>
      </c>
      <c r="I286">
        <v>430987</v>
      </c>
      <c r="K286">
        <v>443986</v>
      </c>
      <c r="M286">
        <v>373984</v>
      </c>
      <c r="O286">
        <v>430989</v>
      </c>
    </row>
    <row r="287" spans="6:15" x14ac:dyDescent="0.4">
      <c r="F287">
        <v>435988</v>
      </c>
      <c r="I287">
        <v>409988</v>
      </c>
      <c r="K287">
        <v>434987</v>
      </c>
      <c r="M287">
        <v>478980</v>
      </c>
      <c r="O287">
        <v>436990</v>
      </c>
    </row>
    <row r="288" spans="6:15" x14ac:dyDescent="0.4">
      <c r="F288">
        <v>426987</v>
      </c>
      <c r="I288">
        <v>462986</v>
      </c>
      <c r="K288">
        <v>429987</v>
      </c>
      <c r="M288">
        <v>428982</v>
      </c>
      <c r="O288">
        <v>426989</v>
      </c>
    </row>
    <row r="289" spans="6:15" x14ac:dyDescent="0.4">
      <c r="F289">
        <v>412988</v>
      </c>
      <c r="I289">
        <v>433986</v>
      </c>
      <c r="K289">
        <v>434986</v>
      </c>
      <c r="M289">
        <v>436982</v>
      </c>
      <c r="O289">
        <v>438989</v>
      </c>
    </row>
    <row r="290" spans="6:15" x14ac:dyDescent="0.4">
      <c r="F290">
        <v>1321961</v>
      </c>
      <c r="I290">
        <v>1291961</v>
      </c>
      <c r="K290">
        <v>1294960</v>
      </c>
      <c r="M290">
        <v>1293947</v>
      </c>
      <c r="O290">
        <v>1292968</v>
      </c>
    </row>
    <row r="291" spans="6:15" x14ac:dyDescent="0.4">
      <c r="F291">
        <v>434988</v>
      </c>
      <c r="I291">
        <v>434987</v>
      </c>
      <c r="K291">
        <v>408988</v>
      </c>
      <c r="M291">
        <v>406983</v>
      </c>
      <c r="O291">
        <v>455989</v>
      </c>
    </row>
    <row r="292" spans="6:15" x14ac:dyDescent="0.4">
      <c r="F292">
        <v>17047500</v>
      </c>
      <c r="I292">
        <v>17049481</v>
      </c>
      <c r="K292">
        <v>17100472</v>
      </c>
      <c r="M292">
        <v>17076290</v>
      </c>
      <c r="O292">
        <v>17031578</v>
      </c>
    </row>
    <row r="293" spans="6:15" x14ac:dyDescent="0.4">
      <c r="F293">
        <v>3596895</v>
      </c>
      <c r="I293">
        <v>3574891</v>
      </c>
      <c r="K293">
        <v>3550891</v>
      </c>
      <c r="M293">
        <v>3573852</v>
      </c>
      <c r="O293">
        <v>3621911</v>
      </c>
    </row>
    <row r="294" spans="6:15" x14ac:dyDescent="0.4">
      <c r="F294">
        <v>1728949</v>
      </c>
      <c r="I294">
        <v>1749947</v>
      </c>
      <c r="K294">
        <v>1748946</v>
      </c>
      <c r="M294">
        <v>1749927</v>
      </c>
      <c r="O294">
        <v>1676958</v>
      </c>
    </row>
    <row r="295" spans="6:15" x14ac:dyDescent="0.4">
      <c r="F295">
        <v>410988</v>
      </c>
      <c r="I295">
        <v>435986</v>
      </c>
      <c r="K295">
        <v>434987</v>
      </c>
      <c r="M295">
        <v>437982</v>
      </c>
      <c r="O295">
        <v>462989</v>
      </c>
    </row>
    <row r="296" spans="6:15" x14ac:dyDescent="0.4">
      <c r="F296">
        <v>1319962</v>
      </c>
      <c r="I296">
        <v>1290961</v>
      </c>
      <c r="K296">
        <v>1289960</v>
      </c>
      <c r="M296">
        <v>1284946</v>
      </c>
      <c r="O296">
        <v>1288968</v>
      </c>
    </row>
    <row r="297" spans="6:15" x14ac:dyDescent="0.4">
      <c r="F297">
        <v>429987</v>
      </c>
      <c r="I297">
        <v>409988</v>
      </c>
      <c r="K297">
        <v>407987</v>
      </c>
      <c r="M297">
        <v>409983</v>
      </c>
      <c r="O297">
        <v>456989</v>
      </c>
    </row>
    <row r="298" spans="6:15" x14ac:dyDescent="0.4">
      <c r="F298">
        <v>1279963</v>
      </c>
      <c r="I298">
        <v>1320960</v>
      </c>
      <c r="K298">
        <v>1319959</v>
      </c>
      <c r="M298">
        <v>1317946</v>
      </c>
      <c r="O298">
        <v>1270968</v>
      </c>
    </row>
    <row r="299" spans="6:15" x14ac:dyDescent="0.4">
      <c r="F299">
        <v>461986</v>
      </c>
      <c r="I299">
        <v>434986</v>
      </c>
      <c r="K299">
        <v>405988</v>
      </c>
      <c r="M299">
        <v>455981</v>
      </c>
      <c r="O299">
        <v>456989</v>
      </c>
    </row>
    <row r="300" spans="6:15" x14ac:dyDescent="0.4">
      <c r="F300">
        <v>426988</v>
      </c>
      <c r="I300">
        <v>430987</v>
      </c>
      <c r="K300">
        <v>462986</v>
      </c>
      <c r="M300">
        <v>409983</v>
      </c>
      <c r="O300">
        <v>408990</v>
      </c>
    </row>
    <row r="301" spans="6:15" x14ac:dyDescent="0.4">
      <c r="F301">
        <v>411987</v>
      </c>
      <c r="I301">
        <v>435987</v>
      </c>
      <c r="K301">
        <v>433986</v>
      </c>
      <c r="M301">
        <v>442981</v>
      </c>
      <c r="O301">
        <v>444989</v>
      </c>
    </row>
    <row r="302" spans="6:15" x14ac:dyDescent="0.4">
      <c r="F302">
        <v>456987</v>
      </c>
      <c r="I302">
        <v>427987</v>
      </c>
      <c r="K302">
        <v>431987</v>
      </c>
      <c r="M302">
        <v>427983</v>
      </c>
      <c r="O302">
        <v>427989</v>
      </c>
    </row>
    <row r="303" spans="6:15" x14ac:dyDescent="0.4">
      <c r="F303">
        <v>409988</v>
      </c>
      <c r="I303">
        <v>411987</v>
      </c>
      <c r="K303">
        <v>409987</v>
      </c>
      <c r="M303">
        <v>455981</v>
      </c>
      <c r="O303">
        <v>458989</v>
      </c>
    </row>
    <row r="304" spans="6:15" x14ac:dyDescent="0.4">
      <c r="F304">
        <v>461987</v>
      </c>
      <c r="I304">
        <v>462986</v>
      </c>
      <c r="K304">
        <v>462986</v>
      </c>
      <c r="M304">
        <v>409983</v>
      </c>
      <c r="O304">
        <v>403990</v>
      </c>
    </row>
    <row r="305" spans="6:15" x14ac:dyDescent="0.4">
      <c r="F305">
        <v>436987</v>
      </c>
      <c r="I305">
        <v>442987</v>
      </c>
      <c r="K305">
        <v>407987</v>
      </c>
      <c r="M305">
        <v>415982</v>
      </c>
      <c r="O305">
        <v>444989</v>
      </c>
    </row>
    <row r="306" spans="6:15" x14ac:dyDescent="0.4">
      <c r="F306">
        <v>1292962</v>
      </c>
      <c r="I306">
        <v>1285961</v>
      </c>
      <c r="K306">
        <v>1320960</v>
      </c>
      <c r="M306">
        <v>1320945</v>
      </c>
      <c r="O306">
        <v>1290968</v>
      </c>
    </row>
    <row r="307" spans="6:15" x14ac:dyDescent="0.4">
      <c r="F307">
        <v>434987</v>
      </c>
      <c r="I307">
        <v>435986</v>
      </c>
      <c r="K307">
        <v>405987</v>
      </c>
      <c r="M307">
        <v>435982</v>
      </c>
      <c r="O307">
        <v>408990</v>
      </c>
    </row>
    <row r="308" spans="6:15" x14ac:dyDescent="0.4">
      <c r="F308">
        <v>433987</v>
      </c>
      <c r="I308">
        <v>426987</v>
      </c>
      <c r="K308">
        <v>468986</v>
      </c>
      <c r="M308">
        <v>433982</v>
      </c>
      <c r="O308">
        <v>457988</v>
      </c>
    </row>
    <row r="309" spans="6:15" x14ac:dyDescent="0.4">
      <c r="F309">
        <v>436988</v>
      </c>
      <c r="I309">
        <v>435987</v>
      </c>
      <c r="K309">
        <v>407987</v>
      </c>
      <c r="M309">
        <v>410983</v>
      </c>
      <c r="O309">
        <v>409990</v>
      </c>
    </row>
    <row r="310" spans="6:15" x14ac:dyDescent="0.4">
      <c r="F310">
        <v>427987</v>
      </c>
      <c r="I310">
        <v>430987</v>
      </c>
      <c r="K310">
        <v>460986</v>
      </c>
      <c r="M310">
        <v>461981</v>
      </c>
      <c r="O310">
        <v>460989</v>
      </c>
    </row>
    <row r="311" spans="6:15" x14ac:dyDescent="0.4">
      <c r="F311">
        <v>436987</v>
      </c>
      <c r="I311">
        <v>437987</v>
      </c>
      <c r="K311">
        <v>433987</v>
      </c>
      <c r="M311">
        <v>433982</v>
      </c>
      <c r="O311">
        <v>459989</v>
      </c>
    </row>
    <row r="312" spans="6:15" x14ac:dyDescent="0.4">
      <c r="F312">
        <v>1287963</v>
      </c>
      <c r="I312">
        <v>1287960</v>
      </c>
      <c r="K312">
        <v>1289960</v>
      </c>
      <c r="M312">
        <v>1289946</v>
      </c>
      <c r="O312">
        <v>1268968</v>
      </c>
    </row>
    <row r="313" spans="6:15" x14ac:dyDescent="0.4">
      <c r="F313">
        <v>437987</v>
      </c>
      <c r="I313">
        <v>435987</v>
      </c>
      <c r="K313">
        <v>434986</v>
      </c>
      <c r="M313">
        <v>436982</v>
      </c>
      <c r="O313">
        <v>459989</v>
      </c>
    </row>
    <row r="314" spans="6:15" x14ac:dyDescent="0.4">
      <c r="F314">
        <v>1264963</v>
      </c>
      <c r="I314">
        <v>1288961</v>
      </c>
      <c r="K314">
        <v>1289961</v>
      </c>
      <c r="M314">
        <v>1287947</v>
      </c>
      <c r="O314">
        <v>1274968</v>
      </c>
    </row>
    <row r="315" spans="6:15" x14ac:dyDescent="0.4">
      <c r="F315">
        <v>461986</v>
      </c>
      <c r="I315">
        <v>435987</v>
      </c>
      <c r="K315">
        <v>433986</v>
      </c>
      <c r="M315">
        <v>436982</v>
      </c>
      <c r="O315">
        <v>436989</v>
      </c>
    </row>
    <row r="316" spans="6:15" x14ac:dyDescent="0.4">
      <c r="F316">
        <v>426988</v>
      </c>
      <c r="I316">
        <v>431986</v>
      </c>
      <c r="K316">
        <v>432987</v>
      </c>
      <c r="M316">
        <v>428982</v>
      </c>
      <c r="O316">
        <v>426990</v>
      </c>
    </row>
    <row r="317" spans="6:15" x14ac:dyDescent="0.4">
      <c r="F317">
        <v>411988</v>
      </c>
      <c r="I317">
        <v>409988</v>
      </c>
      <c r="K317">
        <v>409987</v>
      </c>
      <c r="M317">
        <v>409983</v>
      </c>
      <c r="O317">
        <v>412990</v>
      </c>
    </row>
    <row r="318" spans="6:15" x14ac:dyDescent="0.4">
      <c r="F318">
        <v>1320961</v>
      </c>
      <c r="I318">
        <v>1318960</v>
      </c>
      <c r="K318">
        <v>1317960</v>
      </c>
      <c r="M318">
        <v>1320945</v>
      </c>
      <c r="O318">
        <v>1316967</v>
      </c>
    </row>
    <row r="319" spans="6:15" x14ac:dyDescent="0.4">
      <c r="F319">
        <v>435987</v>
      </c>
      <c r="I319">
        <v>464986</v>
      </c>
      <c r="K319">
        <v>408987</v>
      </c>
      <c r="M319">
        <v>435982</v>
      </c>
      <c r="O319">
        <v>409990</v>
      </c>
    </row>
    <row r="320" spans="6:15" x14ac:dyDescent="0.4">
      <c r="F320">
        <v>434987</v>
      </c>
      <c r="I320">
        <v>362989</v>
      </c>
      <c r="K320">
        <v>457986</v>
      </c>
      <c r="M320">
        <v>429982</v>
      </c>
      <c r="O320">
        <v>458988</v>
      </c>
    </row>
    <row r="321" spans="6:15" x14ac:dyDescent="0.4">
      <c r="F321">
        <v>408988</v>
      </c>
      <c r="I321">
        <v>539983</v>
      </c>
      <c r="K321">
        <v>409987</v>
      </c>
      <c r="M321">
        <v>437982</v>
      </c>
      <c r="O321">
        <v>436990</v>
      </c>
    </row>
    <row r="322" spans="6:15" x14ac:dyDescent="0.4">
      <c r="F322">
        <v>462987</v>
      </c>
      <c r="I322">
        <v>362989</v>
      </c>
      <c r="K322">
        <v>459986</v>
      </c>
      <c r="M322">
        <v>428982</v>
      </c>
      <c r="O322">
        <v>430989</v>
      </c>
    </row>
    <row r="323" spans="6:15" x14ac:dyDescent="0.4">
      <c r="F323">
        <v>463986</v>
      </c>
      <c r="I323">
        <v>432987</v>
      </c>
      <c r="K323">
        <v>408987</v>
      </c>
      <c r="M323">
        <v>410983</v>
      </c>
      <c r="O323">
        <v>438989</v>
      </c>
    </row>
    <row r="324" spans="6:15" x14ac:dyDescent="0.4">
      <c r="F324">
        <v>1272963</v>
      </c>
      <c r="I324">
        <v>1315960</v>
      </c>
      <c r="K324">
        <v>1321960</v>
      </c>
      <c r="M324">
        <v>1320945</v>
      </c>
      <c r="O324">
        <v>1285968</v>
      </c>
    </row>
    <row r="325" spans="6:15" x14ac:dyDescent="0.4">
      <c r="F325">
        <v>408988</v>
      </c>
      <c r="I325">
        <v>408987</v>
      </c>
      <c r="K325">
        <v>408987</v>
      </c>
      <c r="M325">
        <v>455981</v>
      </c>
      <c r="O325">
        <v>438989</v>
      </c>
    </row>
    <row r="326" spans="6:15" x14ac:dyDescent="0.4">
      <c r="F326">
        <v>1321961</v>
      </c>
      <c r="I326">
        <v>1323960</v>
      </c>
      <c r="K326">
        <v>1320959</v>
      </c>
      <c r="M326">
        <v>1272947</v>
      </c>
      <c r="O326">
        <v>1290969</v>
      </c>
    </row>
    <row r="327" spans="6:15" x14ac:dyDescent="0.4">
      <c r="F327">
        <v>434988</v>
      </c>
      <c r="I327">
        <v>433987</v>
      </c>
      <c r="K327">
        <v>409988</v>
      </c>
      <c r="M327">
        <v>410983</v>
      </c>
      <c r="O327">
        <v>436989</v>
      </c>
    </row>
    <row r="328" spans="6:15" x14ac:dyDescent="0.4">
      <c r="F328">
        <v>427987</v>
      </c>
      <c r="I328">
        <v>429987</v>
      </c>
      <c r="K328">
        <v>462985</v>
      </c>
      <c r="M328">
        <v>462981</v>
      </c>
      <c r="O328">
        <v>423989</v>
      </c>
    </row>
    <row r="329" spans="6:15" x14ac:dyDescent="0.4">
      <c r="F329">
        <v>433987</v>
      </c>
      <c r="I329">
        <v>434987</v>
      </c>
      <c r="K329">
        <v>407988</v>
      </c>
      <c r="M329">
        <v>408983</v>
      </c>
      <c r="O329">
        <v>410990</v>
      </c>
    </row>
    <row r="330" spans="6:15" x14ac:dyDescent="0.4">
      <c r="F330">
        <v>1301962</v>
      </c>
      <c r="I330">
        <v>1291960</v>
      </c>
      <c r="K330">
        <v>1321959</v>
      </c>
      <c r="M330">
        <v>1319945</v>
      </c>
      <c r="O330">
        <v>1320967</v>
      </c>
    </row>
    <row r="331" spans="6:15" x14ac:dyDescent="0.4">
      <c r="F331">
        <v>434987</v>
      </c>
      <c r="I331">
        <v>435987</v>
      </c>
      <c r="K331">
        <v>432987</v>
      </c>
      <c r="M331">
        <v>435982</v>
      </c>
      <c r="O331">
        <v>436990</v>
      </c>
    </row>
    <row r="332" spans="6:15" x14ac:dyDescent="0.4">
      <c r="F332">
        <v>1267963</v>
      </c>
      <c r="I332">
        <v>1288961</v>
      </c>
      <c r="K332">
        <v>1291960</v>
      </c>
      <c r="M332">
        <v>1290946</v>
      </c>
      <c r="O332">
        <v>1287968</v>
      </c>
    </row>
    <row r="333" spans="6:15" x14ac:dyDescent="0.4">
      <c r="F333">
        <v>433988</v>
      </c>
      <c r="I333">
        <v>435987</v>
      </c>
      <c r="K333">
        <v>434986</v>
      </c>
      <c r="M333">
        <v>436982</v>
      </c>
      <c r="O333">
        <v>454988</v>
      </c>
    </row>
    <row r="334" spans="6:15" x14ac:dyDescent="0.4">
      <c r="F334">
        <v>456986</v>
      </c>
      <c r="I334">
        <v>430986</v>
      </c>
      <c r="K334">
        <v>433987</v>
      </c>
      <c r="M334">
        <v>429982</v>
      </c>
      <c r="O334">
        <v>405990</v>
      </c>
    </row>
    <row r="335" spans="6:15" x14ac:dyDescent="0.4">
      <c r="F335">
        <v>436987</v>
      </c>
      <c r="I335">
        <v>436987</v>
      </c>
      <c r="K335">
        <v>432987</v>
      </c>
      <c r="M335">
        <v>437982</v>
      </c>
      <c r="O335">
        <v>463989</v>
      </c>
    </row>
    <row r="336" spans="6:15" x14ac:dyDescent="0.4">
      <c r="F336">
        <v>429988</v>
      </c>
      <c r="I336">
        <v>431987</v>
      </c>
      <c r="K336">
        <v>429986</v>
      </c>
      <c r="M336">
        <v>428982</v>
      </c>
      <c r="O336">
        <v>404990</v>
      </c>
    </row>
    <row r="337" spans="6:15" x14ac:dyDescent="0.4">
      <c r="F337">
        <v>436987</v>
      </c>
      <c r="I337">
        <v>438987</v>
      </c>
      <c r="K337">
        <v>436987</v>
      </c>
      <c r="M337">
        <v>438982</v>
      </c>
      <c r="O337">
        <v>444989</v>
      </c>
    </row>
    <row r="338" spans="6:15" x14ac:dyDescent="0.4">
      <c r="F338">
        <v>1293962</v>
      </c>
      <c r="I338">
        <v>1292960</v>
      </c>
      <c r="K338">
        <v>1293960</v>
      </c>
      <c r="M338">
        <v>1293946</v>
      </c>
      <c r="O338">
        <v>1289968</v>
      </c>
    </row>
    <row r="339" spans="6:15" x14ac:dyDescent="0.4">
      <c r="F339">
        <v>436987</v>
      </c>
      <c r="I339">
        <v>435987</v>
      </c>
      <c r="K339">
        <v>408987</v>
      </c>
      <c r="M339">
        <v>433982</v>
      </c>
      <c r="O339">
        <v>454989</v>
      </c>
    </row>
    <row r="340" spans="6:15" x14ac:dyDescent="0.4">
      <c r="F340">
        <v>427988</v>
      </c>
      <c r="I340">
        <v>427987</v>
      </c>
      <c r="K340">
        <v>459986</v>
      </c>
      <c r="M340">
        <v>429982</v>
      </c>
      <c r="O340">
        <v>366991</v>
      </c>
    </row>
    <row r="341" spans="6:15" x14ac:dyDescent="0.4">
      <c r="F341">
        <v>436987</v>
      </c>
      <c r="I341">
        <v>410987</v>
      </c>
      <c r="K341">
        <v>433987</v>
      </c>
      <c r="M341">
        <v>437982</v>
      </c>
      <c r="O341">
        <v>504987</v>
      </c>
    </row>
    <row r="342" spans="6:15" x14ac:dyDescent="0.4">
      <c r="F342">
        <v>424988</v>
      </c>
      <c r="I342">
        <v>458987</v>
      </c>
      <c r="K342">
        <v>429987</v>
      </c>
      <c r="M342">
        <v>426982</v>
      </c>
      <c r="O342">
        <v>408990</v>
      </c>
    </row>
    <row r="343" spans="6:15" x14ac:dyDescent="0.4">
      <c r="F343">
        <v>411988</v>
      </c>
      <c r="I343">
        <v>408987</v>
      </c>
      <c r="K343">
        <v>408987</v>
      </c>
      <c r="M343">
        <v>436982</v>
      </c>
      <c r="O343">
        <v>442989</v>
      </c>
    </row>
    <row r="344" spans="6:15" x14ac:dyDescent="0.4">
      <c r="F344">
        <v>1318961</v>
      </c>
      <c r="I344">
        <v>1321960</v>
      </c>
      <c r="K344">
        <v>1296960</v>
      </c>
      <c r="M344">
        <v>1295946</v>
      </c>
      <c r="O344">
        <v>1289968</v>
      </c>
    </row>
    <row r="345" spans="6:15" x14ac:dyDescent="0.4">
      <c r="F345">
        <v>435987</v>
      </c>
      <c r="I345">
        <v>429987</v>
      </c>
      <c r="K345">
        <v>459986</v>
      </c>
      <c r="M345">
        <v>435982</v>
      </c>
      <c r="O345">
        <v>435989</v>
      </c>
    </row>
    <row r="346" spans="6:15" x14ac:dyDescent="0.4">
      <c r="F346">
        <v>431987</v>
      </c>
      <c r="I346">
        <v>443986</v>
      </c>
      <c r="K346">
        <v>428987</v>
      </c>
      <c r="M346">
        <v>424983</v>
      </c>
      <c r="O346">
        <v>423990</v>
      </c>
    </row>
    <row r="347" spans="6:15" x14ac:dyDescent="0.4">
      <c r="F347">
        <v>438988</v>
      </c>
      <c r="I347">
        <v>435987</v>
      </c>
      <c r="K347">
        <v>434986</v>
      </c>
      <c r="M347">
        <v>437981</v>
      </c>
      <c r="O347">
        <v>440989</v>
      </c>
    </row>
    <row r="348" spans="6:15" x14ac:dyDescent="0.4">
      <c r="F348">
        <v>424987</v>
      </c>
      <c r="I348">
        <v>434987</v>
      </c>
      <c r="K348">
        <v>431987</v>
      </c>
      <c r="M348">
        <v>428983</v>
      </c>
      <c r="O348">
        <v>428989</v>
      </c>
    </row>
    <row r="349" spans="6:15" x14ac:dyDescent="0.4">
      <c r="F349">
        <v>436987</v>
      </c>
      <c r="I349">
        <v>434986</v>
      </c>
      <c r="K349">
        <v>407987</v>
      </c>
      <c r="M349">
        <v>439981</v>
      </c>
      <c r="O349">
        <v>464989</v>
      </c>
    </row>
    <row r="350" spans="6:15" x14ac:dyDescent="0.4">
      <c r="F350">
        <v>430988</v>
      </c>
      <c r="I350">
        <v>427987</v>
      </c>
      <c r="K350">
        <v>464986</v>
      </c>
      <c r="M350">
        <v>431982</v>
      </c>
      <c r="O350">
        <v>407990</v>
      </c>
    </row>
    <row r="351" spans="6:15" x14ac:dyDescent="0.4">
      <c r="F351">
        <v>437987</v>
      </c>
      <c r="I351">
        <v>432987</v>
      </c>
      <c r="K351">
        <v>408987</v>
      </c>
      <c r="M351">
        <v>438982</v>
      </c>
      <c r="O351">
        <v>463988</v>
      </c>
    </row>
    <row r="352" spans="6:15" x14ac:dyDescent="0.4">
      <c r="F352">
        <v>434987</v>
      </c>
      <c r="I352">
        <v>438987</v>
      </c>
      <c r="K352">
        <v>462986</v>
      </c>
      <c r="M352">
        <v>433982</v>
      </c>
      <c r="O352">
        <v>405990</v>
      </c>
    </row>
    <row r="353" spans="6:15" x14ac:dyDescent="0.4">
      <c r="F353">
        <v>434987</v>
      </c>
      <c r="I353">
        <v>437987</v>
      </c>
      <c r="K353">
        <v>433987</v>
      </c>
      <c r="M353">
        <v>438982</v>
      </c>
      <c r="O353">
        <v>466989</v>
      </c>
    </row>
    <row r="354" spans="6:15" x14ac:dyDescent="0.4">
      <c r="F354">
        <v>433988</v>
      </c>
      <c r="I354">
        <v>429986</v>
      </c>
      <c r="K354">
        <v>428986</v>
      </c>
      <c r="M354">
        <v>451981</v>
      </c>
      <c r="O354">
        <v>403990</v>
      </c>
    </row>
    <row r="355" spans="6:15" x14ac:dyDescent="0.4">
      <c r="F355">
        <v>436987</v>
      </c>
      <c r="I355">
        <v>434987</v>
      </c>
      <c r="K355">
        <v>435987</v>
      </c>
      <c r="M355">
        <v>409983</v>
      </c>
      <c r="O355">
        <v>409983</v>
      </c>
    </row>
    <row r="356" spans="6:15" x14ac:dyDescent="0.4">
      <c r="F356">
        <v>427987</v>
      </c>
      <c r="I356">
        <v>434987</v>
      </c>
      <c r="K356">
        <v>431987</v>
      </c>
      <c r="M356">
        <v>430982</v>
      </c>
      <c r="O356">
        <v>429989</v>
      </c>
    </row>
    <row r="357" spans="6:15" x14ac:dyDescent="0.4">
      <c r="F357">
        <v>410988</v>
      </c>
      <c r="I357">
        <v>435987</v>
      </c>
      <c r="K357">
        <v>408987</v>
      </c>
      <c r="M357">
        <v>437982</v>
      </c>
      <c r="O357">
        <v>438989</v>
      </c>
    </row>
    <row r="358" spans="6:15" x14ac:dyDescent="0.4">
      <c r="F358">
        <v>461987</v>
      </c>
      <c r="I358">
        <v>428987</v>
      </c>
      <c r="K358">
        <v>460986</v>
      </c>
      <c r="M358">
        <v>430982</v>
      </c>
      <c r="O358">
        <v>425990</v>
      </c>
    </row>
    <row r="359" spans="6:15" x14ac:dyDescent="0.4">
      <c r="F359">
        <v>433987</v>
      </c>
      <c r="I359">
        <v>435986</v>
      </c>
      <c r="K359">
        <v>433986</v>
      </c>
      <c r="M359">
        <v>437982</v>
      </c>
      <c r="O359">
        <v>438989</v>
      </c>
    </row>
    <row r="360" spans="6:15" x14ac:dyDescent="0.4">
      <c r="F360">
        <v>431987</v>
      </c>
      <c r="I360">
        <v>427987</v>
      </c>
      <c r="K360">
        <v>434987</v>
      </c>
      <c r="M360">
        <v>428982</v>
      </c>
      <c r="O360">
        <v>428989</v>
      </c>
    </row>
    <row r="361" spans="6:15" x14ac:dyDescent="0.4">
      <c r="F361">
        <v>437988</v>
      </c>
      <c r="I361">
        <v>412988</v>
      </c>
      <c r="K361">
        <v>435987</v>
      </c>
      <c r="M361">
        <v>437982</v>
      </c>
      <c r="O361">
        <v>439989</v>
      </c>
    </row>
    <row r="362" spans="6:15" x14ac:dyDescent="0.4">
      <c r="F362">
        <v>424987</v>
      </c>
      <c r="I362">
        <v>459986</v>
      </c>
      <c r="K362">
        <v>428986</v>
      </c>
      <c r="M362">
        <v>429982</v>
      </c>
      <c r="O362">
        <v>427990</v>
      </c>
    </row>
    <row r="363" spans="6:15" x14ac:dyDescent="0.4">
      <c r="F363">
        <v>412988</v>
      </c>
      <c r="I363">
        <v>407987</v>
      </c>
      <c r="K363">
        <v>409988</v>
      </c>
      <c r="M363">
        <v>436982</v>
      </c>
      <c r="O363">
        <v>458988</v>
      </c>
    </row>
    <row r="364" spans="6:15" x14ac:dyDescent="0.4">
      <c r="F364">
        <v>461987</v>
      </c>
      <c r="I364">
        <v>462986</v>
      </c>
      <c r="K364">
        <v>459986</v>
      </c>
      <c r="M364">
        <v>429982</v>
      </c>
      <c r="O364">
        <v>404990</v>
      </c>
    </row>
    <row r="365" spans="6:15" x14ac:dyDescent="0.4">
      <c r="F365">
        <v>436987</v>
      </c>
      <c r="I365">
        <v>434987</v>
      </c>
      <c r="K365">
        <v>433986</v>
      </c>
      <c r="M365">
        <v>410983</v>
      </c>
      <c r="O365">
        <v>415990</v>
      </c>
    </row>
    <row r="366" spans="6:15" x14ac:dyDescent="0.4">
      <c r="F366">
        <v>428987</v>
      </c>
      <c r="I366">
        <v>432987</v>
      </c>
      <c r="K366">
        <v>434987</v>
      </c>
      <c r="M366">
        <v>460981</v>
      </c>
      <c r="O366">
        <v>460988</v>
      </c>
    </row>
    <row r="367" spans="6:15" x14ac:dyDescent="0.4">
      <c r="F367">
        <v>437987</v>
      </c>
      <c r="I367">
        <v>436987</v>
      </c>
      <c r="K367">
        <v>409987</v>
      </c>
      <c r="M367">
        <v>435982</v>
      </c>
      <c r="O367">
        <v>458989</v>
      </c>
    </row>
    <row r="368" spans="6:15" x14ac:dyDescent="0.4">
      <c r="F368">
        <v>428988</v>
      </c>
      <c r="I368">
        <v>427987</v>
      </c>
      <c r="K368">
        <v>462986</v>
      </c>
      <c r="M368">
        <v>431982</v>
      </c>
      <c r="O368">
        <v>408990</v>
      </c>
    </row>
    <row r="369" spans="6:15" x14ac:dyDescent="0.4">
      <c r="F369">
        <v>438987</v>
      </c>
      <c r="I369">
        <v>436986</v>
      </c>
      <c r="K369">
        <v>435986</v>
      </c>
      <c r="M369">
        <v>438981</v>
      </c>
      <c r="O369">
        <v>441989</v>
      </c>
    </row>
    <row r="370" spans="6:15" x14ac:dyDescent="0.4">
      <c r="F370">
        <v>427987</v>
      </c>
      <c r="I370">
        <v>427987</v>
      </c>
      <c r="K370">
        <v>430987</v>
      </c>
      <c r="M370">
        <v>430982</v>
      </c>
      <c r="O370">
        <v>430989</v>
      </c>
    </row>
    <row r="371" spans="6:15" x14ac:dyDescent="0.4">
      <c r="F371">
        <v>437988</v>
      </c>
      <c r="I371">
        <v>437987</v>
      </c>
      <c r="K371">
        <v>435987</v>
      </c>
      <c r="M371">
        <v>437982</v>
      </c>
      <c r="O371">
        <v>457989</v>
      </c>
    </row>
    <row r="372" spans="6:15" x14ac:dyDescent="0.4">
      <c r="F372">
        <v>428987</v>
      </c>
      <c r="I372">
        <v>429987</v>
      </c>
      <c r="K372">
        <v>431986</v>
      </c>
      <c r="M372">
        <v>425983</v>
      </c>
      <c r="O372">
        <v>403990</v>
      </c>
    </row>
    <row r="373" spans="6:15" x14ac:dyDescent="0.4">
      <c r="F373">
        <v>413988</v>
      </c>
      <c r="I373">
        <v>437986</v>
      </c>
      <c r="K373">
        <v>409988</v>
      </c>
      <c r="M373">
        <v>411982</v>
      </c>
      <c r="O373">
        <v>472988</v>
      </c>
    </row>
    <row r="374" spans="6:15" x14ac:dyDescent="0.4">
      <c r="F374">
        <v>459986</v>
      </c>
      <c r="I374">
        <v>425988</v>
      </c>
      <c r="K374">
        <v>489985</v>
      </c>
      <c r="M374">
        <v>462981</v>
      </c>
      <c r="O374">
        <v>405990</v>
      </c>
    </row>
    <row r="375" spans="6:15" x14ac:dyDescent="0.4">
      <c r="F375">
        <v>437988</v>
      </c>
      <c r="I375">
        <v>410987</v>
      </c>
      <c r="K375">
        <v>382988</v>
      </c>
      <c r="M375">
        <v>435982</v>
      </c>
      <c r="O375">
        <v>443989</v>
      </c>
    </row>
    <row r="376" spans="6:15" x14ac:dyDescent="0.4">
      <c r="F376">
        <v>426987</v>
      </c>
      <c r="I376">
        <v>463986</v>
      </c>
      <c r="K376">
        <v>463985</v>
      </c>
      <c r="M376">
        <v>430982</v>
      </c>
      <c r="O376">
        <v>425990</v>
      </c>
    </row>
    <row r="377" spans="6:15" x14ac:dyDescent="0.4">
      <c r="F377">
        <v>437987</v>
      </c>
      <c r="I377">
        <v>408987</v>
      </c>
      <c r="K377">
        <v>406988</v>
      </c>
      <c r="M377">
        <v>438982</v>
      </c>
      <c r="O377">
        <v>456988</v>
      </c>
    </row>
    <row r="378" spans="6:15" x14ac:dyDescent="0.4">
      <c r="F378">
        <v>432988</v>
      </c>
      <c r="I378">
        <v>459986</v>
      </c>
      <c r="K378">
        <v>466985</v>
      </c>
      <c r="M378">
        <v>424982</v>
      </c>
      <c r="O378">
        <v>407990</v>
      </c>
    </row>
    <row r="379" spans="6:15" x14ac:dyDescent="0.4">
      <c r="F379">
        <v>459986</v>
      </c>
      <c r="I379">
        <v>436987</v>
      </c>
      <c r="K379">
        <v>431987</v>
      </c>
      <c r="M379">
        <v>415983</v>
      </c>
      <c r="O379">
        <v>414990</v>
      </c>
    </row>
    <row r="380" spans="6:15" x14ac:dyDescent="0.4">
      <c r="F380">
        <v>411988</v>
      </c>
      <c r="I380">
        <v>454986</v>
      </c>
      <c r="K380">
        <v>431987</v>
      </c>
      <c r="M380">
        <v>432982</v>
      </c>
      <c r="O380">
        <v>458989</v>
      </c>
    </row>
    <row r="381" spans="6:15" x14ac:dyDescent="0.4">
      <c r="F381">
        <v>440987</v>
      </c>
      <c r="I381">
        <v>409988</v>
      </c>
      <c r="K381">
        <v>408987</v>
      </c>
      <c r="M381">
        <v>460981</v>
      </c>
      <c r="O381">
        <v>406990</v>
      </c>
    </row>
    <row r="382" spans="6:15" x14ac:dyDescent="0.4">
      <c r="F382">
        <v>429988</v>
      </c>
      <c r="I382">
        <v>428987</v>
      </c>
      <c r="K382">
        <v>459986</v>
      </c>
      <c r="M382">
        <v>428982</v>
      </c>
      <c r="O382">
        <v>458988</v>
      </c>
    </row>
    <row r="383" spans="6:15" x14ac:dyDescent="0.4">
      <c r="F383">
        <v>412987</v>
      </c>
      <c r="I383">
        <v>437986</v>
      </c>
      <c r="K383">
        <v>407987</v>
      </c>
      <c r="M383">
        <v>438982</v>
      </c>
      <c r="O383">
        <v>436989</v>
      </c>
    </row>
    <row r="384" spans="6:15" x14ac:dyDescent="0.4">
      <c r="F384">
        <v>458987</v>
      </c>
      <c r="I384">
        <v>428987</v>
      </c>
      <c r="K384">
        <v>462986</v>
      </c>
      <c r="M384">
        <v>429982</v>
      </c>
      <c r="O384">
        <v>426990</v>
      </c>
    </row>
    <row r="385" spans="6:15" x14ac:dyDescent="0.4">
      <c r="F385">
        <v>431987</v>
      </c>
      <c r="I385">
        <v>436987</v>
      </c>
      <c r="K385">
        <v>433987</v>
      </c>
      <c r="M385">
        <v>437982</v>
      </c>
      <c r="O385">
        <v>410990</v>
      </c>
    </row>
    <row r="386" spans="6:15" x14ac:dyDescent="0.4">
      <c r="F386">
        <v>442987</v>
      </c>
      <c r="I386">
        <v>427987</v>
      </c>
      <c r="K386">
        <v>426987</v>
      </c>
      <c r="M386">
        <v>427982</v>
      </c>
      <c r="O386">
        <v>456988</v>
      </c>
    </row>
    <row r="387" spans="6:15" x14ac:dyDescent="0.4">
      <c r="F387">
        <v>409988</v>
      </c>
      <c r="I387">
        <v>437987</v>
      </c>
      <c r="K387">
        <v>412987</v>
      </c>
      <c r="M387">
        <v>436982</v>
      </c>
      <c r="O387">
        <v>436990</v>
      </c>
    </row>
    <row r="388" spans="6:15" x14ac:dyDescent="0.4">
      <c r="F388">
        <v>460987</v>
      </c>
      <c r="I388">
        <v>432987</v>
      </c>
      <c r="K388">
        <v>460986</v>
      </c>
      <c r="M388">
        <v>429982</v>
      </c>
      <c r="O388">
        <v>430989</v>
      </c>
    </row>
    <row r="389" spans="6:15" x14ac:dyDescent="0.4">
      <c r="F389">
        <v>434987</v>
      </c>
      <c r="I389">
        <v>431986</v>
      </c>
      <c r="K389">
        <v>434986</v>
      </c>
      <c r="M389">
        <v>410983</v>
      </c>
      <c r="O389">
        <v>460989</v>
      </c>
    </row>
    <row r="390" spans="6:15" x14ac:dyDescent="0.4">
      <c r="F390">
        <v>430988</v>
      </c>
      <c r="I390">
        <v>440987</v>
      </c>
      <c r="K390">
        <v>428987</v>
      </c>
      <c r="M390">
        <v>463981</v>
      </c>
      <c r="O390">
        <v>404990</v>
      </c>
    </row>
    <row r="391" spans="6:15" x14ac:dyDescent="0.4">
      <c r="F391">
        <v>436987</v>
      </c>
      <c r="I391">
        <v>410987</v>
      </c>
      <c r="K391">
        <v>435987</v>
      </c>
      <c r="M391">
        <v>434982</v>
      </c>
      <c r="O391">
        <v>465988</v>
      </c>
    </row>
    <row r="392" spans="6:15" x14ac:dyDescent="0.4">
      <c r="F392">
        <v>427987</v>
      </c>
      <c r="I392">
        <v>459986</v>
      </c>
      <c r="K392">
        <v>430986</v>
      </c>
      <c r="M392">
        <v>428982</v>
      </c>
      <c r="O392">
        <v>403990</v>
      </c>
    </row>
    <row r="393" spans="6:15" x14ac:dyDescent="0.4">
      <c r="F393">
        <v>410988</v>
      </c>
      <c r="I393">
        <v>434987</v>
      </c>
      <c r="K393">
        <v>434987</v>
      </c>
      <c r="M393">
        <v>437982</v>
      </c>
      <c r="O393">
        <v>444989</v>
      </c>
    </row>
    <row r="394" spans="6:15" x14ac:dyDescent="0.4">
      <c r="F394">
        <v>460987</v>
      </c>
      <c r="I394">
        <v>432987</v>
      </c>
      <c r="K394">
        <v>427987</v>
      </c>
      <c r="M394">
        <v>430982</v>
      </c>
      <c r="O394">
        <v>437989</v>
      </c>
    </row>
    <row r="395" spans="6:15" x14ac:dyDescent="0.4">
      <c r="F395">
        <v>436987</v>
      </c>
      <c r="I395">
        <v>437987</v>
      </c>
      <c r="K395">
        <v>410987</v>
      </c>
      <c r="M395">
        <v>462980</v>
      </c>
      <c r="O395">
        <v>437989</v>
      </c>
    </row>
    <row r="396" spans="6:15" x14ac:dyDescent="0.4">
      <c r="F396">
        <v>431987</v>
      </c>
      <c r="I396">
        <v>432987</v>
      </c>
      <c r="K396">
        <v>459986</v>
      </c>
      <c r="M396">
        <v>408983</v>
      </c>
      <c r="O396">
        <v>432990</v>
      </c>
    </row>
    <row r="397" spans="6:15" x14ac:dyDescent="0.4">
      <c r="F397">
        <v>436987</v>
      </c>
      <c r="I397">
        <v>436986</v>
      </c>
      <c r="K397">
        <v>434986</v>
      </c>
      <c r="M397">
        <v>442982</v>
      </c>
      <c r="O397">
        <v>437989</v>
      </c>
    </row>
    <row r="398" spans="6:15" x14ac:dyDescent="0.4">
      <c r="F398">
        <v>1291963</v>
      </c>
      <c r="I398">
        <v>1288961</v>
      </c>
      <c r="K398">
        <v>1288961</v>
      </c>
      <c r="M398">
        <v>1291946</v>
      </c>
      <c r="O398">
        <v>1289968</v>
      </c>
    </row>
    <row r="399" spans="6:15" x14ac:dyDescent="0.4">
      <c r="F399">
        <v>435987</v>
      </c>
      <c r="I399">
        <v>408988</v>
      </c>
      <c r="K399">
        <v>409987</v>
      </c>
      <c r="M399">
        <v>434982</v>
      </c>
      <c r="O399">
        <v>407990</v>
      </c>
    </row>
    <row r="400" spans="6:15" x14ac:dyDescent="0.4">
      <c r="F400">
        <v>1289962</v>
      </c>
      <c r="I400">
        <v>1319959</v>
      </c>
      <c r="K400">
        <v>1316959</v>
      </c>
      <c r="M400">
        <v>1291947</v>
      </c>
      <c r="O400">
        <v>1318967</v>
      </c>
    </row>
    <row r="401" spans="6:15" x14ac:dyDescent="0.4">
      <c r="F401">
        <v>435987</v>
      </c>
      <c r="I401">
        <v>435987</v>
      </c>
      <c r="K401">
        <v>408988</v>
      </c>
      <c r="M401">
        <v>437981</v>
      </c>
      <c r="O401">
        <v>437989</v>
      </c>
    </row>
    <row r="402" spans="6:15" x14ac:dyDescent="0.4">
      <c r="F402">
        <v>432988</v>
      </c>
      <c r="I402">
        <v>428987</v>
      </c>
      <c r="K402">
        <v>461986</v>
      </c>
      <c r="M402">
        <v>428983</v>
      </c>
      <c r="O402">
        <v>424990</v>
      </c>
    </row>
    <row r="403" spans="6:15" x14ac:dyDescent="0.4">
      <c r="F403">
        <v>410988</v>
      </c>
      <c r="I403">
        <v>455986</v>
      </c>
      <c r="K403">
        <v>433986</v>
      </c>
      <c r="M403">
        <v>490979</v>
      </c>
      <c r="O403">
        <v>411989</v>
      </c>
    </row>
    <row r="404" spans="6:15" x14ac:dyDescent="0.4">
      <c r="F404">
        <v>459986</v>
      </c>
      <c r="I404">
        <v>412988</v>
      </c>
      <c r="K404">
        <v>432987</v>
      </c>
      <c r="M404">
        <v>370985</v>
      </c>
      <c r="O404">
        <v>459989</v>
      </c>
    </row>
    <row r="405" spans="6:15" x14ac:dyDescent="0.4">
      <c r="F405">
        <v>435987</v>
      </c>
      <c r="I405">
        <v>438986</v>
      </c>
      <c r="K405">
        <v>408987</v>
      </c>
      <c r="M405">
        <v>454981</v>
      </c>
      <c r="O405">
        <v>455989</v>
      </c>
    </row>
    <row r="406" spans="6:15" x14ac:dyDescent="0.4">
      <c r="F406">
        <v>426988</v>
      </c>
      <c r="I406">
        <v>432987</v>
      </c>
      <c r="K406">
        <v>459986</v>
      </c>
      <c r="M406">
        <v>430982</v>
      </c>
      <c r="O406">
        <v>405990</v>
      </c>
    </row>
    <row r="407" spans="6:15" x14ac:dyDescent="0.4">
      <c r="F407">
        <v>439987</v>
      </c>
      <c r="I407">
        <v>438987</v>
      </c>
      <c r="K407">
        <v>407987</v>
      </c>
      <c r="M407">
        <v>435982</v>
      </c>
      <c r="O407">
        <v>445989</v>
      </c>
    </row>
    <row r="408" spans="6:15" x14ac:dyDescent="0.4">
      <c r="F408">
        <v>430987</v>
      </c>
      <c r="I408">
        <v>428987</v>
      </c>
      <c r="K408">
        <v>461986</v>
      </c>
      <c r="M408">
        <v>427982</v>
      </c>
      <c r="O408">
        <v>430989</v>
      </c>
    </row>
    <row r="409" spans="6:15" x14ac:dyDescent="0.4">
      <c r="F409">
        <v>436987</v>
      </c>
      <c r="I409">
        <v>410987</v>
      </c>
      <c r="K409">
        <v>433987</v>
      </c>
      <c r="M409">
        <v>409983</v>
      </c>
      <c r="O409">
        <v>410990</v>
      </c>
    </row>
    <row r="410" spans="6:15" x14ac:dyDescent="0.4">
      <c r="F410">
        <v>428988</v>
      </c>
      <c r="I410">
        <v>460986</v>
      </c>
      <c r="K410">
        <v>431986</v>
      </c>
      <c r="M410">
        <v>460981</v>
      </c>
      <c r="O410">
        <v>459988</v>
      </c>
    </row>
    <row r="411" spans="6:15" x14ac:dyDescent="0.4">
      <c r="F411">
        <v>412988</v>
      </c>
      <c r="I411">
        <v>435987</v>
      </c>
      <c r="K411">
        <v>408988</v>
      </c>
      <c r="M411">
        <v>408983</v>
      </c>
      <c r="O411">
        <v>407990</v>
      </c>
    </row>
    <row r="412" spans="6:15" x14ac:dyDescent="0.4">
      <c r="F412">
        <v>459986</v>
      </c>
      <c r="I412">
        <v>428987</v>
      </c>
      <c r="K412">
        <v>458986</v>
      </c>
      <c r="M412">
        <v>459981</v>
      </c>
      <c r="O412">
        <v>457989</v>
      </c>
    </row>
    <row r="413" spans="6:15" x14ac:dyDescent="0.4">
      <c r="F413">
        <v>435988</v>
      </c>
      <c r="I413">
        <v>436986</v>
      </c>
      <c r="K413">
        <v>434986</v>
      </c>
      <c r="M413">
        <v>408983</v>
      </c>
      <c r="O413">
        <v>408990</v>
      </c>
    </row>
    <row r="414" spans="6:15" x14ac:dyDescent="0.4">
      <c r="F414">
        <v>429987</v>
      </c>
      <c r="I414">
        <v>433987</v>
      </c>
      <c r="K414">
        <v>430987</v>
      </c>
      <c r="M414">
        <v>460981</v>
      </c>
      <c r="O414">
        <v>459988</v>
      </c>
    </row>
    <row r="415" spans="6:15" x14ac:dyDescent="0.4">
      <c r="F415">
        <v>409988</v>
      </c>
      <c r="I415">
        <v>437987</v>
      </c>
      <c r="K415">
        <v>408987</v>
      </c>
      <c r="M415">
        <v>435982</v>
      </c>
      <c r="O415">
        <v>407990</v>
      </c>
    </row>
    <row r="416" spans="6:15" x14ac:dyDescent="0.4">
      <c r="F416">
        <v>464986</v>
      </c>
      <c r="I416">
        <v>426987</v>
      </c>
      <c r="K416">
        <v>461986</v>
      </c>
      <c r="M416">
        <v>431982</v>
      </c>
      <c r="O416">
        <v>458989</v>
      </c>
    </row>
    <row r="417" spans="6:15" x14ac:dyDescent="0.4">
      <c r="F417">
        <v>434988</v>
      </c>
      <c r="I417">
        <v>439987</v>
      </c>
      <c r="K417">
        <v>431987</v>
      </c>
      <c r="M417">
        <v>439981</v>
      </c>
      <c r="O417">
        <v>408990</v>
      </c>
    </row>
    <row r="418" spans="6:15" x14ac:dyDescent="0.4">
      <c r="F418">
        <v>432987</v>
      </c>
      <c r="I418">
        <v>425987</v>
      </c>
      <c r="K418">
        <v>432986</v>
      </c>
      <c r="M418">
        <v>426983</v>
      </c>
      <c r="O418">
        <v>459989</v>
      </c>
    </row>
    <row r="419" spans="6:15" x14ac:dyDescent="0.4">
      <c r="F419">
        <v>435987</v>
      </c>
      <c r="I419">
        <v>437986</v>
      </c>
      <c r="K419">
        <v>408988</v>
      </c>
      <c r="M419">
        <v>437981</v>
      </c>
      <c r="O419">
        <v>456988</v>
      </c>
    </row>
    <row r="420" spans="6:15" x14ac:dyDescent="0.4">
      <c r="F420">
        <v>428988</v>
      </c>
      <c r="I420">
        <v>428987</v>
      </c>
      <c r="K420">
        <v>459986</v>
      </c>
      <c r="M420">
        <v>429983</v>
      </c>
      <c r="O420">
        <v>403990</v>
      </c>
    </row>
    <row r="421" spans="6:15" x14ac:dyDescent="0.4">
      <c r="F421">
        <v>437987</v>
      </c>
      <c r="I421">
        <v>436987</v>
      </c>
      <c r="K421">
        <v>407987</v>
      </c>
      <c r="M421">
        <v>457981</v>
      </c>
      <c r="O421">
        <v>468989</v>
      </c>
    </row>
    <row r="422" spans="6:15" x14ac:dyDescent="0.4">
      <c r="F422">
        <v>426987</v>
      </c>
      <c r="I422">
        <v>429987</v>
      </c>
      <c r="K422">
        <v>460986</v>
      </c>
      <c r="M422">
        <v>409982</v>
      </c>
      <c r="O422">
        <v>402990</v>
      </c>
    </row>
    <row r="423" spans="6:15" x14ac:dyDescent="0.4">
      <c r="F423">
        <v>437987</v>
      </c>
      <c r="I423">
        <v>438986</v>
      </c>
      <c r="K423">
        <v>429987</v>
      </c>
      <c r="M423">
        <v>415983</v>
      </c>
      <c r="O423">
        <v>467988</v>
      </c>
    </row>
    <row r="424" spans="6:15" x14ac:dyDescent="0.4">
      <c r="F424">
        <v>435988</v>
      </c>
      <c r="I424">
        <v>431987</v>
      </c>
      <c r="K424">
        <v>439986</v>
      </c>
      <c r="M424">
        <v>460981</v>
      </c>
      <c r="O424">
        <v>401990</v>
      </c>
    </row>
    <row r="425" spans="6:15" x14ac:dyDescent="0.4">
      <c r="F425">
        <v>435987</v>
      </c>
      <c r="I425">
        <v>437987</v>
      </c>
      <c r="K425">
        <v>408987</v>
      </c>
      <c r="M425">
        <v>437982</v>
      </c>
      <c r="O425">
        <v>468988</v>
      </c>
    </row>
    <row r="426" spans="6:15" x14ac:dyDescent="0.4">
      <c r="F426">
        <v>1287962</v>
      </c>
      <c r="I426">
        <v>1292961</v>
      </c>
      <c r="K426">
        <v>1317960</v>
      </c>
      <c r="M426">
        <v>1290946</v>
      </c>
      <c r="O426">
        <v>1267969</v>
      </c>
    </row>
    <row r="427" spans="6:15" x14ac:dyDescent="0.4">
      <c r="F427">
        <v>434987</v>
      </c>
      <c r="I427">
        <v>408987</v>
      </c>
      <c r="K427">
        <v>434986</v>
      </c>
      <c r="M427">
        <v>437982</v>
      </c>
      <c r="O427">
        <v>408990</v>
      </c>
    </row>
    <row r="428" spans="6:15" x14ac:dyDescent="0.4">
      <c r="F428">
        <v>1289963</v>
      </c>
      <c r="I428">
        <v>1318960</v>
      </c>
      <c r="K428">
        <v>1292961</v>
      </c>
      <c r="M428">
        <v>1286947</v>
      </c>
      <c r="O428">
        <v>1317967</v>
      </c>
    </row>
    <row r="429" spans="6:15" x14ac:dyDescent="0.4">
      <c r="F429">
        <v>435987</v>
      </c>
      <c r="I429">
        <v>434987</v>
      </c>
      <c r="K429">
        <v>434986</v>
      </c>
      <c r="M429">
        <v>436981</v>
      </c>
      <c r="O429">
        <v>437989</v>
      </c>
    </row>
    <row r="430" spans="6:15" x14ac:dyDescent="0.4">
      <c r="F430">
        <v>428987</v>
      </c>
      <c r="I430">
        <v>432987</v>
      </c>
      <c r="K430">
        <v>428987</v>
      </c>
      <c r="M430">
        <v>428983</v>
      </c>
      <c r="O430">
        <v>429990</v>
      </c>
    </row>
    <row r="431" spans="6:15" x14ac:dyDescent="0.4">
      <c r="F431">
        <v>437988</v>
      </c>
      <c r="I431">
        <v>436986</v>
      </c>
      <c r="K431">
        <v>435986</v>
      </c>
      <c r="M431">
        <v>458981</v>
      </c>
      <c r="O431">
        <v>437989</v>
      </c>
    </row>
    <row r="432" spans="6:15" x14ac:dyDescent="0.4">
      <c r="F432">
        <v>433987</v>
      </c>
      <c r="I432">
        <v>424987</v>
      </c>
      <c r="K432">
        <v>441987</v>
      </c>
      <c r="M432">
        <v>408983</v>
      </c>
      <c r="O432">
        <v>425989</v>
      </c>
    </row>
    <row r="433" spans="6:15" x14ac:dyDescent="0.4">
      <c r="F433">
        <v>434987</v>
      </c>
      <c r="I433">
        <v>437987</v>
      </c>
      <c r="K433">
        <v>397988</v>
      </c>
      <c r="M433">
        <v>415982</v>
      </c>
      <c r="O433">
        <v>438990</v>
      </c>
    </row>
    <row r="434" spans="6:15" x14ac:dyDescent="0.4">
      <c r="F434">
        <v>432987</v>
      </c>
      <c r="I434">
        <v>427987</v>
      </c>
      <c r="K434">
        <v>460985</v>
      </c>
      <c r="M434">
        <v>459981</v>
      </c>
      <c r="O434">
        <v>426989</v>
      </c>
    </row>
    <row r="435" spans="6:15" x14ac:dyDescent="0.4">
      <c r="F435">
        <v>437988</v>
      </c>
      <c r="I435">
        <v>438987</v>
      </c>
      <c r="K435">
        <v>406988</v>
      </c>
      <c r="M435">
        <v>407983</v>
      </c>
      <c r="O435">
        <v>438989</v>
      </c>
    </row>
    <row r="436" spans="6:15" x14ac:dyDescent="0.4">
      <c r="F436">
        <v>427987</v>
      </c>
      <c r="I436">
        <v>429987</v>
      </c>
      <c r="K436">
        <v>460986</v>
      </c>
      <c r="M436">
        <v>460981</v>
      </c>
      <c r="O436">
        <v>430989</v>
      </c>
    </row>
    <row r="437" spans="6:15" x14ac:dyDescent="0.4">
      <c r="F437">
        <v>411988</v>
      </c>
      <c r="I437">
        <v>459986</v>
      </c>
      <c r="K437">
        <v>433986</v>
      </c>
      <c r="M437">
        <v>435982</v>
      </c>
      <c r="O437">
        <v>460989</v>
      </c>
    </row>
    <row r="438" spans="6:15" x14ac:dyDescent="0.4">
      <c r="F438">
        <v>1305962</v>
      </c>
      <c r="I438">
        <v>1276961</v>
      </c>
      <c r="K438">
        <v>1295960</v>
      </c>
      <c r="M438">
        <v>1285947</v>
      </c>
      <c r="O438">
        <v>1269969</v>
      </c>
    </row>
    <row r="439" spans="6:15" x14ac:dyDescent="0.4">
      <c r="F439">
        <v>459986</v>
      </c>
      <c r="I439">
        <v>434986</v>
      </c>
      <c r="K439">
        <v>408988</v>
      </c>
      <c r="M439">
        <v>436981</v>
      </c>
      <c r="O439">
        <v>455988</v>
      </c>
    </row>
    <row r="440" spans="6:15" x14ac:dyDescent="0.4">
      <c r="F440">
        <v>1292962</v>
      </c>
      <c r="I440">
        <v>1268962</v>
      </c>
      <c r="K440">
        <v>1317959</v>
      </c>
      <c r="M440">
        <v>1290947</v>
      </c>
      <c r="O440">
        <v>1269969</v>
      </c>
    </row>
    <row r="441" spans="6:15" x14ac:dyDescent="0.4">
      <c r="F441">
        <v>435988</v>
      </c>
      <c r="I441">
        <v>431987</v>
      </c>
      <c r="K441">
        <v>433987</v>
      </c>
      <c r="M441">
        <v>442981</v>
      </c>
      <c r="O441">
        <v>409990</v>
      </c>
    </row>
    <row r="442" spans="6:15" x14ac:dyDescent="0.4">
      <c r="F442">
        <v>433987</v>
      </c>
      <c r="I442">
        <v>460986</v>
      </c>
      <c r="K442">
        <v>428986</v>
      </c>
      <c r="M442">
        <v>424983</v>
      </c>
      <c r="O442">
        <v>456988</v>
      </c>
    </row>
    <row r="443" spans="6:15" x14ac:dyDescent="0.4">
      <c r="F443">
        <v>435987</v>
      </c>
      <c r="I443">
        <v>434986</v>
      </c>
      <c r="K443">
        <v>410988</v>
      </c>
      <c r="M443">
        <v>436982</v>
      </c>
      <c r="O443">
        <v>408990</v>
      </c>
    </row>
    <row r="444" spans="6:15" x14ac:dyDescent="0.4">
      <c r="F444">
        <v>426988</v>
      </c>
      <c r="I444">
        <v>430987</v>
      </c>
      <c r="K444">
        <v>463985</v>
      </c>
      <c r="M444">
        <v>427982</v>
      </c>
      <c r="O444">
        <v>455989</v>
      </c>
    </row>
    <row r="445" spans="6:15" x14ac:dyDescent="0.4">
      <c r="F445">
        <v>411988</v>
      </c>
      <c r="I445">
        <v>436987</v>
      </c>
      <c r="K445">
        <v>431987</v>
      </c>
      <c r="M445">
        <v>437982</v>
      </c>
      <c r="O445">
        <v>456989</v>
      </c>
    </row>
    <row r="446" spans="6:15" x14ac:dyDescent="0.4">
      <c r="F446">
        <v>465986</v>
      </c>
      <c r="I446">
        <v>429987</v>
      </c>
      <c r="K446">
        <v>429987</v>
      </c>
      <c r="M446">
        <v>431982</v>
      </c>
      <c r="O446">
        <v>411990</v>
      </c>
    </row>
    <row r="447" spans="6:15" x14ac:dyDescent="0.4">
      <c r="F447">
        <v>435987</v>
      </c>
      <c r="I447">
        <v>411987</v>
      </c>
      <c r="K447">
        <v>431986</v>
      </c>
      <c r="M447">
        <v>437981</v>
      </c>
      <c r="O447">
        <v>442989</v>
      </c>
    </row>
    <row r="448" spans="6:15" x14ac:dyDescent="0.4">
      <c r="F448">
        <v>1287962</v>
      </c>
      <c r="I448">
        <v>1319960</v>
      </c>
      <c r="K448">
        <v>1298960</v>
      </c>
      <c r="M448">
        <v>1290947</v>
      </c>
      <c r="O448">
        <v>1288968</v>
      </c>
    </row>
    <row r="449" spans="6:15" x14ac:dyDescent="0.4">
      <c r="F449">
        <v>436988</v>
      </c>
      <c r="I449">
        <v>408988</v>
      </c>
      <c r="K449">
        <v>407988</v>
      </c>
      <c r="M449">
        <v>436982</v>
      </c>
      <c r="O449">
        <v>457988</v>
      </c>
    </row>
    <row r="450" spans="6:15" x14ac:dyDescent="0.4">
      <c r="F450">
        <v>426987</v>
      </c>
      <c r="I450">
        <v>460986</v>
      </c>
      <c r="K450">
        <v>458986</v>
      </c>
      <c r="M450">
        <v>424982</v>
      </c>
      <c r="O450">
        <v>402990</v>
      </c>
    </row>
    <row r="451" spans="6:15" x14ac:dyDescent="0.4">
      <c r="F451">
        <v>479986</v>
      </c>
      <c r="I451">
        <v>435986</v>
      </c>
      <c r="K451">
        <v>407987</v>
      </c>
      <c r="M451">
        <v>410983</v>
      </c>
      <c r="O451">
        <v>464989</v>
      </c>
    </row>
    <row r="452" spans="6:15" x14ac:dyDescent="0.4">
      <c r="F452">
        <v>1256963</v>
      </c>
      <c r="I452">
        <v>1289961</v>
      </c>
      <c r="K452">
        <v>1296960</v>
      </c>
      <c r="M452">
        <v>1318945</v>
      </c>
      <c r="O452">
        <v>1269968</v>
      </c>
    </row>
    <row r="453" spans="6:15" x14ac:dyDescent="0.4">
      <c r="F453">
        <v>410988</v>
      </c>
      <c r="I453">
        <v>435987</v>
      </c>
      <c r="K453">
        <v>432987</v>
      </c>
      <c r="M453">
        <v>409983</v>
      </c>
      <c r="O453">
        <v>457989</v>
      </c>
    </row>
    <row r="454" spans="6:15" x14ac:dyDescent="0.4">
      <c r="F454">
        <v>461987</v>
      </c>
      <c r="I454">
        <v>431987</v>
      </c>
      <c r="K454">
        <v>461986</v>
      </c>
      <c r="M454">
        <v>457981</v>
      </c>
      <c r="O454">
        <v>403990</v>
      </c>
    </row>
    <row r="455" spans="6:15" x14ac:dyDescent="0.4">
      <c r="F455">
        <v>430987</v>
      </c>
      <c r="I455">
        <v>436986</v>
      </c>
      <c r="K455">
        <v>407987</v>
      </c>
      <c r="M455">
        <v>456981</v>
      </c>
      <c r="O455">
        <v>443989</v>
      </c>
    </row>
    <row r="456" spans="6:15" x14ac:dyDescent="0.4">
      <c r="F456">
        <v>1299962</v>
      </c>
      <c r="I456">
        <v>1290961</v>
      </c>
      <c r="K456">
        <v>485985</v>
      </c>
      <c r="M456">
        <v>406983</v>
      </c>
      <c r="O456">
        <v>1289968</v>
      </c>
    </row>
    <row r="457" spans="6:15" x14ac:dyDescent="0.4">
      <c r="F457">
        <v>433987</v>
      </c>
      <c r="I457">
        <v>435987</v>
      </c>
      <c r="K457">
        <v>381988</v>
      </c>
      <c r="M457">
        <v>441982</v>
      </c>
      <c r="O457">
        <v>459989</v>
      </c>
    </row>
    <row r="458" spans="6:15" x14ac:dyDescent="0.4">
      <c r="F458">
        <v>423988</v>
      </c>
      <c r="I458">
        <v>427987</v>
      </c>
      <c r="K458">
        <v>1317960</v>
      </c>
      <c r="M458">
        <v>1290946</v>
      </c>
      <c r="O458">
        <v>1268968</v>
      </c>
    </row>
    <row r="459" spans="6:15" x14ac:dyDescent="0.4">
      <c r="F459">
        <v>413988</v>
      </c>
      <c r="I459">
        <v>436987</v>
      </c>
      <c r="K459">
        <v>409987</v>
      </c>
      <c r="M459">
        <v>409983</v>
      </c>
      <c r="O459">
        <v>437989</v>
      </c>
    </row>
    <row r="460" spans="6:15" x14ac:dyDescent="0.4">
      <c r="F460">
        <v>1319961</v>
      </c>
      <c r="I460">
        <v>1291960</v>
      </c>
      <c r="K460">
        <v>1317959</v>
      </c>
      <c r="M460">
        <v>1346944</v>
      </c>
      <c r="O460">
        <v>1288969</v>
      </c>
    </row>
    <row r="461" spans="6:15" x14ac:dyDescent="0.4">
      <c r="F461">
        <v>435987</v>
      </c>
      <c r="I461">
        <v>409988</v>
      </c>
      <c r="K461">
        <v>407988</v>
      </c>
      <c r="M461">
        <v>406983</v>
      </c>
      <c r="O461">
        <v>435989</v>
      </c>
    </row>
    <row r="462" spans="6:15" x14ac:dyDescent="0.4">
      <c r="F462">
        <v>1294962</v>
      </c>
      <c r="I462">
        <v>1319960</v>
      </c>
      <c r="K462">
        <v>1323959</v>
      </c>
      <c r="M462">
        <v>1286947</v>
      </c>
      <c r="O462">
        <v>1290968</v>
      </c>
    </row>
    <row r="463" spans="6:15" x14ac:dyDescent="0.4">
      <c r="F463">
        <v>434988</v>
      </c>
      <c r="I463">
        <v>410987</v>
      </c>
      <c r="K463">
        <v>430987</v>
      </c>
      <c r="M463">
        <v>409983</v>
      </c>
      <c r="O463">
        <v>437989</v>
      </c>
    </row>
    <row r="464" spans="6:15" x14ac:dyDescent="0.4">
      <c r="F464">
        <v>1291962</v>
      </c>
      <c r="I464">
        <v>1322960</v>
      </c>
      <c r="K464">
        <v>1278960</v>
      </c>
      <c r="M464">
        <v>1321945</v>
      </c>
      <c r="O464">
        <v>1287968</v>
      </c>
    </row>
    <row r="465" spans="6:15" x14ac:dyDescent="0.4">
      <c r="F465">
        <v>409988</v>
      </c>
      <c r="I465">
        <v>434987</v>
      </c>
      <c r="K465">
        <v>457986</v>
      </c>
      <c r="M465">
        <v>409983</v>
      </c>
      <c r="O465">
        <v>436989</v>
      </c>
    </row>
    <row r="466" spans="6:15" x14ac:dyDescent="0.4">
      <c r="F466">
        <v>1319961</v>
      </c>
      <c r="I466">
        <v>1285960</v>
      </c>
      <c r="K466">
        <v>1270961</v>
      </c>
      <c r="M466">
        <v>1318945</v>
      </c>
      <c r="O466">
        <v>1289968</v>
      </c>
    </row>
    <row r="467" spans="6:15" x14ac:dyDescent="0.4">
      <c r="F467">
        <v>434987</v>
      </c>
      <c r="I467">
        <v>429987</v>
      </c>
      <c r="K467">
        <v>431986</v>
      </c>
      <c r="M467">
        <v>408983</v>
      </c>
      <c r="O467">
        <v>438989</v>
      </c>
    </row>
    <row r="468" spans="6:15" x14ac:dyDescent="0.4">
      <c r="F468">
        <v>1287963</v>
      </c>
      <c r="I468">
        <v>1302961</v>
      </c>
      <c r="K468">
        <v>1316960</v>
      </c>
      <c r="M468">
        <v>1317945</v>
      </c>
      <c r="O468">
        <v>1288969</v>
      </c>
    </row>
    <row r="469" spans="6:15" x14ac:dyDescent="0.4">
      <c r="F469">
        <v>410988</v>
      </c>
      <c r="I469">
        <v>436986</v>
      </c>
      <c r="K469">
        <v>408987</v>
      </c>
      <c r="M469">
        <v>437982</v>
      </c>
      <c r="O469">
        <v>438989</v>
      </c>
    </row>
    <row r="470" spans="6:15" x14ac:dyDescent="0.4">
      <c r="F470">
        <v>460986</v>
      </c>
      <c r="I470">
        <v>426987</v>
      </c>
      <c r="K470">
        <v>462986</v>
      </c>
      <c r="M470">
        <v>431982</v>
      </c>
      <c r="O470">
        <v>434989</v>
      </c>
    </row>
    <row r="471" spans="6:15" x14ac:dyDescent="0.4">
      <c r="F471">
        <v>435987</v>
      </c>
      <c r="I471">
        <v>432987</v>
      </c>
      <c r="K471">
        <v>429987</v>
      </c>
      <c r="M471">
        <v>457981</v>
      </c>
      <c r="O471">
        <v>437989</v>
      </c>
    </row>
    <row r="472" spans="6:15" x14ac:dyDescent="0.4">
      <c r="F472">
        <v>427988</v>
      </c>
      <c r="I472">
        <v>436987</v>
      </c>
      <c r="K472">
        <v>437986</v>
      </c>
      <c r="M472">
        <v>405983</v>
      </c>
      <c r="O472">
        <v>426989</v>
      </c>
    </row>
    <row r="473" spans="6:15" x14ac:dyDescent="0.4">
      <c r="F473">
        <v>436987</v>
      </c>
      <c r="I473">
        <v>437987</v>
      </c>
      <c r="K473">
        <v>435987</v>
      </c>
      <c r="M473">
        <v>414983</v>
      </c>
      <c r="O473">
        <v>438990</v>
      </c>
    </row>
    <row r="474" spans="6:15" x14ac:dyDescent="0.4">
      <c r="F474">
        <v>435987</v>
      </c>
      <c r="I474">
        <v>430986</v>
      </c>
      <c r="K474">
        <v>428987</v>
      </c>
      <c r="M474">
        <v>461981</v>
      </c>
      <c r="O474">
        <v>430989</v>
      </c>
    </row>
    <row r="475" spans="6:15" x14ac:dyDescent="0.4">
      <c r="F475">
        <v>447987</v>
      </c>
      <c r="I475">
        <v>437987</v>
      </c>
      <c r="K475">
        <v>435986</v>
      </c>
      <c r="M475">
        <v>436982</v>
      </c>
      <c r="O475">
        <v>407990</v>
      </c>
    </row>
    <row r="476" spans="6:15" x14ac:dyDescent="0.4">
      <c r="F476">
        <v>418988</v>
      </c>
      <c r="I476">
        <v>431987</v>
      </c>
      <c r="K476">
        <v>431987</v>
      </c>
      <c r="M476">
        <v>427982</v>
      </c>
      <c r="O476">
        <v>458988</v>
      </c>
    </row>
    <row r="477" spans="6:15" x14ac:dyDescent="0.4">
      <c r="F477">
        <v>437987</v>
      </c>
      <c r="I477">
        <v>433987</v>
      </c>
      <c r="K477">
        <v>435986</v>
      </c>
      <c r="M477">
        <v>436982</v>
      </c>
      <c r="O477">
        <v>456989</v>
      </c>
    </row>
    <row r="478" spans="6:15" x14ac:dyDescent="0.4">
      <c r="F478">
        <v>429987</v>
      </c>
      <c r="I478">
        <v>430987</v>
      </c>
      <c r="K478">
        <v>431987</v>
      </c>
      <c r="M478">
        <v>424982</v>
      </c>
      <c r="O478">
        <v>367991</v>
      </c>
    </row>
    <row r="479" spans="6:15" x14ac:dyDescent="0.4">
      <c r="F479">
        <v>438988</v>
      </c>
      <c r="I479">
        <v>436986</v>
      </c>
      <c r="K479">
        <v>432987</v>
      </c>
      <c r="M479">
        <v>438982</v>
      </c>
      <c r="O479">
        <v>473988</v>
      </c>
    </row>
    <row r="480" spans="6:15" x14ac:dyDescent="0.4">
      <c r="F480">
        <v>425987</v>
      </c>
      <c r="I480">
        <v>430987</v>
      </c>
      <c r="K480">
        <v>432986</v>
      </c>
      <c r="M480">
        <v>428982</v>
      </c>
      <c r="O480">
        <v>432990</v>
      </c>
    </row>
    <row r="481" spans="6:15" x14ac:dyDescent="0.4">
      <c r="F481">
        <v>438987</v>
      </c>
      <c r="I481">
        <v>436987</v>
      </c>
      <c r="K481">
        <v>434987</v>
      </c>
      <c r="M481">
        <v>438982</v>
      </c>
      <c r="O481">
        <v>459988</v>
      </c>
    </row>
    <row r="482" spans="6:15" x14ac:dyDescent="0.4">
      <c r="F482">
        <v>430988</v>
      </c>
      <c r="I482">
        <v>427987</v>
      </c>
      <c r="K482">
        <v>430987</v>
      </c>
      <c r="M482">
        <v>426982</v>
      </c>
      <c r="O482">
        <v>405990</v>
      </c>
    </row>
    <row r="483" spans="6:15" x14ac:dyDescent="0.4">
      <c r="F483">
        <v>435987</v>
      </c>
      <c r="I483">
        <v>409987</v>
      </c>
      <c r="K483">
        <v>433986</v>
      </c>
      <c r="M483">
        <v>409983</v>
      </c>
      <c r="O483">
        <v>442989</v>
      </c>
    </row>
    <row r="484" spans="6:15" x14ac:dyDescent="0.4">
      <c r="F484">
        <v>430987</v>
      </c>
      <c r="I484">
        <v>462986</v>
      </c>
      <c r="K484">
        <v>430987</v>
      </c>
      <c r="M484">
        <v>461981</v>
      </c>
      <c r="O484">
        <v>426990</v>
      </c>
    </row>
    <row r="485" spans="6:15" x14ac:dyDescent="0.4">
      <c r="F485">
        <v>410988</v>
      </c>
      <c r="I485">
        <v>409988</v>
      </c>
      <c r="K485">
        <v>410987</v>
      </c>
      <c r="M485">
        <v>435982</v>
      </c>
      <c r="O485">
        <v>460988</v>
      </c>
    </row>
    <row r="486" spans="6:15" x14ac:dyDescent="0.4">
      <c r="F486">
        <v>459987</v>
      </c>
      <c r="I486">
        <v>459986</v>
      </c>
      <c r="K486">
        <v>461986</v>
      </c>
      <c r="M486">
        <v>426982</v>
      </c>
      <c r="O486">
        <v>365991</v>
      </c>
    </row>
    <row r="487" spans="6:15" x14ac:dyDescent="0.4">
      <c r="F487">
        <v>435987</v>
      </c>
      <c r="I487">
        <v>435987</v>
      </c>
      <c r="K487">
        <v>432987</v>
      </c>
      <c r="M487">
        <v>438982</v>
      </c>
      <c r="O487">
        <v>506988</v>
      </c>
    </row>
    <row r="488" spans="6:15" x14ac:dyDescent="0.4">
      <c r="F488">
        <v>432987</v>
      </c>
      <c r="I488">
        <v>428986</v>
      </c>
      <c r="K488">
        <v>433986</v>
      </c>
      <c r="M488">
        <v>430982</v>
      </c>
      <c r="O488">
        <v>401990</v>
      </c>
    </row>
    <row r="489" spans="6:15" x14ac:dyDescent="0.4">
      <c r="F489">
        <v>436988</v>
      </c>
      <c r="I489">
        <v>430987</v>
      </c>
      <c r="K489">
        <v>435987</v>
      </c>
      <c r="M489">
        <v>436982</v>
      </c>
      <c r="O489">
        <v>444989</v>
      </c>
    </row>
    <row r="490" spans="6:15" x14ac:dyDescent="0.4">
      <c r="F490">
        <v>428987</v>
      </c>
      <c r="I490">
        <v>441987</v>
      </c>
      <c r="K490">
        <v>428987</v>
      </c>
      <c r="M490">
        <v>437981</v>
      </c>
      <c r="O490">
        <v>429989</v>
      </c>
    </row>
    <row r="491" spans="6:15" x14ac:dyDescent="0.4">
      <c r="F491">
        <v>410988</v>
      </c>
      <c r="I491">
        <v>436987</v>
      </c>
      <c r="K491">
        <v>410987</v>
      </c>
      <c r="M491">
        <v>438982</v>
      </c>
      <c r="O491">
        <v>438989</v>
      </c>
    </row>
    <row r="492" spans="6:15" x14ac:dyDescent="0.4">
      <c r="F492">
        <v>463986</v>
      </c>
      <c r="I492">
        <v>427987</v>
      </c>
      <c r="K492">
        <v>460986</v>
      </c>
      <c r="M492">
        <v>428982</v>
      </c>
      <c r="O492">
        <v>427990</v>
      </c>
    </row>
    <row r="493" spans="6:15" x14ac:dyDescent="0.4">
      <c r="F493">
        <v>432988</v>
      </c>
      <c r="I493">
        <v>438986</v>
      </c>
      <c r="K493">
        <v>408987</v>
      </c>
      <c r="M493">
        <v>437982</v>
      </c>
      <c r="O493">
        <v>410989</v>
      </c>
    </row>
    <row r="494" spans="6:15" x14ac:dyDescent="0.4">
      <c r="F494">
        <v>428987</v>
      </c>
      <c r="I494">
        <v>431987</v>
      </c>
      <c r="K494">
        <v>459986</v>
      </c>
      <c r="M494">
        <v>429982</v>
      </c>
      <c r="O494">
        <v>457989</v>
      </c>
    </row>
    <row r="495" spans="6:15" x14ac:dyDescent="0.4">
      <c r="F495">
        <v>411988</v>
      </c>
      <c r="I495">
        <v>408988</v>
      </c>
      <c r="K495">
        <v>407987</v>
      </c>
      <c r="M495">
        <v>437982</v>
      </c>
      <c r="O495">
        <v>437989</v>
      </c>
    </row>
    <row r="496" spans="6:15" x14ac:dyDescent="0.4">
      <c r="F496">
        <v>458987</v>
      </c>
      <c r="I496">
        <v>461986</v>
      </c>
      <c r="K496">
        <v>463986</v>
      </c>
      <c r="M496">
        <v>428982</v>
      </c>
      <c r="O496">
        <v>428990</v>
      </c>
    </row>
    <row r="497" spans="6:15" x14ac:dyDescent="0.4">
      <c r="F497">
        <v>408988</v>
      </c>
      <c r="I497">
        <v>408987</v>
      </c>
      <c r="K497">
        <v>433987</v>
      </c>
      <c r="M497">
        <v>436982</v>
      </c>
      <c r="O497">
        <v>437989</v>
      </c>
    </row>
    <row r="498" spans="6:15" x14ac:dyDescent="0.4">
      <c r="F498">
        <v>457986</v>
      </c>
      <c r="I498">
        <v>457986</v>
      </c>
      <c r="K498">
        <v>429986</v>
      </c>
      <c r="M498">
        <v>429982</v>
      </c>
      <c r="O498">
        <v>427989</v>
      </c>
    </row>
    <row r="499" spans="6:15" x14ac:dyDescent="0.4">
      <c r="F499">
        <v>409988</v>
      </c>
      <c r="I499">
        <v>408988</v>
      </c>
      <c r="K499">
        <v>409988</v>
      </c>
      <c r="M499">
        <v>437982</v>
      </c>
      <c r="O499">
        <v>454989</v>
      </c>
    </row>
    <row r="500" spans="6:15" x14ac:dyDescent="0.4">
      <c r="F500">
        <v>460987</v>
      </c>
      <c r="I500">
        <v>464986</v>
      </c>
      <c r="K500">
        <v>462985</v>
      </c>
      <c r="M500">
        <v>428982</v>
      </c>
      <c r="O500">
        <v>410990</v>
      </c>
    </row>
    <row r="501" spans="6:15" x14ac:dyDescent="0.4">
      <c r="F501">
        <v>434987</v>
      </c>
      <c r="I501">
        <v>409987</v>
      </c>
      <c r="K501">
        <v>406988</v>
      </c>
      <c r="M501">
        <v>410983</v>
      </c>
      <c r="O501">
        <v>461988</v>
      </c>
    </row>
    <row r="502" spans="6:15" x14ac:dyDescent="0.4">
      <c r="F502">
        <v>429987</v>
      </c>
      <c r="I502">
        <v>459986</v>
      </c>
      <c r="K502">
        <v>461986</v>
      </c>
      <c r="M502">
        <v>460981</v>
      </c>
      <c r="O502">
        <v>406990</v>
      </c>
    </row>
    <row r="503" spans="6:15" x14ac:dyDescent="0.4">
      <c r="F503">
        <v>437988</v>
      </c>
      <c r="I503">
        <v>436987</v>
      </c>
      <c r="K503">
        <v>433986</v>
      </c>
      <c r="M503">
        <v>436982</v>
      </c>
      <c r="O503">
        <v>414990</v>
      </c>
    </row>
    <row r="504" spans="6:15" x14ac:dyDescent="0.4">
      <c r="F504">
        <v>425987</v>
      </c>
      <c r="I504">
        <v>429987</v>
      </c>
      <c r="K504">
        <v>433987</v>
      </c>
      <c r="M504">
        <v>431982</v>
      </c>
      <c r="O504">
        <v>456989</v>
      </c>
    </row>
    <row r="505" spans="6:15" x14ac:dyDescent="0.4">
      <c r="F505">
        <v>439987</v>
      </c>
      <c r="I505">
        <v>436986</v>
      </c>
      <c r="K505">
        <v>409987</v>
      </c>
      <c r="M505">
        <v>410983</v>
      </c>
      <c r="O505">
        <v>459988</v>
      </c>
    </row>
    <row r="506" spans="6:15" x14ac:dyDescent="0.4">
      <c r="F506">
        <v>432987</v>
      </c>
      <c r="I506">
        <v>430987</v>
      </c>
      <c r="K506">
        <v>459986</v>
      </c>
      <c r="M506">
        <v>460981</v>
      </c>
      <c r="O506">
        <v>404990</v>
      </c>
    </row>
    <row r="507" spans="6:15" x14ac:dyDescent="0.4">
      <c r="F507">
        <v>410988</v>
      </c>
      <c r="I507">
        <v>412988</v>
      </c>
      <c r="K507">
        <v>434987</v>
      </c>
      <c r="M507">
        <v>435982</v>
      </c>
      <c r="O507">
        <v>443989</v>
      </c>
    </row>
    <row r="508" spans="6:15" x14ac:dyDescent="0.4">
      <c r="F508">
        <v>459987</v>
      </c>
      <c r="I508">
        <v>435986</v>
      </c>
      <c r="K508">
        <v>430986</v>
      </c>
      <c r="M508">
        <v>426982</v>
      </c>
      <c r="O508">
        <v>430990</v>
      </c>
    </row>
    <row r="509" spans="6:15" x14ac:dyDescent="0.4">
      <c r="F509">
        <v>409988</v>
      </c>
      <c r="I509">
        <v>433987</v>
      </c>
      <c r="K509">
        <v>409988</v>
      </c>
      <c r="M509">
        <v>409983</v>
      </c>
      <c r="O509">
        <v>437989</v>
      </c>
    </row>
    <row r="510" spans="6:15" x14ac:dyDescent="0.4">
      <c r="F510">
        <v>460986</v>
      </c>
      <c r="I510">
        <v>460986</v>
      </c>
      <c r="K510">
        <v>458986</v>
      </c>
      <c r="M510">
        <v>460981</v>
      </c>
      <c r="O510">
        <v>429989</v>
      </c>
    </row>
    <row r="511" spans="6:15" x14ac:dyDescent="0.4">
      <c r="F511">
        <v>434988</v>
      </c>
      <c r="I511">
        <v>434987</v>
      </c>
      <c r="K511">
        <v>409987</v>
      </c>
      <c r="M511">
        <v>407983</v>
      </c>
      <c r="O511">
        <v>456989</v>
      </c>
    </row>
    <row r="512" spans="6:15" x14ac:dyDescent="0.4">
      <c r="F512">
        <v>427987</v>
      </c>
      <c r="I512">
        <v>427987</v>
      </c>
      <c r="K512">
        <v>458986</v>
      </c>
      <c r="M512">
        <v>458981</v>
      </c>
      <c r="O512">
        <v>404990</v>
      </c>
    </row>
    <row r="513" spans="6:15" x14ac:dyDescent="0.4">
      <c r="F513">
        <v>411988</v>
      </c>
      <c r="I513">
        <v>410987</v>
      </c>
      <c r="K513">
        <v>407987</v>
      </c>
      <c r="M513">
        <v>407983</v>
      </c>
      <c r="O513">
        <v>465988</v>
      </c>
    </row>
    <row r="514" spans="6:15" x14ac:dyDescent="0.4">
      <c r="F514">
        <v>460987</v>
      </c>
      <c r="I514">
        <v>461986</v>
      </c>
      <c r="K514">
        <v>460986</v>
      </c>
      <c r="M514">
        <v>461981</v>
      </c>
      <c r="O514">
        <v>403990</v>
      </c>
    </row>
    <row r="515" spans="6:15" x14ac:dyDescent="0.4">
      <c r="F515">
        <v>434987</v>
      </c>
      <c r="I515">
        <v>433987</v>
      </c>
      <c r="K515">
        <v>432987</v>
      </c>
      <c r="M515">
        <v>435981</v>
      </c>
      <c r="O515">
        <v>461989</v>
      </c>
    </row>
    <row r="516" spans="6:15" x14ac:dyDescent="0.4">
      <c r="F516">
        <v>425987</v>
      </c>
      <c r="I516">
        <v>429987</v>
      </c>
      <c r="K516">
        <v>431986</v>
      </c>
      <c r="M516">
        <v>427983</v>
      </c>
      <c r="O516">
        <v>412989</v>
      </c>
    </row>
    <row r="517" spans="6:15" x14ac:dyDescent="0.4">
      <c r="F517">
        <v>439988</v>
      </c>
      <c r="I517">
        <v>436987</v>
      </c>
      <c r="K517">
        <v>434987</v>
      </c>
      <c r="M517">
        <v>451981</v>
      </c>
      <c r="O517">
        <v>461989</v>
      </c>
    </row>
    <row r="518" spans="6:15" x14ac:dyDescent="0.4">
      <c r="F518">
        <v>429987</v>
      </c>
      <c r="I518">
        <v>429987</v>
      </c>
      <c r="K518">
        <v>402987</v>
      </c>
      <c r="M518">
        <v>416983</v>
      </c>
      <c r="O518">
        <v>407990</v>
      </c>
    </row>
    <row r="519" spans="6:15" x14ac:dyDescent="0.4">
      <c r="F519">
        <v>437987</v>
      </c>
      <c r="I519">
        <v>437986</v>
      </c>
      <c r="K519">
        <v>464986</v>
      </c>
      <c r="M519">
        <v>438981</v>
      </c>
      <c r="O519">
        <v>441989</v>
      </c>
    </row>
    <row r="520" spans="6:15" x14ac:dyDescent="0.4">
      <c r="F520">
        <v>426988</v>
      </c>
      <c r="I520">
        <v>428987</v>
      </c>
      <c r="K520">
        <v>433987</v>
      </c>
      <c r="M520">
        <v>429982</v>
      </c>
      <c r="O520">
        <v>430989</v>
      </c>
    </row>
    <row r="521" spans="6:15" x14ac:dyDescent="0.4">
      <c r="F521">
        <v>411988</v>
      </c>
      <c r="I521">
        <v>409988</v>
      </c>
      <c r="K521">
        <v>408987</v>
      </c>
      <c r="M521">
        <v>438982</v>
      </c>
      <c r="O521">
        <v>437989</v>
      </c>
    </row>
    <row r="522" spans="6:15" x14ac:dyDescent="0.4">
      <c r="F522">
        <v>456986</v>
      </c>
      <c r="I522">
        <v>460986</v>
      </c>
      <c r="K522">
        <v>460986</v>
      </c>
      <c r="M522">
        <v>429982</v>
      </c>
      <c r="O522">
        <v>432990</v>
      </c>
    </row>
    <row r="523" spans="6:15" x14ac:dyDescent="0.4">
      <c r="F523">
        <v>410988</v>
      </c>
      <c r="I523">
        <v>434987</v>
      </c>
      <c r="K523">
        <v>408987</v>
      </c>
      <c r="M523">
        <v>409983</v>
      </c>
      <c r="O523">
        <v>456988</v>
      </c>
    </row>
    <row r="524" spans="6:15" x14ac:dyDescent="0.4">
      <c r="F524">
        <v>460987</v>
      </c>
      <c r="I524">
        <v>401987</v>
      </c>
      <c r="K524">
        <v>462986</v>
      </c>
      <c r="M524">
        <v>461981</v>
      </c>
      <c r="O524">
        <v>404990</v>
      </c>
    </row>
    <row r="525" spans="6:15" x14ac:dyDescent="0.4">
      <c r="F525">
        <v>408988</v>
      </c>
      <c r="I525">
        <v>441987</v>
      </c>
      <c r="K525">
        <v>432987</v>
      </c>
      <c r="M525">
        <v>434982</v>
      </c>
      <c r="O525">
        <v>465989</v>
      </c>
    </row>
    <row r="526" spans="6:15" x14ac:dyDescent="0.4">
      <c r="F526">
        <v>459986</v>
      </c>
      <c r="I526">
        <v>462986</v>
      </c>
      <c r="K526">
        <v>430986</v>
      </c>
      <c r="M526">
        <v>430982</v>
      </c>
      <c r="O526">
        <v>402990</v>
      </c>
    </row>
    <row r="527" spans="6:15" x14ac:dyDescent="0.4">
      <c r="F527">
        <v>436987</v>
      </c>
      <c r="I527">
        <v>412987</v>
      </c>
      <c r="K527">
        <v>435987</v>
      </c>
      <c r="M527">
        <v>437982</v>
      </c>
      <c r="O527">
        <v>417990</v>
      </c>
    </row>
    <row r="528" spans="6:15" x14ac:dyDescent="0.4">
      <c r="F528">
        <v>432988</v>
      </c>
      <c r="I528">
        <v>457986</v>
      </c>
      <c r="K528">
        <v>435986</v>
      </c>
      <c r="M528">
        <v>432982</v>
      </c>
      <c r="O528">
        <v>456988</v>
      </c>
    </row>
    <row r="529" spans="6:15" x14ac:dyDescent="0.4">
      <c r="F529">
        <v>436987</v>
      </c>
      <c r="I529">
        <v>435987</v>
      </c>
      <c r="K529">
        <v>433987</v>
      </c>
      <c r="M529">
        <v>438982</v>
      </c>
      <c r="O529">
        <v>457989</v>
      </c>
    </row>
    <row r="530" spans="6:15" x14ac:dyDescent="0.4">
      <c r="F530">
        <v>426987</v>
      </c>
      <c r="I530">
        <v>427987</v>
      </c>
      <c r="K530">
        <v>429987</v>
      </c>
      <c r="M530">
        <v>426982</v>
      </c>
      <c r="O530">
        <v>402990</v>
      </c>
    </row>
    <row r="531" spans="6:15" x14ac:dyDescent="0.4">
      <c r="F531">
        <v>437988</v>
      </c>
      <c r="I531">
        <v>435987</v>
      </c>
      <c r="K531">
        <v>435986</v>
      </c>
      <c r="M531">
        <v>437982</v>
      </c>
      <c r="O531">
        <v>446989</v>
      </c>
    </row>
    <row r="532" spans="6:15" x14ac:dyDescent="0.4">
      <c r="F532">
        <v>432987</v>
      </c>
      <c r="I532">
        <v>431987</v>
      </c>
      <c r="K532">
        <v>431987</v>
      </c>
      <c r="M532">
        <v>426982</v>
      </c>
      <c r="O532">
        <v>426989</v>
      </c>
    </row>
    <row r="533" spans="6:15" x14ac:dyDescent="0.4">
      <c r="F533">
        <v>410988</v>
      </c>
      <c r="I533">
        <v>435986</v>
      </c>
      <c r="K533">
        <v>457986</v>
      </c>
      <c r="M533">
        <v>462981</v>
      </c>
      <c r="O533">
        <v>408990</v>
      </c>
    </row>
    <row r="534" spans="6:15" x14ac:dyDescent="0.4">
      <c r="F534">
        <v>462986</v>
      </c>
      <c r="I534">
        <v>434987</v>
      </c>
      <c r="K534">
        <v>412987</v>
      </c>
      <c r="M534">
        <v>407983</v>
      </c>
      <c r="O534">
        <v>458989</v>
      </c>
    </row>
    <row r="535" spans="6:15" x14ac:dyDescent="0.4">
      <c r="F535">
        <v>408988</v>
      </c>
      <c r="I535">
        <v>435987</v>
      </c>
      <c r="K535">
        <v>412987</v>
      </c>
      <c r="M535">
        <v>443981</v>
      </c>
      <c r="O535">
        <v>437989</v>
      </c>
    </row>
    <row r="536" spans="6:15" x14ac:dyDescent="0.4">
      <c r="F536">
        <v>461987</v>
      </c>
      <c r="I536">
        <v>429987</v>
      </c>
      <c r="K536">
        <v>461986</v>
      </c>
      <c r="M536">
        <v>427983</v>
      </c>
      <c r="O536">
        <v>427989</v>
      </c>
    </row>
    <row r="537" spans="6:15" x14ac:dyDescent="0.4">
      <c r="F537">
        <v>433987</v>
      </c>
      <c r="I537">
        <v>437986</v>
      </c>
      <c r="K537">
        <v>405988</v>
      </c>
      <c r="M537">
        <v>409983</v>
      </c>
      <c r="O537">
        <v>456989</v>
      </c>
    </row>
    <row r="538" spans="6:15" x14ac:dyDescent="0.4">
      <c r="F538">
        <v>439987</v>
      </c>
      <c r="I538">
        <v>428987</v>
      </c>
      <c r="K538">
        <v>462985</v>
      </c>
      <c r="M538">
        <v>462980</v>
      </c>
      <c r="O538">
        <v>405990</v>
      </c>
    </row>
    <row r="539" spans="6:15" x14ac:dyDescent="0.4">
      <c r="F539">
        <v>436987</v>
      </c>
      <c r="I539">
        <v>412988</v>
      </c>
      <c r="K539">
        <v>432987</v>
      </c>
      <c r="M539">
        <v>433982</v>
      </c>
      <c r="O539">
        <v>443989</v>
      </c>
    </row>
    <row r="540" spans="6:15" x14ac:dyDescent="0.4">
      <c r="F540">
        <v>432988</v>
      </c>
      <c r="I540">
        <v>460986</v>
      </c>
      <c r="K540">
        <v>428987</v>
      </c>
      <c r="M540">
        <v>427983</v>
      </c>
      <c r="O540">
        <v>432989</v>
      </c>
    </row>
    <row r="541" spans="6:15" x14ac:dyDescent="0.4">
      <c r="F541">
        <v>436987</v>
      </c>
      <c r="I541">
        <v>434986</v>
      </c>
      <c r="K541">
        <v>438986</v>
      </c>
      <c r="M541">
        <v>438981</v>
      </c>
      <c r="O541">
        <v>455989</v>
      </c>
    </row>
    <row r="542" spans="6:15" x14ac:dyDescent="0.4">
      <c r="F542">
        <v>427987</v>
      </c>
      <c r="I542">
        <v>426987</v>
      </c>
      <c r="K542">
        <v>427987</v>
      </c>
      <c r="M542">
        <v>429982</v>
      </c>
      <c r="O542">
        <v>405990</v>
      </c>
    </row>
    <row r="543" spans="6:15" x14ac:dyDescent="0.4">
      <c r="F543">
        <v>412988</v>
      </c>
      <c r="I543">
        <v>432987</v>
      </c>
      <c r="K543">
        <v>410987</v>
      </c>
      <c r="M543">
        <v>437982</v>
      </c>
      <c r="O543">
        <v>464988</v>
      </c>
    </row>
    <row r="544" spans="6:15" x14ac:dyDescent="0.4">
      <c r="F544">
        <v>460987</v>
      </c>
      <c r="I544">
        <v>441987</v>
      </c>
      <c r="K544">
        <v>457986</v>
      </c>
      <c r="M544">
        <v>425983</v>
      </c>
      <c r="O544">
        <v>408990</v>
      </c>
    </row>
    <row r="545" spans="6:15" x14ac:dyDescent="0.4">
      <c r="F545">
        <v>436987</v>
      </c>
      <c r="I545">
        <v>409987</v>
      </c>
      <c r="K545">
        <v>435987</v>
      </c>
      <c r="M545">
        <v>438981</v>
      </c>
      <c r="O545">
        <v>444989</v>
      </c>
    </row>
    <row r="546" spans="6:15" x14ac:dyDescent="0.4">
      <c r="F546">
        <v>429987</v>
      </c>
      <c r="I546">
        <v>457986</v>
      </c>
      <c r="K546">
        <v>428987</v>
      </c>
      <c r="M546">
        <v>428983</v>
      </c>
      <c r="O546">
        <v>424990</v>
      </c>
    </row>
    <row r="547" spans="6:15" x14ac:dyDescent="0.4">
      <c r="F547">
        <v>438988</v>
      </c>
      <c r="I547">
        <v>408988</v>
      </c>
      <c r="K547">
        <v>436986</v>
      </c>
      <c r="M547">
        <v>436981</v>
      </c>
      <c r="O547">
        <v>438989</v>
      </c>
    </row>
    <row r="548" spans="6:15" x14ac:dyDescent="0.4">
      <c r="F548">
        <v>442987</v>
      </c>
      <c r="I548">
        <v>460986</v>
      </c>
      <c r="K548">
        <v>431987</v>
      </c>
      <c r="M548">
        <v>431982</v>
      </c>
      <c r="O548">
        <v>429989</v>
      </c>
    </row>
    <row r="549" spans="6:15" x14ac:dyDescent="0.4">
      <c r="F549">
        <v>413987</v>
      </c>
      <c r="I549">
        <v>434987</v>
      </c>
      <c r="K549">
        <v>411987</v>
      </c>
      <c r="M549">
        <v>456981</v>
      </c>
      <c r="O549">
        <v>438989</v>
      </c>
    </row>
    <row r="550" spans="6:15" x14ac:dyDescent="0.4">
      <c r="F550">
        <v>456987</v>
      </c>
      <c r="I550">
        <v>429987</v>
      </c>
      <c r="K550">
        <v>462986</v>
      </c>
      <c r="M550">
        <v>411983</v>
      </c>
      <c r="O550">
        <v>430990</v>
      </c>
    </row>
    <row r="551" spans="6:15" x14ac:dyDescent="0.4">
      <c r="F551">
        <v>436987</v>
      </c>
      <c r="I551">
        <v>435986</v>
      </c>
      <c r="K551">
        <v>408987</v>
      </c>
      <c r="M551">
        <v>413983</v>
      </c>
      <c r="O551">
        <v>408990</v>
      </c>
    </row>
    <row r="552" spans="6:15" x14ac:dyDescent="0.4">
      <c r="F552">
        <v>427988</v>
      </c>
      <c r="I552">
        <v>428987</v>
      </c>
      <c r="K552">
        <v>460986</v>
      </c>
      <c r="M552">
        <v>460981</v>
      </c>
      <c r="O552">
        <v>459988</v>
      </c>
    </row>
    <row r="553" spans="6:15" x14ac:dyDescent="0.4">
      <c r="F553">
        <v>439987</v>
      </c>
      <c r="I553">
        <v>436987</v>
      </c>
      <c r="K553">
        <v>433987</v>
      </c>
      <c r="M553">
        <v>435982</v>
      </c>
      <c r="O553">
        <v>436989</v>
      </c>
    </row>
    <row r="554" spans="6:15" x14ac:dyDescent="0.4">
      <c r="F554">
        <v>431987</v>
      </c>
      <c r="I554">
        <v>429987</v>
      </c>
      <c r="K554">
        <v>435986</v>
      </c>
      <c r="M554">
        <v>430982</v>
      </c>
      <c r="O554">
        <v>427990</v>
      </c>
    </row>
    <row r="555" spans="6:15" x14ac:dyDescent="0.4">
      <c r="F555">
        <v>409988</v>
      </c>
      <c r="I555">
        <v>437987</v>
      </c>
      <c r="K555">
        <v>433987</v>
      </c>
      <c r="M555">
        <v>439982</v>
      </c>
      <c r="O555">
        <v>459988</v>
      </c>
    </row>
    <row r="556" spans="6:15" x14ac:dyDescent="0.4">
      <c r="F556">
        <v>461987</v>
      </c>
      <c r="I556">
        <v>428986</v>
      </c>
      <c r="K556">
        <v>432986</v>
      </c>
      <c r="M556">
        <v>431982</v>
      </c>
      <c r="O556">
        <v>405990</v>
      </c>
    </row>
    <row r="557" spans="6:15" x14ac:dyDescent="0.4">
      <c r="F557">
        <v>407988</v>
      </c>
      <c r="I557">
        <v>436987</v>
      </c>
      <c r="K557">
        <v>409988</v>
      </c>
      <c r="M557">
        <v>436982</v>
      </c>
      <c r="O557">
        <v>443989</v>
      </c>
    </row>
    <row r="558" spans="6:15" x14ac:dyDescent="0.4">
      <c r="F558">
        <v>461986</v>
      </c>
      <c r="I558">
        <v>432987</v>
      </c>
      <c r="K558">
        <v>458986</v>
      </c>
      <c r="M558">
        <v>427982</v>
      </c>
      <c r="O558">
        <v>425990</v>
      </c>
    </row>
    <row r="559" spans="6:15" x14ac:dyDescent="0.4">
      <c r="F559">
        <v>435987</v>
      </c>
      <c r="I559">
        <v>437987</v>
      </c>
      <c r="K559">
        <v>407987</v>
      </c>
      <c r="M559">
        <v>457981</v>
      </c>
      <c r="O559">
        <v>462988</v>
      </c>
    </row>
    <row r="560" spans="6:15" x14ac:dyDescent="0.4">
      <c r="F560">
        <v>425988</v>
      </c>
      <c r="I560">
        <v>426987</v>
      </c>
      <c r="K560">
        <v>462986</v>
      </c>
      <c r="M560">
        <v>409983</v>
      </c>
      <c r="O560">
        <v>403990</v>
      </c>
    </row>
    <row r="561" spans="6:15" x14ac:dyDescent="0.4">
      <c r="F561">
        <v>412988</v>
      </c>
      <c r="I561">
        <v>436986</v>
      </c>
      <c r="K561">
        <v>431986</v>
      </c>
      <c r="M561">
        <v>442981</v>
      </c>
      <c r="O561">
        <v>464989</v>
      </c>
    </row>
    <row r="562" spans="6:15" x14ac:dyDescent="0.4">
      <c r="F562">
        <v>460986</v>
      </c>
      <c r="I562">
        <v>427987</v>
      </c>
      <c r="K562">
        <v>430987</v>
      </c>
      <c r="M562">
        <v>426983</v>
      </c>
      <c r="O562">
        <v>365991</v>
      </c>
    </row>
    <row r="563" spans="6:15" x14ac:dyDescent="0.4">
      <c r="F563">
        <v>435988</v>
      </c>
      <c r="I563">
        <v>438987</v>
      </c>
      <c r="K563">
        <v>408988</v>
      </c>
      <c r="M563">
        <v>437981</v>
      </c>
      <c r="O563">
        <v>500987</v>
      </c>
    </row>
    <row r="564" spans="6:15" x14ac:dyDescent="0.4">
      <c r="F564">
        <v>427987</v>
      </c>
      <c r="I564">
        <v>429987</v>
      </c>
      <c r="K564">
        <v>462985</v>
      </c>
      <c r="M564">
        <v>432982</v>
      </c>
      <c r="O564">
        <v>368991</v>
      </c>
    </row>
    <row r="565" spans="6:15" x14ac:dyDescent="0.4">
      <c r="F565">
        <v>435987</v>
      </c>
      <c r="I565">
        <v>410987</v>
      </c>
      <c r="K565">
        <v>434987</v>
      </c>
      <c r="M565">
        <v>437982</v>
      </c>
      <c r="O565">
        <v>482988</v>
      </c>
    </row>
    <row r="566" spans="6:15" x14ac:dyDescent="0.4">
      <c r="F566">
        <v>429988</v>
      </c>
      <c r="I566">
        <v>457986</v>
      </c>
      <c r="K566">
        <v>429987</v>
      </c>
      <c r="M566">
        <v>426982</v>
      </c>
      <c r="O566">
        <v>425990</v>
      </c>
    </row>
    <row r="567" spans="6:15" x14ac:dyDescent="0.4">
      <c r="F567">
        <v>438987</v>
      </c>
      <c r="I567">
        <v>429987</v>
      </c>
      <c r="K567">
        <v>435986</v>
      </c>
      <c r="M567">
        <v>437982</v>
      </c>
      <c r="O567">
        <v>438989</v>
      </c>
    </row>
    <row r="568" spans="6:15" x14ac:dyDescent="0.4">
      <c r="F568">
        <v>1266963</v>
      </c>
      <c r="I568">
        <v>1302961</v>
      </c>
      <c r="K568">
        <v>431987</v>
      </c>
      <c r="M568">
        <v>427983</v>
      </c>
      <c r="O568">
        <v>1290968</v>
      </c>
    </row>
    <row r="569" spans="6:15" x14ac:dyDescent="0.4">
      <c r="F569">
        <v>433987</v>
      </c>
      <c r="I569">
        <v>408987</v>
      </c>
      <c r="K569">
        <v>408987</v>
      </c>
      <c r="M569">
        <v>409982</v>
      </c>
      <c r="O569">
        <v>436989</v>
      </c>
    </row>
    <row r="570" spans="6:15" x14ac:dyDescent="0.4">
      <c r="F570">
        <v>457987</v>
      </c>
      <c r="I570">
        <v>460986</v>
      </c>
      <c r="K570">
        <v>1320960</v>
      </c>
      <c r="M570">
        <v>1321946</v>
      </c>
      <c r="O570">
        <v>1287968</v>
      </c>
    </row>
    <row r="571" spans="6:15" x14ac:dyDescent="0.4">
      <c r="F571">
        <v>434987</v>
      </c>
      <c r="I571">
        <v>434987</v>
      </c>
      <c r="K571">
        <v>434986</v>
      </c>
      <c r="M571">
        <v>437981</v>
      </c>
      <c r="O571">
        <v>437989</v>
      </c>
    </row>
    <row r="572" spans="6:15" x14ac:dyDescent="0.4">
      <c r="F572">
        <v>440987</v>
      </c>
      <c r="I572">
        <v>428987</v>
      </c>
      <c r="K572">
        <v>431987</v>
      </c>
      <c r="M572">
        <v>425983</v>
      </c>
      <c r="O572">
        <v>426990</v>
      </c>
    </row>
    <row r="573" spans="6:15" x14ac:dyDescent="0.4">
      <c r="F573">
        <v>426987</v>
      </c>
      <c r="I573">
        <v>409987</v>
      </c>
      <c r="K573">
        <v>408987</v>
      </c>
      <c r="M573">
        <v>410983</v>
      </c>
      <c r="O573">
        <v>410990</v>
      </c>
    </row>
    <row r="574" spans="6:15" x14ac:dyDescent="0.4">
      <c r="F574">
        <v>431988</v>
      </c>
      <c r="I574">
        <v>460986</v>
      </c>
      <c r="K574">
        <v>459986</v>
      </c>
      <c r="M574">
        <v>458981</v>
      </c>
      <c r="O574">
        <v>460988</v>
      </c>
    </row>
    <row r="575" spans="6:15" x14ac:dyDescent="0.4">
      <c r="F575">
        <v>436987</v>
      </c>
      <c r="I575">
        <v>408988</v>
      </c>
      <c r="K575">
        <v>433987</v>
      </c>
      <c r="M575">
        <v>436981</v>
      </c>
      <c r="O575">
        <v>407990</v>
      </c>
    </row>
    <row r="576" spans="6:15" x14ac:dyDescent="0.4">
      <c r="F576">
        <v>427987</v>
      </c>
      <c r="I576">
        <v>462986</v>
      </c>
      <c r="K576">
        <v>432986</v>
      </c>
      <c r="M576">
        <v>428983</v>
      </c>
      <c r="O576">
        <v>456989</v>
      </c>
    </row>
    <row r="577" spans="6:15" x14ac:dyDescent="0.4">
      <c r="F577">
        <v>436988</v>
      </c>
      <c r="I577">
        <v>409987</v>
      </c>
      <c r="K577">
        <v>408988</v>
      </c>
      <c r="M577">
        <v>457981</v>
      </c>
      <c r="O577">
        <v>409990</v>
      </c>
    </row>
    <row r="578" spans="6:15" x14ac:dyDescent="0.4">
      <c r="F578">
        <v>427987</v>
      </c>
      <c r="I578">
        <v>458986</v>
      </c>
      <c r="K578">
        <v>463985</v>
      </c>
      <c r="M578">
        <v>410982</v>
      </c>
      <c r="O578">
        <v>455988</v>
      </c>
    </row>
    <row r="579" spans="6:15" x14ac:dyDescent="0.4">
      <c r="F579">
        <v>436987</v>
      </c>
      <c r="I579">
        <v>408988</v>
      </c>
      <c r="K579">
        <v>407988</v>
      </c>
      <c r="M579">
        <v>414983</v>
      </c>
      <c r="O579">
        <v>435990</v>
      </c>
    </row>
    <row r="580" spans="6:15" x14ac:dyDescent="0.4">
      <c r="F580">
        <v>430988</v>
      </c>
      <c r="I580">
        <v>460986</v>
      </c>
      <c r="K580">
        <v>464985</v>
      </c>
      <c r="M580">
        <v>461981</v>
      </c>
      <c r="O580">
        <v>428989</v>
      </c>
    </row>
    <row r="581" spans="6:15" x14ac:dyDescent="0.4">
      <c r="F581">
        <v>409988</v>
      </c>
      <c r="I581">
        <v>435987</v>
      </c>
      <c r="K581">
        <v>461986</v>
      </c>
      <c r="M581">
        <v>489980</v>
      </c>
      <c r="O581">
        <v>459989</v>
      </c>
    </row>
    <row r="582" spans="6:15" x14ac:dyDescent="0.4">
      <c r="F582">
        <v>1316961</v>
      </c>
      <c r="I582">
        <v>1289960</v>
      </c>
      <c r="K582">
        <v>1250962</v>
      </c>
      <c r="M582">
        <v>1249948</v>
      </c>
      <c r="O582">
        <v>1271968</v>
      </c>
    </row>
    <row r="583" spans="6:15" x14ac:dyDescent="0.4">
      <c r="F583">
        <v>435987</v>
      </c>
      <c r="I583">
        <v>436987</v>
      </c>
      <c r="K583">
        <v>458985</v>
      </c>
      <c r="M583">
        <v>438981</v>
      </c>
      <c r="O583">
        <v>458989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HDMI Remote</vt:lpstr>
      <vt:lpstr>Mitsubishi Remote (On)</vt:lpstr>
      <vt:lpstr>Mitsubishi Remote (Off)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Papageorge</dc:creator>
  <cp:lastModifiedBy>Matt Papageorge</cp:lastModifiedBy>
  <dcterms:created xsi:type="dcterms:W3CDTF">2016-05-18T00:33:36Z</dcterms:created>
  <dcterms:modified xsi:type="dcterms:W3CDTF">2016-05-22T00:33:43Z</dcterms:modified>
</cp:coreProperties>
</file>