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6.xml" ContentType="application/vnd.openxmlformats-officedocument.spreadsheetml.queryTable+xml"/>
  <Override PartName="/xl/pivotTables/pivotTable7.xml" ContentType="application/vnd.openxmlformats-officedocument.spreadsheetml.pivotTable+xml"/>
  <Override PartName="/xl/queryTables/queryTable7.xml" ContentType="application/vnd.openxmlformats-officedocument.spreadsheetml.queryTable+xml"/>
  <Override PartName="/xl/pivotTables/pivotTable8.xml" ContentType="application/vnd.openxmlformats-officedocument.spreadsheetml.pivotTable+xml"/>
  <Override PartName="/xl/queryTables/queryTable8.xml" ContentType="application/vnd.openxmlformats-officedocument.spreadsheetml.queryTable+xml"/>
  <Override PartName="/xl/pivotTables/pivotTable9.xml" ContentType="application/vnd.openxmlformats-officedocument.spreadsheetml.pivotTable+xml"/>
  <Override PartName="/xl/queryTables/queryTable9.xml" ContentType="application/vnd.openxmlformats-officedocument.spreadsheetml.queryTable+xml"/>
  <Override PartName="/xl/pivotTables/pivotTable10.xml" ContentType="application/vnd.openxmlformats-officedocument.spreadsheetml.pivotTable+xml"/>
  <Override PartName="/xl/queryTables/queryTable10.xml" ContentType="application/vnd.openxmlformats-officedocument.spreadsheetml.queryTable+xml"/>
  <Override PartName="/xl/pivotTables/pivotTable11.xml" ContentType="application/vnd.openxmlformats-officedocument.spreadsheetml.pivotTable+xml"/>
  <Override PartName="/xl/queryTables/queryTable11.xml" ContentType="application/vnd.openxmlformats-officedocument.spreadsheetml.queryTable+xml"/>
  <Override PartName="/xl/pivotTables/pivotTable12.xml" ContentType="application/vnd.openxmlformats-officedocument.spreadsheetml.pivot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sillence/Library/Application Support/Box/Box Edit/Documents/348570365556/"/>
    </mc:Choice>
  </mc:AlternateContent>
  <xr:revisionPtr revIDLastSave="0" documentId="13_ncr:1_{5AE999F8-733E-1D44-9AE1-DD1343267F1A}" xr6:coauthVersionLast="40" xr6:coauthVersionMax="40" xr10:uidLastSave="{00000000-0000-0000-0000-000000000000}"/>
  <bookViews>
    <workbookView xWindow="780" yWindow="760" windowWidth="27640" windowHeight="15920" activeTab="12" xr2:uid="{3E1DBF93-31B8-954D-BE46-A7969E188436}"/>
  </bookViews>
  <sheets>
    <sheet name="NA_01" sheetId="2" r:id="rId1"/>
    <sheet name="NA_02" sheetId="3" r:id="rId2"/>
    <sheet name="NA_03" sheetId="4" r:id="rId3"/>
    <sheet name="NA_04" sheetId="5" r:id="rId4"/>
    <sheet name="NA_05" sheetId="6" r:id="rId5"/>
    <sheet name="NA_06" sheetId="7" r:id="rId6"/>
    <sheet name="NA_07" sheetId="8" r:id="rId7"/>
    <sheet name="NA_08" sheetId="9" r:id="rId8"/>
    <sheet name="NA_09" sheetId="10" r:id="rId9"/>
    <sheet name="NA_10" sheetId="1" r:id="rId10"/>
    <sheet name="NA_11" sheetId="11" r:id="rId11"/>
    <sheet name="NA_12" sheetId="12" r:id="rId12"/>
    <sheet name="Summary" sheetId="13" r:id="rId13"/>
  </sheets>
  <definedNames>
    <definedName name="NA_01_extract" localSheetId="0">NA_01!$A$1:$E$32</definedName>
    <definedName name="NA_02_extract" localSheetId="1">NA_02!$A$1:$E$34</definedName>
    <definedName name="NA_03_extract" localSheetId="2">NA_03!$A$1:$E$75</definedName>
    <definedName name="NA_04_extract" localSheetId="3">NA_04!$A$1:$E$31</definedName>
    <definedName name="NA_05_extract" localSheetId="4">NA_05!$A$1:$E$25</definedName>
    <definedName name="NA_06_extract" localSheetId="5">NA_06!$A$1:$E$193</definedName>
    <definedName name="NA_07_extract" localSheetId="6">NA_07!$A$1:$E$31</definedName>
    <definedName name="NA_08_extract" localSheetId="7">NA_08!$A$1:$E$45</definedName>
    <definedName name="NA_09_extract" localSheetId="8">NA_09!$A$1:$E$40</definedName>
    <definedName name="NA_10_extract" localSheetId="9">NA_10!$A$1:$E$234</definedName>
    <definedName name="NA_11_extract" localSheetId="10">NA_11!$A$1:$E$290</definedName>
    <definedName name="NA_12_extract" localSheetId="11">NA_12!$A$1:$E$40</definedName>
  </definedNames>
  <calcPr calcId="191029"/>
  <pivotCaches>
    <pivotCache cacheId="1" r:id="rId14"/>
    <pivotCache cacheId="2" r:id="rId15"/>
    <pivotCache cacheId="3" r:id="rId16"/>
    <pivotCache cacheId="4" r:id="rId17"/>
    <pivotCache cacheId="5" r:id="rId18"/>
    <pivotCache cacheId="6" r:id="rId19"/>
    <pivotCache cacheId="7" r:id="rId20"/>
    <pivotCache cacheId="8" r:id="rId21"/>
    <pivotCache cacheId="9" r:id="rId22"/>
    <pivotCache cacheId="10" r:id="rId23"/>
    <pivotCache cacheId="11" r:id="rId24"/>
    <pivotCache cacheId="12" r:id="rId2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3" l="1"/>
  <c r="E51" i="7" l="1"/>
  <c r="C13" i="13"/>
  <c r="C12" i="13"/>
  <c r="C8" i="13"/>
  <c r="C4" i="13"/>
  <c r="C7" i="13"/>
  <c r="C3" i="13"/>
  <c r="C6" i="13"/>
  <c r="C2" i="13"/>
  <c r="C11" i="13"/>
  <c r="C10" i="13"/>
  <c r="C9" i="13"/>
  <c r="C5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48A46B-5DAB-5C49-9154-CF60694460DE}" name="NA_01_extract" type="6" refreshedVersion="6" background="1" saveData="1">
    <textPr sourceFile="/Users/matthewsillence/Desktop/NA_01_extract.tsv">
      <textFields>
        <textField/>
      </textFields>
    </textPr>
  </connection>
  <connection id="2" xr16:uid="{923F3135-BDB3-534F-B60C-823F41D4FACF}" name="NA_02_extract" type="6" refreshedVersion="6" background="1" saveData="1">
    <textPr sourceFile="/Users/matthewsillence/Desktop/NA_02_extract.tsv">
      <textFields count="5">
        <textField/>
        <textField/>
        <textField/>
        <textField/>
        <textField/>
      </textFields>
    </textPr>
  </connection>
  <connection id="3" xr16:uid="{6417EC1C-2F4A-8F41-891B-DB621A4A6899}" name="NA_03_extract" type="6" refreshedVersion="6" background="1" saveData="1">
    <textPr sourceFile="/Users/matthewsillence/Desktop/NA_03_extract.tsv">
      <textFields count="5">
        <textField/>
        <textField/>
        <textField/>
        <textField/>
        <textField/>
      </textFields>
    </textPr>
  </connection>
  <connection id="4" xr16:uid="{4FC2AB65-9EDF-D648-8137-E039966B87C9}" name="NA_04_extract" type="6" refreshedVersion="6" background="1" saveData="1">
    <textPr sourceFile="/Users/matthewsillence/Desktop/NA_04_extract.tsv">
      <textFields count="5">
        <textField/>
        <textField/>
        <textField/>
        <textField/>
        <textField/>
      </textFields>
    </textPr>
  </connection>
  <connection id="5" xr16:uid="{5DB308CE-6D48-DA43-BFD5-272C9B6CAC80}" name="NA_05_extract" type="6" refreshedVersion="6" background="1" saveData="1">
    <textPr sourceFile="/Users/matthewsillence/Desktop/NA_05_extract.tsv">
      <textFields count="5">
        <textField/>
        <textField/>
        <textField/>
        <textField/>
        <textField/>
      </textFields>
    </textPr>
  </connection>
  <connection id="6" xr16:uid="{05DF8FC6-958D-BA47-9E01-F108AB5E73C5}" name="NA_06_extract" type="6" refreshedVersion="6" background="1" saveData="1">
    <textPr sourceFile="/Users/matthewsillence/Desktop/NA_06_extract.tsv">
      <textFields count="5">
        <textField/>
        <textField/>
        <textField/>
        <textField/>
        <textField/>
      </textFields>
    </textPr>
  </connection>
  <connection id="7" xr16:uid="{4EF7BD0A-8EB8-7B40-BF99-CE3F13C680CB}" name="NA_07_extract" type="6" refreshedVersion="6" background="1" saveData="1">
    <textPr sourceFile="/Users/matthewsillence/Desktop/NA_07_extract.tsv">
      <textFields count="5">
        <textField/>
        <textField/>
        <textField/>
        <textField/>
        <textField/>
      </textFields>
    </textPr>
  </connection>
  <connection id="8" xr16:uid="{EE38FF16-C640-C544-A1A7-6083B3CC109D}" name="NA_08_extract" type="6" refreshedVersion="6" background="1" saveData="1">
    <textPr sourceFile="/Users/matthewsillence/Desktop/NA_08_extract.tsv">
      <textFields count="5">
        <textField/>
        <textField/>
        <textField/>
        <textField/>
        <textField/>
      </textFields>
    </textPr>
  </connection>
  <connection id="9" xr16:uid="{1F0AC4C0-3471-7842-B3CC-CF39C4140462}" name="NA_09_extract" type="6" refreshedVersion="6" background="1" saveData="1">
    <textPr sourceFile="/Users/matthewsillence/Desktop/NA_09_extract.tsv">
      <textFields count="5">
        <textField/>
        <textField/>
        <textField/>
        <textField/>
        <textField/>
      </textFields>
    </textPr>
  </connection>
  <connection id="10" xr16:uid="{A4462900-D920-3A42-8805-78AF8A440167}" name="NA_10_extract" type="6" refreshedVersion="6" background="1" saveData="1">
    <textPr sourceFile="/Users/matthewsillence/Desktop/NA_10_extract.tsv">
      <textFields count="5">
        <textField/>
        <textField/>
        <textField/>
        <textField/>
        <textField/>
      </textFields>
    </textPr>
  </connection>
  <connection id="11" xr16:uid="{CAA8690F-5BF7-A04F-9827-754C7B739C2F}" name="NA_11_extract" type="6" refreshedVersion="6" background="1" saveData="1">
    <textPr sourceFile="/Users/matthewsillence/Desktop/NA_11_extract.tsv">
      <textFields count="5">
        <textField/>
        <textField/>
        <textField/>
        <textField/>
        <textField/>
      </textFields>
    </textPr>
  </connection>
  <connection id="12" xr16:uid="{20CAF96B-23F3-9B49-88B3-8E91A57583D9}" name="NA_12_extract" type="6" refreshedVersion="6" background="1" saveData="1">
    <textPr sourceFile="/Users/matthewsillence/Desktop/NA_12_extract.t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<sst xmlns="http://schemas.openxmlformats.org/spreadsheetml/2006/main" count="3105" uniqueCount="1956">
  <si>
    <t>{\rtf1\ansi\ansicpg1252\cocoartf1671\cocoasubrtf100</t>
  </si>
  <si>
    <t>{\fonttbl\f0\fswiss\fcharset0 Helvetica;\f1\fnil\fcharset0 LucidaGrande;}</t>
  </si>
  <si>
    <t>{\colortbl;\red255\green255\blue255;}</t>
  </si>
  <si>
    <t>{\*\expandedcolortbl;;}</t>
  </si>
  <si>
    <t>\paperw11900\paperh16840\margl1440\margr1440\vieww10800\viewh8400\viewkind0</t>
  </si>
  <si>
    <t>\pard\tx720\tx1440\tx2160\tx2880\tx3600\tx4320\tx5040\tx5760\tx6480\tx7200\tx7920\tx8640\pardirnatural\partightenfactor0</t>
  </si>
  <si>
    <t xml:space="preserve">\f0\fs24 \cf0  </t>
  </si>
  <si>
    <t>Document</t>
  </si>
  <si>
    <t>Left</t>
  </si>
  <si>
    <t>Term</t>
  </si>
  <si>
    <t>Right\</t>
  </si>
  <si>
    <t xml:space="preserve">Mr, M. Knighte 185 Monumental </t>
  </si>
  <si>
    <t>brass</t>
  </si>
  <si>
    <t xml:space="preserve"> Losoriptions in Norfolk, omitted in\</t>
  </si>
  <si>
    <t xml:space="preserve">to William Bechers, Bawbargh \'84 201 </t>
  </si>
  <si>
    <t xml:space="preserve"> to Thomas Stones, Acle \'84 201\</t>
  </si>
  <si>
    <t xml:space="preserve">to Thomas Stones, Acle \'84 201 </t>
  </si>
  <si>
    <t xml:space="preserve"> to Margaret Bemey, Beedham ,, 214\</t>
  </si>
  <si>
    <t xml:space="preserve">to Margaret Bemey, Beedham ,, 214 </t>
  </si>
  <si>
    <t xml:space="preserve"> to a Lady, c. 1440\</t>
  </si>
  <si>
    <t xml:space="preserve">Lady, c. 1440, Frettenham \'84 214 </t>
  </si>
  <si>
    <t xml:space="preserve"> at Halvergate \'84 218 Ground Plan\</t>
  </si>
  <si>
    <t xml:space="preserve">the chancel, with inscriptions on </t>
  </si>
  <si>
    <t xml:space="preserve"> plates (Blomefield, iv. 288.) 4\</t>
  </si>
  <si>
    <t xml:space="preserve">She died 1550 : buried, with </t>
  </si>
  <si>
    <t>, in the chanceL *' Si\\it\</t>
  </si>
  <si>
    <t xml:space="preserve">costumes which marble, alabaster, and </t>
  </si>
  <si>
    <t xml:space="preserve"> have made familiar to us\</t>
  </si>
  <si>
    <t xml:space="preserve">tints. STOCKTON, (viii. 44.) The </t>
  </si>
  <si>
    <t xml:space="preserve"> to John Fale, Rector, rebuilder\</t>
  </si>
  <si>
    <t xml:space="preserve">v. 200.) Blomefield says this </t>
  </si>
  <si>
    <t xml:space="preserve"> was lost in his time\</t>
  </si>
  <si>
    <t xml:space="preserve">Le Grys in 1598. The </t>
  </si>
  <si>
    <t xml:space="preserve"> does not fit the indent\</t>
  </si>
  <si>
    <t xml:space="preserve">Billing- ford and Dickleburgh. The </t>
  </si>
  <si>
    <t xml:space="preserve"> is a palimpsest, and there\</t>
  </si>
  <si>
    <t xml:space="preserve">the reverse of the same </t>
  </si>
  <si>
    <t xml:space="preserve"> is also the underneath inscription\</t>
  </si>
  <si>
    <t xml:space="preserve">Sept. 28, 1692." The older </t>
  </si>
  <si>
    <t>, therefore, of Anthony, brought from\</t>
  </si>
  <si>
    <t xml:space="preserve">BAWBURGH. (ii. 390.) 1. The </t>
  </si>
  <si>
    <t xml:space="preserve"> to William Rechers, Rector, 1531\</t>
  </si>
  <si>
    <t xml:space="preserve">Haines, p. cxxv.) 2. The </t>
  </si>
  <si>
    <t xml:space="preserve"> to Robert Grote and Agnes\</t>
  </si>
  <si>
    <t xml:space="preserve">bag or gypciere. 3. The </t>
  </si>
  <si>
    <t xml:space="preserve"> to Thomas Tyard, B.D., Vicar\</t>
  </si>
  <si>
    <t xml:space="preserve">above reference, is the following </t>
  </si>
  <si>
    <t>, which suppUes the lady's maiden\</t>
  </si>
  <si>
    <t xml:space="preserve">says (vi. 132) ; but this </t>
  </si>
  <si>
    <t xml:space="preserve"> proves that he died 23rd\</t>
  </si>
  <si>
    <t xml:space="preserve">vi. 49.) The well-known </t>
  </si>
  <si>
    <t xml:space="preserve"> of William Curteys, notary, and\</t>
  </si>
  <si>
    <t xml:space="preserve">195, he has mentioned the </t>
  </si>
  <si>
    <t xml:space="preserve"> as at Holme Hale, and\</t>
  </si>
  <si>
    <t xml:space="preserve">portraiture and a plate of </t>
  </si>
  <si>
    <t xml:space="preserve"> inscribed, but so covered as\</t>
  </si>
  <si>
    <t xml:space="preserve">legible." This was probably the </t>
  </si>
  <si>
    <t>. Hundred of Guiltcross. None. Hundred\</t>
  </si>
  <si>
    <t xml:space="preserve">1500. TROWSE. (v. 461.) The </t>
  </si>
  <si>
    <t xml:space="preserve"> to the wife of Roger\</t>
  </si>
  <si>
    <t xml:space="preserve">63. (or 68 P) The </t>
  </si>
  <si>
    <t xml:space="preserve"> to Thomas Blenerhayset, 1590, at\</t>
  </si>
  <si>
    <t xml:space="preserve">Blomefield has May 1st.) The </t>
  </si>
  <si>
    <t xml:space="preserve"> to Henry Alikok, Rector, 1502\</t>
  </si>
  <si>
    <t xml:space="preserve">having the remains of a </t>
  </si>
  <si>
    <t>, circa 1450. It has represented\</t>
  </si>
  <si>
    <t xml:space="preserve">The full inscription on the </t>
  </si>
  <si>
    <t xml:space="preserve"> of Etheldreda Castell, of which\</t>
  </si>
  <si>
    <t xml:space="preserve">and butterfly headdress. 2. The </t>
  </si>
  <si>
    <t xml:space="preserve"> to Edmund (name omitted by\</t>
  </si>
  <si>
    <t xml:space="preserve">mentioned by Haines. 2. The </t>
  </si>
  <si>
    <t>, with a figure, to Geoffrey\</t>
  </si>
  <si>
    <t xml:space="preserve">DOMO- REYMERSTON. (x. 242.) The </t>
  </si>
  <si>
    <t xml:space="preserve"> inscription called by Blomefield " Robt\</t>
  </si>
  <si>
    <t xml:space="preserve">be c. 1480. 3. The </t>
  </si>
  <si>
    <t xml:space="preserve"> inscription to Nicholas Aylande, 1607\</t>
  </si>
  <si>
    <t xml:space="preserve">SPEOWSTON. (x. 463.) 1. The </t>
  </si>
  <si>
    <t xml:space="preserve"> to John Corbet, briefly mentioned\</t>
  </si>
  <si>
    <t xml:space="preserve">Saviour in Frethorp 2\'ab." The </t>
  </si>
  <si>
    <t>, and the next, is now\</t>
  </si>
  <si>
    <t xml:space="preserve">a stone which had the </t>
  </si>
  <si>
    <t xml:space="preserve"> of a heart, with an\</t>
  </si>
  <si>
    <t xml:space="preserve">widow's veil: part of the </t>
  </si>
  <si>
    <t xml:space="preserve"> of John Bemey, Esq., and\</t>
  </si>
  <si>
    <t xml:space="preserve">exhibited a drawing from a </t>
  </si>
  <si>
    <t xml:space="preserve"> believed to have been formerly\</t>
  </si>
  <si>
    <t xml:space="preserve">earlier date than 1400. The </t>
  </si>
  <si>
    <t xml:space="preserve"> is not known now to\</t>
  </si>
  <si>
    <t xml:space="preserve">at Tottington. 395 A small </t>
  </si>
  <si>
    <t>, a figure of a civilian\</t>
  </si>
  <si>
    <t xml:space="preserve">A. Tillett exhibited a loose </t>
  </si>
  <si>
    <t xml:space="preserve"> inscription, broken, to John Castre\</t>
  </si>
  <si>
    <t xml:space="preserve">187 Allen, J., Esq., exhibits </t>
  </si>
  <si>
    <t xml:space="preserve"> found at Bt. Gecnge Tombland\</t>
  </si>
  <si>
    <t xml:space="preserve">BUckling, 14 Blomefleld*s Norfolk, </t>
  </si>
  <si>
    <t xml:space="preserve"> Inscriptians omitted in, 192 Blowflelde\</t>
  </si>
  <si>
    <t xml:space="preserve">Bev. C. B., on Monumental </t>
  </si>
  <si>
    <t xml:space="preserve"> Inscriptions omitted by Blomefleld, 192\</t>
  </si>
  <si>
    <t xml:space="preserve">Tillett, E. A., Esq., exhibits </t>
  </si>
  <si>
    <t xml:space="preserve"> found in St. Lawrence, Norwich\</t>
  </si>
  <si>
    <t xml:space="preserve">with Flanders Allen, J., exh. </t>
  </si>
  <si>
    <t>, St. George's Tombland, Norwich Alleyn\</t>
  </si>
  <si>
    <t xml:space="preserve">840 yf William and Margerie, </t>
  </si>
  <si>
    <t xml:space="preserve"> to, at Heigham viii. 339\</t>
  </si>
  <si>
    <t xml:space="preserve">of . . . . ix. 867 Blomefleld's Norfolk, </t>
  </si>
  <si>
    <t xml:space="preserve"> Inscriptions omitted in (first portion\</t>
  </si>
  <si>
    <t xml:space="preserve">and Felbrigg . i. 355 \'84 on </t>
  </si>
  <si>
    <t xml:space="preserve"> at Upwell . . . ii. 110 \'84 on\</t>
  </si>
  <si>
    <t xml:space="preserve">Gk)ld, British Bradenham, West \'84 \'84 </t>
  </si>
  <si>
    <t xml:space="preserve"> formerly at Bragge, Mr., Walsingham\</t>
  </si>
  <si>
    <t xml:space="preserve">Church, cast into Town Weights . </t>
  </si>
  <si>
    <t xml:space="preserve"> Inscriptions in Vorfolk omitted by\</t>
  </si>
  <si>
    <t xml:space="preserve">1570 . . . y. 78 Broome Church, </t>
  </si>
  <si>
    <t xml:space="preserve"> at . . . . x. 206 \'84 Heath, Earthworks\</t>
  </si>
  <si>
    <t xml:space="preserve">of vii 270 Buckenham, Old, </t>
  </si>
  <si>
    <t xml:space="preserve"> Inscription from . . iz. 367 Bucket\</t>
  </si>
  <si>
    <t xml:space="preserve">Families Burlingham, Andrew St. Andrew, </t>
  </si>
  <si>
    <t xml:space="preserve"> at Churches, Brasses in Burlingham\</t>
  </si>
  <si>
    <t xml:space="preserve">Lee Warner Bumham Thorpe Church \'84 \'84 </t>
  </si>
  <si>
    <t xml:space="preserve"> at Burrowe Parva .... 99 99\</t>
  </si>
  <si>
    <t xml:space="preserve">of . . . ix. 154 Calthorp, Elizabeth, </t>
  </si>
  <si>
    <t xml:space="preserve"> of, at Ingham . . yiii 206\</t>
  </si>
  <si>
    <t xml:space="preserve">Mayor . . . . . ix. 162 Sir William, </t>
  </si>
  <si>
    <t xml:space="preserve"> of . . . ix. 7 Sir William\</t>
  </si>
  <si>
    <t xml:space="preserve">ix. 184 ix. 184 Gantlej ....... \'84 </t>
  </si>
  <si>
    <t xml:space="preserve"> at . \'95 . . \'95 Canute rebuilt Wooden Churches\</t>
  </si>
  <si>
    <t xml:space="preserve">vii. 358 Carleton Sode Church, </t>
  </si>
  <si>
    <t xml:space="preserve"> formerly in . . vi. 20 Carlton\</t>
  </si>
  <si>
    <t xml:space="preserve">Pedigree of \'84 Sir Adam de, </t>
  </si>
  <si>
    <t xml:space="preserve"> of . Clipsby .... dock bequeathed \'84 Norwich\</t>
  </si>
  <si>
    <t xml:space="preserve">Seal of . . .vii. 168 Church, </t>
  </si>
  <si>
    <t xml:space="preserve"> at . . . iz. 3 Creation of\</t>
  </si>
  <si>
    <t xml:space="preserve">viiL 324 99 &amp;gt;&amp;gt; Church, Ghreat, </t>
  </si>
  <si>
    <t xml:space="preserve"> at Cressy, Battle of Crest\</t>
  </si>
  <si>
    <t xml:space="preserve">V.P. . . . i. 243, 300 \'84 on </t>
  </si>
  <si>
    <t>, St. John's Maddermarket, Norwich . iii\</t>
  </si>
  <si>
    <t xml:space="preserve">at . . . vi 205 \'84 \'84 Indent of </t>
  </si>
  <si>
    <t xml:space="preserve"> at . . . vi. 22 \'84 List of\</t>
  </si>
  <si>
    <t xml:space="preserve">Elsinge . . . . . . . x. 167 Ely Cathedral, </t>
  </si>
  <si>
    <t xml:space="preserve"> from .... vii. 353 \'84 Bubbing of\</t>
  </si>
  <si>
    <t xml:space="preserve">from .... vii. 353 \'84 Bubbing of </t>
  </si>
  <si>
    <t xml:space="preserve"> of a Bishop . . z. 390\</t>
  </si>
  <si>
    <t xml:space="preserve">ior 1877) Emneth, Indent of </t>
  </si>
  <si>
    <t xml:space="preserve"> of cross-legged Knight at\</t>
  </si>
  <si>
    <t xml:space="preserve">Will of . . . . vii. 189 Escutcheon, </t>
  </si>
  <si>
    <t>, on Door, St. Qregory, Norwich\</t>
  </si>
  <si>
    <t xml:space="preserve">Coffin, Baconsthoipe ix. 361 Felbrigg, </t>
  </si>
  <si>
    <t xml:space="preserve"> at . . . . . i. 356 Fellows, W\</t>
  </si>
  <si>
    <t xml:space="preserve">of . ii. 106 Fouldon Church, </t>
  </si>
  <si>
    <t xml:space="preserve"> formerly in . vi. 21 Foulsham\</t>
  </si>
  <si>
    <t xml:space="preserve">Freethorpe . . . . . . x. 43 Frenze Church, </t>
  </si>
  <si>
    <t xml:space="preserve"> lost from . . . . vi. 25 \'84 Church\</t>
  </si>
  <si>
    <t xml:space="preserve">Church, Brasses in . Coin and </t>
  </si>
  <si>
    <t xml:space="preserve"> from Hanging, Case of Eesusdtation\</t>
  </si>
  <si>
    <t xml:space="preserve">Acoustic Pottery at . Indent of </t>
  </si>
  <si>
    <t xml:space="preserve"> at . Lectern at ... . Harpley ....... Church\</t>
  </si>
  <si>
    <t xml:space="preserve">Armorial Battlements at Indent of </t>
  </si>
  <si>
    <t xml:space="preserve"> at . Feast Day changed . . . . iv\</t>
  </si>
  <si>
    <t xml:space="preserve">intro- duction . . . . iv. 261 Harsick </t>
  </si>
  <si>
    <t xml:space="preserve"> at Southacre \'84 Family, Badge of\</t>
  </si>
  <si>
    <t xml:space="preserve">x. 18 &amp;gt;\'bb &amp;gt;i Haveringland Church, </t>
  </si>
  <si>
    <t xml:space="preserve"> formerly at Havers Family ..... \'84 Thomas\</t>
  </si>
  <si>
    <t xml:space="preserve">at Walsingham Wishing Wells Heart, </t>
  </si>
  <si>
    <t xml:space="preserve"> of a Heart-Burial, Casket\</t>
  </si>
  <si>
    <t xml:space="preserve">Heckford cum WhitweD Heckingham Church, </t>
  </si>
  <si>
    <t xml:space="preserve"> in . ; \'95 Hedenham, Notes on a\</t>
  </si>
  <si>
    <t xml:space="preserve">FStch, Esq. </t>
  </si>
  <si>
    <t xml:space="preserve"> Inscription found in . . Tiu. 339\</t>
  </si>
  <si>
    <t xml:space="preserve">12 Hellesdon . x. 176 Church, </t>
  </si>
  <si>
    <t xml:space="preserve"> in . . x. 215 Coin found\</t>
  </si>
  <si>
    <t xml:space="preserve">Place of . . . x. 295 Hermit, </t>
  </si>
  <si>
    <t xml:space="preserve"> Inscription to, at Wellingham . . vii\</t>
  </si>
  <si>
    <t xml:space="preserve">Cope bequeathed to . Holme Hale, </t>
  </si>
  <si>
    <t xml:space="preserve"> erroneously attributed to \'84 Church Gk\</t>
  </si>
  <si>
    <t xml:space="preserve">Genealogy ..... viii. 44 Katharine, Lady, </t>
  </si>
  <si>
    <t xml:space="preserve"> of . viii. 47 Lord Bindon\</t>
  </si>
  <si>
    <t xml:space="preserve">Jesse Tree on a Foreign </t>
  </si>
  <si>
    <t xml:space="preserve"> . Jessopp, Bey. A., D.D., on\</t>
  </si>
  <si>
    <t xml:space="preserve">Elsing Church yi. 200 on </t>
  </si>
  <si>
    <t>, St. Stephen's, Norwich yi. 295\</t>
  </si>
  <si>
    <t xml:space="preserve">Marsham, 0., exh. Antiquities ,, Jolm, </t>
  </si>
  <si>
    <t xml:space="preserve"> of, with Crucifix \'84 Eobert, Will\</t>
  </si>
  <si>
    <t xml:space="preserve">at Martryns explained .... Martyn, Henry, </t>
  </si>
  <si>
    <t xml:space="preserve"> of, at UpweU Mary, B\</t>
  </si>
  <si>
    <t xml:space="preserve">explained . - . . . . viii. 14 Methwold Church, </t>
  </si>
  <si>
    <t xml:space="preserve"> of Sir Adam de Clifton\</t>
  </si>
  <si>
    <t xml:space="preserve">of James II. Narborough Church, </t>
  </si>
  <si>
    <t xml:space="preserve"> in . ix. 311, 327,328 . ii\</t>
  </si>
  <si>
    <t xml:space="preserve">Necklaces, British .... Necromancy ..... Necton Church, </t>
  </si>
  <si>
    <t xml:space="preserve"> in . . . Needham, Celt found at\</t>
  </si>
  <si>
    <t xml:space="preserve">Appleyard's House in . . iv. 325 \'84 \'84 </t>
  </si>
  <si>
    <t xml:space="preserve"> of Bishop Underwood . vL 14\</t>
  </si>
  <si>
    <t xml:space="preserve">new Aisle built \'95 yi. 366 </t>
  </si>
  <si>
    <t xml:space="preserve"> found at . . x. 396 II\</t>
  </si>
  <si>
    <t xml:space="preserve">Gregory, Bier-cloth . . . i. 366 </t>
  </si>
  <si>
    <t xml:space="preserve"> Escutcheon . . ii. 268 Brass with\</t>
  </si>
  <si>
    <t xml:space="preserve">366 Brass Escutcheon . . ii. 268 </t>
  </si>
  <si>
    <t xml:space="preserve"> with Merchant's Mark . iii. 212\</t>
  </si>
  <si>
    <t xml:space="preserve">C Ewing, Eiq. ii. 198 </t>
  </si>
  <si>
    <t xml:space="preserve"> with Crucifix . iii. 423 Church\</t>
  </si>
  <si>
    <t xml:space="preserve">99 99 St. John Timberhill, </t>
  </si>
  <si>
    <t xml:space="preserve"> Inscription at \'84 Plate St. Julian\</t>
  </si>
  <si>
    <t xml:space="preserve">112 &amp;gt;) St. Michael in Coslany, </t>
  </si>
  <si>
    <t xml:space="preserve"> formerly in vi. 17 \'bb&amp;gt; \'bb Return\</t>
  </si>
  <si>
    <t xml:space="preserve">Ohancel, vi. 382 II 11 </t>
  </si>
  <si>
    <t xml:space="preserve"> formerly in . yi. 16 II\</t>
  </si>
  <si>
    <t xml:space="preserve">340 Oulton . , . x. 16 \'84 Suffolk, </t>
  </si>
  <si>
    <t xml:space="preserve"> at . . i. 355 \'84 \'84 Brass stolen\</t>
  </si>
  <si>
    <t xml:space="preserve">Suffolk, Brass at . . i. 355 \'84 \'84 </t>
  </si>
  <si>
    <t xml:space="preserve"> stolen from . vi. 26 Outwell\</t>
  </si>
  <si>
    <t xml:space="preserve">215 Pickenham, North, Indent of </t>
  </si>
  <si>
    <t xml:space="preserve"> at . Picks of Deer Horn\</t>
  </si>
  <si>
    <t xml:space="preserve">42 Plumstead .... z. 12 \'84 Great, </t>
  </si>
  <si>
    <t xml:space="preserve"> at \'95 . . X. 197 \'84 Celt found\</t>
  </si>
  <si>
    <t xml:space="preserve">iv. 357 Post wick Church, </t>
  </si>
  <si>
    <t xml:space="preserve"> in . . . . z. 197 Potter Heigham\</t>
  </si>
  <si>
    <t xml:space="preserve">ix. 98, 112 Indent of </t>
  </si>
  <si>
    <t xml:space="preserve"> . . . vi. 21 f&amp;gt; 118 GENERAL\</t>
  </si>
  <si>
    <t xml:space="preserve">Yarmouth ix. 360 Eaveningham Church, </t>
  </si>
  <si>
    <t xml:space="preserve"> in . . . . x. 198 Eaynham, Margaret\</t>
  </si>
  <si>
    <t xml:space="preserve">Muniments at Eeade, Sir Peter, </t>
  </si>
  <si>
    <t xml:space="preserve"> of, St. Peter Mancroft Reaping\</t>
  </si>
  <si>
    <t xml:space="preserve">for . Bedenliall Chnrcli, Indent of </t>
  </si>
  <si>
    <t xml:space="preserve"> y, Ijectems at \'95 ,, Hate Boman\</t>
  </si>
  <si>
    <t xml:space="preserve">Esq, . iii. 52 Beymerston Church, </t>
  </si>
  <si>
    <t xml:space="preserve"> in . . X. 212 BhinCi Stone\</t>
  </si>
  <si>
    <t xml:space="preserve">of , . \'95 . x. 309 Boston, East, </t>
  </si>
  <si>
    <t xml:space="preserve"> Boundels found at . . iv. 345\</t>
  </si>
  <si>
    <t xml:space="preserve">bearings in \'84 original fonn of . \'84 \'84 </t>
  </si>
  <si>
    <t xml:space="preserve"> in ,, ,, Font at . Sea, Encroachments\</t>
  </si>
  <si>
    <t xml:space="preserve">at Hellesdon . . . . ix. 368 of </t>
  </si>
  <si>
    <t>, found at Ipswicli . . . viii. 329\</t>
  </si>
  <si>
    <t xml:space="preserve">found at ... . viii. 326 \'84 Church, </t>
  </si>
  <si>
    <t xml:space="preserve"> in . . . . x. 200 \'84 Figure of\</t>
  </si>
  <si>
    <t xml:space="preserve">Sound-holes, Worstead Church . Southacre, </t>
  </si>
  <si>
    <t xml:space="preserve"> at, with Plume Crest . \'84 GKft\</t>
  </si>
  <si>
    <t xml:space="preserve">re-pewed 1627 . . . i. 170 \'84 \'84 </t>
  </si>
  <si>
    <t xml:space="preserve"> in . . . . x. 198 Stoke, Derivation\</t>
  </si>
  <si>
    <t xml:space="preserve">288 Stradsett Church, Indent of </t>
  </si>
  <si>
    <t xml:space="preserve"> at . . . yi. 22 Strangers, Licensed\</t>
  </si>
  <si>
    <t xml:space="preserve">Supervisors of Executors Surlingham Church, </t>
  </si>
  <si>
    <t xml:space="preserve"> in Surnames, Sir F. Palgrave\</t>
  </si>
  <si>
    <t xml:space="preserve">365 Taverham . . . . . . x. 173 \'84 Church, </t>
  </si>
  <si>
    <t xml:space="preserve"> in .... x. 216 Taylor Family\</t>
  </si>
  <si>
    <t xml:space="preserve">Joan, Will of . Thurlton Church, </t>
  </si>
  <si>
    <t xml:space="preserve"> in \'84 Celt found at . \'84 or\</t>
  </si>
  <si>
    <t xml:space="preserve">Church Tillett, E. A., $xK </t>
  </si>
  <si>
    <t xml:space="preserve"> Inscriptions Tippling, Acts against . Titchwell\</t>
  </si>
  <si>
    <t xml:space="preserve">Ghuroh, Brasses in . Toftrees \'ab... Church, </t>
  </si>
  <si>
    <t xml:space="preserve"> formerly at Font at. \'97 R\</t>
  </si>
  <si>
    <t xml:space="preserve">of Troper, explained Trowse Church, </t>
  </si>
  <si>
    <t xml:space="preserve"> in \'84 Pottery found at Trunch\</t>
  </si>
  <si>
    <t xml:space="preserve">Anthony FFORD Fanuly . Underwood, Bishop, </t>
  </si>
  <si>
    <t xml:space="preserve"> of Unicorn's Horn, bequest of\</t>
  </si>
  <si>
    <t xml:space="preserve">Ohnroh, reconciled \'95 \'95 . i. 262 Vpwell, </t>
  </si>
  <si>
    <t xml:space="preserve"> ht\'97Eev. C. BouteU \'95 . ii\</t>
  </si>
  <si>
    <t xml:space="preserve">167 Wadington Church, Indent of </t>
  </si>
  <si>
    <t xml:space="preserve"> at . . vi. 22 Watlington Family\</t>
  </si>
  <si>
    <t xml:space="preserve">GENERAL INDEX. 151 ft Wellmgham, </t>
  </si>
  <si>
    <t xml:space="preserve"> Inscription at . . . vii. 356 \'84 Church\</t>
  </si>
  <si>
    <t xml:space="preserve">in Chancel of . . yi. 142 </t>
  </si>
  <si>
    <t xml:space="preserve"> Inscription in . . vi. 142 GK\</t>
  </si>
  <si>
    <t xml:space="preserve">discovered Plan of Wheatacre Church, </t>
  </si>
  <si>
    <t xml:space="preserve"> in Wheel Cross, Bamingham i9\</t>
  </si>
  <si>
    <t xml:space="preserve">to. ix. 114 Wroxham Church, </t>
  </si>
  <si>
    <t xml:space="preserve"> in X. 217 Wulterton .... X\</t>
  </si>
  <si>
    <t xml:space="preserve">Deeds . . . . ix. 359 Yelverton Church, </t>
  </si>
  <si>
    <t xml:space="preserve"> in . . . . x. 205 Yememut^a\</t>
  </si>
  <si>
    <t xml:space="preserve">INDEX OF ILLUSTRATIONS. |CLE Ohurcli, </t>
  </si>
  <si>
    <t xml:space="preserve"> to Thomas Stones . . x. 201\</t>
  </si>
  <si>
    <t xml:space="preserve">Armorial, Haxplej Church Bawburgh Church, </t>
  </si>
  <si>
    <t xml:space="preserve"> to Wm. Beohers Beachamwell, Boman\</t>
  </si>
  <si>
    <t xml:space="preserve">12 168 INDEX OF ILLUSTRATIONS. </t>
  </si>
  <si>
    <t xml:space="preserve"> of Margaret Stoke, Little Walsingham\</t>
  </si>
  <si>
    <t xml:space="preserve">Paget . Elsing Church, Font at . \'84 </t>
  </si>
  <si>
    <t xml:space="preserve"> of Sir Hugh Hastings . \'84 Incised\</t>
  </si>
  <si>
    <t xml:space="preserve">Slab .... Emneth Church, Indent of </t>
  </si>
  <si>
    <t xml:space="preserve"> at . English, Bichard, Seal of\</t>
  </si>
  <si>
    <t xml:space="preserve">Painting of the, Martham . Felbrigg, </t>
  </si>
  <si>
    <t xml:space="preserve"> of Sir Simon Felbrigge FeltweU\</t>
  </si>
  <si>
    <t xml:space="preserve">Torques found at Frettenham Church, </t>
  </si>
  <si>
    <t xml:space="preserve"> to a Lady . Frieze on\</t>
  </si>
  <si>
    <t xml:space="preserve">Communion Cup Halvergate Church, Palimpsest </t>
  </si>
  <si>
    <t xml:space="preserve"> at Harling, East, Indent of\</t>
  </si>
  <si>
    <t xml:space="preserve">at Harling, East, Indent of </t>
  </si>
  <si>
    <t xml:space="preserve"> Cross at Harling, East, Church\</t>
  </si>
  <si>
    <t xml:space="preserve">Font formerly in Indent of </t>
  </si>
  <si>
    <t xml:space="preserve"> Ground Plan Doorway to Sacristy\</t>
  </si>
  <si>
    <t xml:space="preserve">Ketteringham Hall, Exterior \'84 Interior Enamelled </t>
  </si>
  <si>
    <t xml:space="preserve"> at Church, Heveningham Tomb Mural\</t>
  </si>
  <si>
    <t xml:space="preserve">OF ILLUSTRATIONS. 177 Methwold Church, </t>
  </si>
  <si>
    <t xml:space="preserve">275 \'84 St. Andrew, Indent of </t>
  </si>
  <si>
    <t xml:space="preserve"> of Bishop Underwood . . . vi. 14\</t>
  </si>
  <si>
    <t xml:space="preserve">Draughtsman found at . v. 232 \'84 ,, </t>
  </si>
  <si>
    <t xml:space="preserve"> at . . . . vi. 295 \'84 Dutch Church\</t>
  </si>
  <si>
    <t xml:space="preserve">iv. 354 W iTON, Suffolk, </t>
  </si>
  <si>
    <t xml:space="preserve"> of \'97 Bacon, Priest . i. 355\</t>
  </si>
  <si>
    <t xml:space="preserve">300 Pickeuham, North, Indent of </t>
  </si>
  <si>
    <t xml:space="preserve"> Cross at vi. 21 N\</t>
  </si>
  <si>
    <t xml:space="preserve">Pulham St. Mary, Indent of </t>
  </si>
  <si>
    <t xml:space="preserve"> Cross at Pulpit, Stem of\</t>
  </si>
  <si>
    <t xml:space="preserve">Machine of Palladius . Eeedham Church, </t>
  </si>
  <si>
    <t xml:space="preserve"> to Margaret Bemey . Belies, a\</t>
  </si>
  <si>
    <t xml:space="preserve">on South Door |PWELL Church, </t>
  </si>
  <si>
    <t xml:space="preserve"> of Henry Martyn at Urn\</t>
  </si>
  <si>
    <t xml:space="preserve">Little, Merchants* Marks . . vi. 260 \'84 </t>
  </si>
  <si>
    <t xml:space="preserve"> of a Civilian and Wife\</t>
  </si>
  <si>
    <t xml:space="preserve">Civilian and Wife . vi. 267 ,, </t>
  </si>
  <si>
    <t xml:space="preserve"> of Margaret Stoke . . vi. 268\</t>
  </si>
  <si>
    <t>brasse</t>
  </si>
  <si>
    <t xml:space="preserve">1775 a great many monumental </t>
  </si>
  <si>
    <t>brasses</t>
  </si>
  <si>
    <t>, as well as other valuable\</t>
  </si>
  <si>
    <t xml:space="preserve">taken rubbings of all the </t>
  </si>
  <si>
    <t xml:space="preserve"> in the churches he has\</t>
  </si>
  <si>
    <t xml:space="preserve">corrected. There may still be </t>
  </si>
  <si>
    <t xml:space="preserve"> re- maining loose in church\</t>
  </si>
  <si>
    <t xml:space="preserve">Manual, and by Boutell, Monumental </t>
  </si>
  <si>
    <t xml:space="preserve"> and Slabs, p. 113, who\</t>
  </si>
  <si>
    <t xml:space="preserve">in his Manual of Monumental </t>
  </si>
  <si>
    <t>, p. 143, has rightly ascribed\</t>
  </si>
  <si>
    <t xml:space="preserve">Pedigree of, 316 M(mumental </t>
  </si>
  <si>
    <t xml:space="preserve"> in Norfolk omitted by Blomefleld\</t>
  </si>
  <si>
    <t xml:space="preserve">1603 . x. 182 Names, in </t>
  </si>
  <si>
    <t xml:space="preserve"> omitted by Blomefield (first paper\</t>
  </si>
  <si>
    <t xml:space="preserve">X. 1 6, 45 \'84 Church, </t>
  </si>
  <si>
    <t xml:space="preserve"> in . . x. 217 \'84 Gold British\</t>
  </si>
  <si>
    <t xml:space="preserve">at . . vii. 356 Attlebridge Church, </t>
  </si>
  <si>
    <t xml:space="preserve"> in . . x. 213 Attlebrigg . . x\</t>
  </si>
  <si>
    <t xml:space="preserve">at Bergh Apton Bawburgh Ohxiroh, </t>
  </si>
  <si>
    <t xml:space="preserve"> in . \'84 Hall and Church visited\</t>
  </si>
  <si>
    <t xml:space="preserve">380 Beighton . . x. 43 Church, </t>
  </si>
  <si>
    <t xml:space="preserve"> in . . x. 218 Wooden Helmet\</t>
  </si>
  <si>
    <t xml:space="preserve">found at . . viii. 329 \'84 Church, </t>
  </si>
  <si>
    <t xml:space="preserve"> in . X. 193 Blomefleldi Francis\</t>
  </si>
  <si>
    <t xml:space="preserve">192 Boutell, Bey. C, on </t>
  </si>
  <si>
    <t>, Oulton and Felbrigg . i. 355\</t>
  </si>
  <si>
    <t xml:space="preserve">Plate for Astronomical Use, ezh, . </t>
  </si>
  <si>
    <t>, Monumental \'97 at East Barsham at\</t>
  </si>
  <si>
    <t xml:space="preserve">vi. 267, 268 vii. 220 </t>
  </si>
  <si>
    <t>, Monumental, restored to Paston Church\</t>
  </si>
  <si>
    <t xml:space="preserve">John Calthorp . of Eichard Calthorp </t>
  </si>
  <si>
    <t>, Continental ..... Enamelled ..... Indents of, other\</t>
  </si>
  <si>
    <t xml:space="preserve">62 \'84 \'84 Screen at . . . . iii. 69 \'84 \'84 </t>
  </si>
  <si>
    <t xml:space="preserve"> at . . . x. 197 \'84 Bing found\</t>
  </si>
  <si>
    <t xml:space="preserve">St. Andrew, Brass at Churches, </t>
  </si>
  <si>
    <t xml:space="preserve"> in Burlingham St. Edmimd Burlingham\</t>
  </si>
  <si>
    <t xml:space="preserve">Marant, Esq. .... Burlingham St. Peter . \'84 \'84 </t>
  </si>
  <si>
    <t xml:space="preserve"> at Burlingham, Horth, Screen at\</t>
  </si>
  <si>
    <t xml:space="preserve">i20f?. J, Ounn Burlingham South, </t>
  </si>
  <si>
    <t xml:space="preserve"> at . Bumham Debdale \'84 Manor House\</t>
  </si>
  <si>
    <t xml:space="preserve">361 Chalices bequeathed . \'95 . . .It. 320 \'84 </t>
  </si>
  <si>
    <t xml:space="preserve"> with . . x. 195, 201, 205\</t>
  </si>
  <si>
    <t xml:space="preserve">of Norwich ..... Clenchwarton ...... Clere Family, </t>
  </si>
  <si>
    <t xml:space="preserve"> of .... Clergy in 1604 ...... Clergy\</t>
  </si>
  <si>
    <t xml:space="preserve">Priory . ix. 216 Colney Church, </t>
  </si>
  <si>
    <t xml:space="preserve"> in . . . . x. 205 \'84 Deeds relating\</t>
  </si>
  <si>
    <t xml:space="preserve">Alwyne, his Drawings of Howard </t>
  </si>
  <si>
    <t xml:space="preserve"> ..... Conch Implements from Barbadoes, exh\</t>
  </si>
  <si>
    <t xml:space="preserve">Cause of Buin .... Costeesey Church, </t>
  </si>
  <si>
    <t xml:space="preserve"> in . Costrel or Bottle found\</t>
  </si>
  <si>
    <t xml:space="preserve">F., $xh. Bubbings of Foreign </t>
  </si>
  <si>
    <t xml:space="preserve"> ix. 862, 366, 369 Crenellate\</t>
  </si>
  <si>
    <t xml:space="preserve">found at . . . vii. 356 \'84 Church, </t>
  </si>
  <si>
    <t xml:space="preserve"> in . . . x. 210 Celtic Sword\</t>
  </si>
  <si>
    <t xml:space="preserve">Elizabethan Architecture .... Ellingham Church, Great, </t>
  </si>
  <si>
    <t xml:space="preserve"> in . Ellingham Parva ..... \'84 (Bungay), Celts\</t>
  </si>
  <si>
    <t xml:space="preserve">found at . . . viii. 327 Church, </t>
  </si>
  <si>
    <t xml:space="preserve"> in . . . . x. 214 \'84 Tumulus at\</t>
  </si>
  <si>
    <t xml:space="preserve">Insigpiia of the, on Howard </t>
  </si>
  <si>
    <t xml:space="preserve"> Order of the " Gttte," the\</t>
  </si>
  <si>
    <t xml:space="preserve">Katharine, WiU of Halyergate Church, </t>
  </si>
  <si>
    <t xml:space="preserve"> in . Coin and Brass from\</t>
  </si>
  <si>
    <t xml:space="preserve">Reo. 8, W. King . \'84 Church, </t>
  </si>
  <si>
    <t xml:space="preserve"> in \'95 Hedingham Castle, Old Note\</t>
  </si>
  <si>
    <t xml:space="preserve">exhibited V. 361 Hemblington Church, </t>
  </si>
  <si>
    <t xml:space="preserve"> in . X. 219 Hemesbye .\'95 * # . . X\</t>
  </si>
  <si>
    <t xml:space="preserve">Horstead. . x. 16, 175 ,, Church, </t>
  </si>
  <si>
    <t xml:space="preserve"> in . x. 215 Horwood, A\</t>
  </si>
  <si>
    <t xml:space="preserve">in 1603 . \'84 of Names, in </t>
  </si>
  <si>
    <t xml:space="preserve"> omitted by Blomefield (1st Portion\</t>
  </si>
  <si>
    <t xml:space="preserve">1st Portion) . Indulgences Ingham .... Church . </t>
  </si>
  <si>
    <t xml:space="preserve"> lost from Brasses sold from\</t>
  </si>
  <si>
    <t xml:space="preserve">Ingham .... Church . Brasses lost from </t>
  </si>
  <si>
    <t xml:space="preserve"> sold from \'84 Monuments Priory of\</t>
  </si>
  <si>
    <t xml:space="preserve">Manor of \'95 iv. 354 \'84 Church, </t>
  </si>
  <si>
    <t xml:space="preserve"> fonnerly at \'95 vi. 25 Eett's\</t>
  </si>
  <si>
    <t xml:space="preserve">Implement from Lambeth Church, Howard </t>
  </si>
  <si>
    <t xml:space="preserve"> remoyed to, from Thetford . \'84 Brasses\</t>
  </si>
  <si>
    <t xml:space="preserve">Brasses remoyed to, from Thetford . \'84 </t>
  </si>
  <si>
    <t xml:space="preserve"> at TrfiTnTnas ..... Lancaster Family Lance\</t>
  </si>
  <si>
    <t xml:space="preserve">L^Eitrange .... Loddon Church Bell .... </t>
  </si>
  <si>
    <t xml:space="preserve"> in Oofi^ Lid at . \'84 Font\</t>
  </si>
  <si>
    <t xml:space="preserve">Church Lorraine, Bishops from . Lost </t>
  </si>
  <si>
    <t>. \'97 Rev, C. R. Manning Lotharingian\</t>
  </si>
  <si>
    <t xml:space="preserve">Building Betum of Ohuroh Qoods </t>
  </si>
  <si>
    <t xml:space="preserve"> formerly at Bretach of the\</t>
  </si>
  <si>
    <t xml:space="preserve">worth .... y. 268 on Lost </t>
  </si>
  <si>
    <t xml:space="preserve"> . yi. 3 on Elsing Church\</t>
  </si>
  <si>
    <t xml:space="preserve">at Diss . yu. 341 on </t>
  </si>
  <si>
    <t xml:space="preserve"> and MS. Volume of Howard\</t>
  </si>
  <si>
    <t xml:space="preserve">of Norwich . . x. 65 on </t>
  </si>
  <si>
    <t xml:space="preserve"> omitted by Blomefield (1st portion\</t>
  </si>
  <si>
    <t xml:space="preserve">i^. Fitch, Esq. Mattishall Church, </t>
  </si>
  <si>
    <t xml:space="preserve"> in . Mauricius, GK)ld Jewelled\</t>
  </si>
  <si>
    <t xml:space="preserve">92 GENERAL INDEX. Moulton Church, </t>
  </si>
  <si>
    <t xml:space="preserve"> in . . z. 220 Mound at\</t>
  </si>
  <si>
    <t xml:space="preserve">T. BrigKtweU^ Etq,^ i. 224 \'84 </t>
  </si>
  <si>
    <t xml:space="preserve"> in . . . . x. 209 Mimford, Eev\</t>
  </si>
  <si>
    <t xml:space="preserve">Establishment of . i., ix. Norfolk </t>
  </si>
  <si>
    <t xml:space="preserve"> omitted in Blomefleld's History (Ist\</t>
  </si>
  <si>
    <t xml:space="preserve">Fourth Duke of . vii. 296 </t>
  </si>
  <si>
    <t xml:space="preserve"> of Duke and Duchess of\</t>
  </si>
  <si>
    <t xml:space="preserve">in Heraldry of . viii. 85 </t>
  </si>
  <si>
    <t xml:space="preserve"> formerly in . . vi. 15 Figures\</t>
  </si>
  <si>
    <t xml:space="preserve">in . . . ii. 268 St. Helen, </t>
  </si>
  <si>
    <t xml:space="preserve"> formerly in . . yi. 16 Plate\</t>
  </si>
  <si>
    <t xml:space="preserve">97 \'bb&amp;gt; St. Michael at Plea, </t>
  </si>
  <si>
    <t xml:space="preserve"> formerly in vi. 16 &amp;gt;&amp;gt; \'ab Eeturn\</t>
  </si>
  <si>
    <t xml:space="preserve">Acoustic Pottery at vii. 98 \'bb </t>
  </si>
  <si>
    <t xml:space="preserve"> in . iv. 354 )) Church Goods\</t>
  </si>
  <si>
    <t xml:space="preserve">Eagle Lectern at vi. 22 \'84 ,, </t>
  </si>
  <si>
    <t xml:space="preserve"> formerly at . . vi. 22 \'84 Stone\</t>
  </si>
  <si>
    <t xml:space="preserve">of . . . . . vii. 143 Paston Chureli, </t>
  </si>
  <si>
    <t xml:space="preserve"> restored to . . . vi. 360 Paston\</t>
  </si>
  <si>
    <t xml:space="preserve">178 \'84 Bell Inscriptions . . yii. 187 \'84 </t>
  </si>
  <si>
    <t xml:space="preserve"> in . x. 220 \'84 Church Qoods\</t>
  </si>
  <si>
    <t xml:space="preserve">yii. 123, 181 \'84 Monuments and </t>
  </si>
  <si>
    <t xml:space="preserve"> . . yiL 188 \'84 Plate . . . yii, 209\</t>
  </si>
  <si>
    <t xml:space="preserve">Execution and Inventory Beedham Ohurch, </t>
  </si>
  <si>
    <t xml:space="preserve"> in Bronze Celt found at\</t>
  </si>
  <si>
    <t xml:space="preserve">yiii. 117 \'84 Paul's Cathedral, Old </t>
  </si>
  <si>
    <t xml:space="preserve"> formerly in . . yi. 10 \'84 \'84 Statutes\</t>
  </si>
  <si>
    <t xml:space="preserve">1075 . . . iii. 151 Seething Church, </t>
  </si>
  <si>
    <t xml:space="preserve"> in . . . . z. 210 Sekyngton, "W\</t>
  </si>
  <si>
    <t xml:space="preserve">Spizford ....... X. 175 Spixworth Church, </t>
  </si>
  <si>
    <t xml:space="preserve"> in . . . x. 215 Spoons, Apostle\</t>
  </si>
  <si>
    <t xml:space="preserve">Winter . Sprowston ciim Beeston . \'84 Church, </t>
  </si>
  <si>
    <t xml:space="preserve"> in . \'84 Gt&amp;gt;ld Eing found\</t>
  </si>
  <si>
    <t xml:space="preserve">St. Bonnet's . . . L 57 Family, </t>
  </si>
  <si>
    <t xml:space="preserve"> of . . viii. 199, 202, 203\</t>
  </si>
  <si>
    <t xml:space="preserve">14 Strumpshawe . . . . . . x. 43 Church, </t>
  </si>
  <si>
    <t xml:space="preserve"> in . . . x. 197 Tower built\</t>
  </si>
  <si>
    <t xml:space="preserve">iii. 1 1 7 Howard </t>
  </si>
  <si>
    <t xml:space="preserve"> formerly in . . viii. 39 MS\</t>
  </si>
  <si>
    <t xml:space="preserve">I., found at Thuxton Church, </t>
  </si>
  <si>
    <t xml:space="preserve"> in Thwaite ..... \'84 Qem Seal found\</t>
  </si>
  <si>
    <t xml:space="preserve">Ohurch Plate . Toft Monks Ghuroh, </t>
  </si>
  <si>
    <t xml:space="preserve"> in . Toftrees \'ab... Church, Brass formerly\</t>
  </si>
  <si>
    <t xml:space="preserve">339 Upton .... \'95 \'95 X. 44 ,, Ghurcli, </t>
  </si>
  <si>
    <t xml:space="preserve"> in \'95 \'95 . X. 221 ,, Painted Glass\</t>
  </si>
  <si>
    <t xml:space="preserve">St. Andrew \'84 St. Peter \'84 yf </t>
  </si>
  <si>
    <t xml:space="preserve"> formerly at \'84 \'84 Ghurcli and Porch\</t>
  </si>
  <si>
    <t xml:space="preserve">Mary . . . . x. 43 \'84 St. Maiy, </t>
  </si>
  <si>
    <t xml:space="preserve"> at . . x. 222 Walsineham, an\</t>
  </si>
  <si>
    <t xml:space="preserve">Winch, Randworth Church Winch, East .... </t>
  </si>
  <si>
    <t xml:space="preserve"> formerly at Coffin Lids. at\</t>
  </si>
  <si>
    <t xml:space="preserve">Rebus of Wingfield Church, Suffolk, </t>
  </si>
  <si>
    <t xml:space="preserve"> lost from Monuments at &amp;gt;&amp;gt; n\</t>
  </si>
  <si>
    <t xml:space="preserve">158 GENERAL INDEX. Woodton Churoh, </t>
  </si>
  <si>
    <t xml:space="preserve"> in . . . . x. 210 Woodward, B\</t>
  </si>
  <si>
    <t xml:space="preserve">and Beading Desk, vii. 221 ,, \'84 </t>
  </si>
  <si>
    <t xml:space="preserve"> sold by the Town . . vi\</t>
  </si>
  <si>
    <t>}</t>
  </si>
  <si>
    <t>{\fonttbl\f0\fmodern\fcharset0 Courier;}</t>
  </si>
  <si>
    <t>{\colortbl;\red255\green255\blue255;\red0\green0\blue0;}</t>
  </si>
  <si>
    <t>{\*\expandedcolortbl;;\cssrgb\c0\c0\c0;}</t>
  </si>
  <si>
    <t>\deftab720</t>
  </si>
  <si>
    <t>\pard\pardeftab720\sl280\partightenfactor0</t>
  </si>
  <si>
    <t>\f0\fs24 \cf2 \expnd0\expndtw0\kerning0</t>
  </si>
  <si>
    <t>\outl0\strokewidth0 \strokec2 Document</t>
  </si>
  <si>
    <t xml:space="preserve">Extracts from the Roll 338 </t>
  </si>
  <si>
    <t xml:space="preserve"> in Oulton Church, Suffolk 366\</t>
  </si>
  <si>
    <t xml:space="preserve">in Oulton Church, Suffolk 366 </t>
  </si>
  <si>
    <t xml:space="preserve"> in Felbrigg Church 366 Extracts\</t>
  </si>
  <si>
    <t xml:space="preserve">Screen in Randworth Church 324 </t>
  </si>
  <si>
    <t xml:space="preserve"> of Sir Simon Felbriggc 356\</t>
  </si>
  <si>
    <t xml:space="preserve">317 Figure of a Sepulchral </t>
  </si>
  <si>
    <t xml:space="preserve"> in Oulton Church, Suffolk . . . 365\</t>
  </si>
  <si>
    <t xml:space="preserve">its being the earliest known </t>
  </si>
  <si>
    <t xml:space="preserve"> of an Ecclesiastic* It is\</t>
  </si>
  <si>
    <t xml:space="preserve">the chancel in which his </t>
  </si>
  <si>
    <t xml:space="preserve"> is yet preserved j and\</t>
  </si>
  <si>
    <t xml:space="preserve">and there commemorated by a </t>
  </si>
  <si>
    <t xml:space="preserve"> in tlie cross-legged attitude\</t>
  </si>
  <si>
    <t xml:space="preserve">English military effigies. N &amp;gt; 2 </t>
  </si>
  <si>
    <t xml:space="preserve"> of Sir Shmn Feibrigijey KM\</t>
  </si>
  <si>
    <t xml:space="preserve">pall reversed erm.) " In this </t>
  </si>
  <si>
    <t xml:space="preserve"> are two things to be\</t>
  </si>
  <si>
    <t xml:space="preserve">given a figure of this </t>
  </si>
  <si>
    <t>, exhibiting both, sidea, from drawings\</t>
  </si>
  <si>
    <t xml:space="preserve">case of the or, the </t>
  </si>
  <si>
    <t xml:space="preserve"> is left, and was probably\</t>
  </si>
  <si>
    <t xml:space="preserve">Warren's intention to restore the </t>
  </si>
  <si>
    <t xml:space="preserve"> to its original position. He\</t>
  </si>
  <si>
    <t xml:space="preserve">Warren a Rubbing of another </t>
  </si>
  <si>
    <t xml:space="preserve"> (purchased by that gentleman, together\</t>
  </si>
  <si>
    <t xml:space="preserve">A ^Mk. i^ii the </t>
  </si>
  <si>
    <t xml:space="preserve"> matrix of which is io\</t>
  </si>
  <si>
    <t xml:space="preserve">exhibited a Rubbing of a </t>
  </si>
  <si>
    <t>, which ori- ginally formed part\</t>
  </si>
  <si>
    <t xml:space="preserve">tombs, sepulchral effi- gies and </t>
  </si>
  <si>
    <t>, or sculpture, or painted glass\</t>
  </si>
  <si>
    <t xml:space="preserve">direct attention to the noble </t>
  </si>
  <si>
    <t xml:space="preserve"> in St. Margaret's Church at\</t>
  </si>
  <si>
    <t xml:space="preserve">remain, as do ieveral sepulchral </t>
  </si>
  <si>
    <t>, and among them lb at\</t>
  </si>
  <si>
    <t xml:space="preserve">his faders qwetherw'ord, [Blomefield mentions </t>
  </si>
  <si>
    <t xml:space="preserve"> in Booion church for Roger\</t>
  </si>
  <si>
    <t xml:space="preserve">9 PLATES OF TWO SEPULCHRAL </t>
  </si>
  <si>
    <t>, COMlfDtfieAftO wt THE REV. CHARLES\</t>
  </si>
  <si>
    <t xml:space="preserve">beautiful iw-ork on .Monumental </t>
  </si>
  <si>
    <t xml:space="preserve"> and Slabs, p. 160. I\</t>
  </si>
  <si>
    <t>{\fonttbl\f0\fswiss\fcharset0 Helvetica;}</t>
  </si>
  <si>
    <t xml:space="preserve">Dashtoood 97 VI. Page Sepulchral </t>
  </si>
  <si>
    <t xml:space="preserve"> of the Rev. Henry Martyn\</t>
  </si>
  <si>
    <t xml:space="preserve">Chapter-House, Durham Cathedral 91 </t>
  </si>
  <si>
    <t xml:space="preserve"> of Henry Martyn, Rector of\</t>
  </si>
  <si>
    <t xml:space="preserve">Side of Choir 249\'97251 </t>
  </si>
  <si>
    <t xml:space="preserve"> Escutcheon, formerly on the South\</t>
  </si>
  <si>
    <t xml:space="preserve">in the chancel has^ on </t>
  </si>
  <si>
    <t>, "Of your Chaxitie praye for\</t>
  </si>
  <si>
    <t xml:space="preserve">another tomb, thus inscribed on </t>
  </si>
  <si>
    <t xml:space="preserve"> : " Here lyeth the body of\</t>
  </si>
  <si>
    <t xml:space="preserve">to his Um\'ab Where neither </t>
  </si>
  <si>
    <t xml:space="preserve"> nor Marble need be spent\</t>
  </si>
  <si>
    <t xml:space="preserve">accompanies this is from a </t>
  </si>
  <si>
    <t xml:space="preserve"> now lying in the pavement\</t>
  </si>
  <si>
    <t xml:space="preserve">and shields of arms in </t>
  </si>
  <si>
    <t xml:space="preserve"> have been torn away, together\</t>
  </si>
  <si>
    <t xml:space="preserve">Middlesex, the very fine* monumental </t>
  </si>
  <si>
    <t xml:space="preserve"> of Joyce, &amp;gt; Lady Tiptoft, is\</t>
  </si>
  <si>
    <t xml:space="preserve">gives an engraving of a </t>
  </si>
  <si>
    <t xml:space="preserve"> upon his tomb, on which\</t>
  </si>
  <si>
    <t xml:space="preserve">made by me of the </t>
  </si>
  <si>
    <t xml:space="preserve"> on this tomb was recciyed\</t>
  </si>
  <si>
    <t xml:space="preserve">Lincolnshire ; where is a handsome </t>
  </si>
  <si>
    <t>, bearing his effigies under a\</t>
  </si>
  <si>
    <t xml:space="preserve">whether the inscriptions are on </t>
  </si>
  <si>
    <t xml:space="preserve"> or not; mural or altar\</t>
  </si>
  <si>
    <t xml:space="preserve">not uncommon shapes, and a </t>
  </si>
  <si>
    <t xml:space="preserve"> plate not men- tioned by\</t>
  </si>
  <si>
    <t xml:space="preserve">and on each Gravestone and </t>
  </si>
  <si>
    <t xml:space="preserve"> Plate in the whole *Church\</t>
  </si>
  <si>
    <t xml:space="preserve">Bev. C, his Description of </t>
  </si>
  <si>
    <t xml:space="preserve"> of Bev. Henry Martyn, in\</t>
  </si>
  <si>
    <t xml:space="preserve">and Church of Wimbotsham, 127 </t>
  </si>
  <si>
    <t>, Sepulchral, of Bev Henry Martyn\</t>
  </si>
  <si>
    <t xml:space="preserve">the Corporation Beeord-room. 253 </t>
  </si>
  <si>
    <t xml:space="preserve"> Escutcheon from the SZmth. Door\</t>
  </si>
  <si>
    <t xml:space="preserve">at Long Stratton, 407 Sepulchral </t>
  </si>
  <si>
    <t xml:space="preserve"> of Bev. Hen. Martyn, 110\</t>
  </si>
  <si>
    <t xml:space="preserve">198 St. Gregory's Church, Norwich, </t>
  </si>
  <si>
    <t xml:space="preserve"> Escut- cheon from South Door\</t>
  </si>
  <si>
    <t xml:space="preserve">Church, 392 Vpwell Church, Sepulchral </t>
  </si>
  <si>
    <t xml:space="preserve"> of Bev. H. Martyn, 110\</t>
  </si>
  <si>
    <t xml:space="preserve">from the style, and the </t>
  </si>
  <si>
    <t xml:space="preserve"> and scattered memorials of the\</t>
  </si>
  <si>
    <t xml:space="preserve">highly interesting specimens of Monumental </t>
  </si>
  <si>
    <t xml:space="preserve"> yet remaining in various Churches\</t>
  </si>
  <si>
    <t xml:space="preserve">desirable that plates of these </t>
  </si>
  <si>
    <t xml:space="preserve"> should from time to time\</t>
  </si>
  <si>
    <t xml:space="preserve">ton, together with several sepulchral </t>
  </si>
  <si>
    <t>, \'97 ^among them the remarkable one\</t>
  </si>
  <si>
    <t xml:space="preserve">Hall 217 Ketteringham Church \'97 Enamelled </t>
  </si>
  <si>
    <t>, Ileveningham Tomb 2So Ileveningham Tomb\</t>
  </si>
  <si>
    <t xml:space="preserve">Robcrtus Frennys," is upon a </t>
  </si>
  <si>
    <t xml:space="preserve"> in the north aisle, which\</t>
  </si>
  <si>
    <t xml:space="preserve">this was countenanced by a </t>
  </si>
  <si>
    <t xml:space="preserve"> on a stone near the\</t>
  </si>
  <si>
    <t xml:space="preserve">John Groos, Esq. On a </t>
  </si>
  <si>
    <t xml:space="preserve"> in the chancel, in old\</t>
  </si>
  <si>
    <t xml:space="preserve">the middle isle, on a </t>
  </si>
  <si>
    <t>, old text : Hie jacct "Willelnuis\</t>
  </si>
  <si>
    <t xml:space="preserve">probably by him whose memorial </t>
  </si>
  <si>
    <t>, less fragile than glass, still\</t>
  </si>
  <si>
    <t xml:space="preserve">has brought to light the </t>
  </si>
  <si>
    <t xml:space="preserve"> of Henry ScoIohs, and Alice\</t>
  </si>
  <si>
    <t xml:space="preserve">are the only examples in </t>
  </si>
  <si>
    <t xml:space="preserve"> of the emblems known to\</t>
  </si>
  <si>
    <t xml:space="preserve">discovered the effigies in the </t>
  </si>
  <si>
    <t xml:space="preserve"> of Scolows were in a\</t>
  </si>
  <si>
    <t xml:space="preserve">Bradiston Church, Norfolk, where a </t>
  </si>
  <si>
    <t xml:space="preserve"> plate, undated, still preserves his\</t>
  </si>
  <si>
    <t xml:space="preserve">but this mark, engraved on </t>
  </si>
  <si>
    <t>, is not obscured thereby. Kirkpatrick\</t>
  </si>
  <si>
    <t xml:space="preserve">to which Avas affixed a </t>
  </si>
  <si>
    <t xml:space="preserve"> escutcheon, wdth this mark engraved\</t>
  </si>
  <si>
    <t xml:space="preserve">between the heads of two </t>
  </si>
  <si>
    <t xml:space="preserve"> effigies of a man and\</t>
  </si>
  <si>
    <t xml:space="preserve">with this mark on a </t>
  </si>
  <si>
    <t xml:space="preserve"> escutcheon 194 affixed to his\</t>
  </si>
  <si>
    <t xml:space="preserve">This mark is on a </t>
  </si>
  <si>
    <t xml:space="preserve"> affixed to his gravestone, and\</t>
  </si>
  <si>
    <t xml:space="preserve">P. 1467. On his monumental </t>
  </si>
  <si>
    <t>^ dated 1467, at the East\</t>
  </si>
  <si>
    <t xml:space="preserve">and his wife, Johanna, in </t>
  </si>
  <si>
    <t>, together with his mark, which\</t>
  </si>
  <si>
    <t xml:space="preserve">On his gravestone is a </t>
  </si>
  <si>
    <t xml:space="preserve"> of very superior workman- ship\</t>
  </si>
  <si>
    <t xml:space="preserve">Elizabeth, his wife : on a </t>
  </si>
  <si>
    <t xml:space="preserve"> plate are his and his\</t>
  </si>
  <si>
    <t xml:space="preserve">mark is on a loose </t>
  </si>
  <si>
    <t xml:space="preserve"> in the church, inscribed in\</t>
  </si>
  <si>
    <t xml:space="preserve"> escutcheon on his gravestone, in\</t>
  </si>
  <si>
    <t xml:space="preserve">to have been " on a </t>
  </si>
  <si>
    <t xml:space="preserve"> in the great alley of\</t>
  </si>
  <si>
    <t xml:space="preserve">1424 ; and on his monumental </t>
  </si>
  <si>
    <t>, dated 1436, in the South\</t>
  </si>
  <si>
    <t xml:space="preserve">this mark was on a </t>
  </si>
  <si>
    <t xml:space="preserve"> plate in the chancel. 23\</t>
  </si>
  <si>
    <t xml:space="preserve">this mark on his monumental </t>
  </si>
  <si>
    <t>. 27. \'97 1516. Gregory Clerk, Jun\</t>
  </si>
  <si>
    <t xml:space="preserve">and 1514. On his monumental </t>
  </si>
  <si>
    <t>, in the South aisle, dated\</t>
  </si>
  <si>
    <t xml:space="preserve">8. \'97 1588. On the monumental </t>
  </si>
  <si>
    <t xml:space="preserve"> of Barbara, the wife of\</t>
  </si>
  <si>
    <t xml:space="preserve">mark as being on a </t>
  </si>
  <si>
    <t xml:space="preserve"> escuteheon, affixed to a stone\</t>
  </si>
  <si>
    <t xml:space="preserve">with this mark, on a </t>
  </si>
  <si>
    <t xml:space="preserve"> escutcheon, affixed to his gravestone\</t>
  </si>
  <si>
    <t xml:space="preserve">This mark was on two </t>
  </si>
  <si>
    <t xml:space="preserve"> shields fixed at the loiver\</t>
  </si>
  <si>
    <t xml:space="preserve">angles of it were fixed </t>
  </si>
  <si>
    <t xml:space="preserve"> escut- cheons, with this mark\</t>
  </si>
  <si>
    <t xml:space="preserve">mark is on his monumental </t>
  </si>
  <si>
    <t xml:space="preserve"> in the North aisle ; on\</t>
  </si>
  <si>
    <t xml:space="preserve">a copy of his monumental </t>
  </si>
  <si>
    <t xml:space="preserve"> in the North aisle, made\</t>
  </si>
  <si>
    <t xml:space="preserve">On his gravestone was a </t>
  </si>
  <si>
    <t xml:space="preserve"> escutcheon with this mark impaling\</t>
  </si>
  <si>
    <t xml:space="preserve">his time, with effigies in </t>
  </si>
  <si>
    <t>, he in complete armour, his\</t>
  </si>
  <si>
    <t xml:space="preserve">shields of arms, all in </t>
  </si>
  <si>
    <t xml:space="preserve"> and richly enamelled. The scroll\</t>
  </si>
  <si>
    <t xml:space="preserve">impossible to say from the </t>
  </si>
  <si>
    <t xml:space="preserve"> itself Avliat the engraver intended\</t>
  </si>
  <si>
    <t xml:space="preserve">Amen. \'97 [With his effigies in </t>
  </si>
  <si>
    <t>.] In the name of God\</t>
  </si>
  <si>
    <t xml:space="preserve">armigeri cujus animae," &amp;amp;c. A </t>
  </si>
  <si>
    <t xml:space="preserve"> for William, son of Clere\</t>
  </si>
  <si>
    <t xml:space="preserve">figure. A rubbing of the </t>
  </si>
  <si>
    <t xml:space="preserve"> was produced, showing the existence\</t>
  </si>
  <si>
    <t xml:space="preserve">Box of Yew, Loddon, 416 </t>
  </si>
  <si>
    <t xml:space="preserve"> on Heveningham Tomb, Ketteringham Church\</t>
  </si>
  <si>
    <t xml:space="preserve">Heveningham Tomb, Ketteringham Church, 285 </t>
  </si>
  <si>
    <t xml:space="preserve"> of John Marsham, St. John's\</t>
  </si>
  <si>
    <t xml:space="preserve">eninghani Pedigree, 283 Tomb and </t>
  </si>
  <si>
    <t>, Kcllcringliani Church, 285 Heveningham Ludy\</t>
  </si>
  <si>
    <t xml:space="preserve">308 ^-irey ^Monuments, 274 Heveningham </t>
  </si>
  <si>
    <t xml:space="preserve"> and Tomb, 283 Lady Mary\</t>
  </si>
  <si>
    <t xml:space="preserve">Norwich //. BirJchech, Esq. Rubbing of </t>
  </si>
  <si>
    <t>, of Jeffrey Fransliam, Esq., of\</t>
  </si>
  <si>
    <t xml:space="preserve">Stalham H. C. JVchh, Esq. </t>
  </si>
  <si>
    <t xml:space="preserve"> Escutcheon, with Arms of the\</t>
  </si>
  <si>
    <t xml:space="preserve">Mr. James Mills Rubbing of </t>
  </si>
  <si>
    <t>, of Robert Braunche and his\</t>
  </si>
  <si>
    <t xml:space="preserve">Taylor, Esq. Hubbing of the </t>
  </si>
  <si>
    <t xml:space="preserve"> of Anna Savage, A. d\</t>
  </si>
  <si>
    <t xml:space="preserve">S. Taylor, Esq. Hubbing of </t>
  </si>
  <si>
    <t xml:space="preserve"> of Sir John Cassy, Chief\</t>
  </si>
  <si>
    <t xml:space="preserve">hurst, Gloucestershire .... .... Ditto Rubbing of </t>
  </si>
  <si>
    <t xml:space="preserve"> of Sir John Patclif, Crossthwaite\</t>
  </si>
  <si>
    <t xml:space="preserve">following inscriptions I transcribed from </t>
  </si>
  <si>
    <t xml:space="preserve"> in i\\\\v. church chest\</t>
  </si>
  <si>
    <t xml:space="preserve">p'me p'cor ora. On other </t>
  </si>
  <si>
    <t>, old text : Orate p'aia Thomte\</t>
  </si>
  <si>
    <t xml:space="preserve">exposed, and as in most </t>
  </si>
  <si>
    <t xml:space="preserve"> of this description and date\</t>
  </si>
  <si>
    <t xml:space="preserve">tomb. Of the other two </t>
  </si>
  <si>
    <t xml:space="preserve"> one is i the memorial\</t>
  </si>
  <si>
    <t xml:space="preserve">the slabs upon which the </t>
  </si>
  <si>
    <t xml:space="preserve"> remain near the east end\</t>
  </si>
  <si>
    <t xml:space="preserve">of churches, engraved on monumental </t>
  </si>
  <si>
    <t>, or carved on the doors\</t>
  </si>
  <si>
    <t xml:space="preserve">found in Cotman's Norfolk Sepulchral </t>
  </si>
  <si>
    <t>. \\ 181 Whenever I have found\</t>
  </si>
  <si>
    <t xml:space="preserve">abut- * As in Cotinan's Norfolk </t>
  </si>
  <si>
    <t>, 211 ting upon Smithy Row\</t>
  </si>
  <si>
    <t xml:space="preserve">tomb, robbed of all its </t>
  </si>
  <si>
    <t>, except his Merchant's Mark, and\</t>
  </si>
  <si>
    <t xml:space="preserve">stone is robbed of its </t>
  </si>
  <si>
    <t>. 22S though his Merchant-mark\</t>
  </si>
  <si>
    <t xml:space="preserve">Mr. Cotman on the Sepulcliral </t>
  </si>
  <si>
    <t xml:space="preserve"> of Norfolk. Mr. Cotman does\</t>
  </si>
  <si>
    <t xml:space="preserve">known, only that there were </t>
  </si>
  <si>
    <t xml:space="preserve"> of Sir Henry and his\</t>
  </si>
  <si>
    <t xml:space="preserve">monuments, peculiar manorial customs, rich </t>
  </si>
  <si>
    <t>, stained glass, or "ivy-mantled\</t>
  </si>
  <si>
    <t xml:space="preserve">Carved Hutch .... .... Ditto Rubbings of </t>
  </si>
  <si>
    <t xml:space="preserve"> and Monumental Slabs Hev. C\</t>
  </si>
  <si>
    <t xml:space="preserve">of " Charity " .... .... Ditto Rubbings of </t>
  </si>
  <si>
    <t xml:space="preserve"> from Oulton Church, de Bacon\</t>
  </si>
  <si>
    <t xml:space="preserve">mington Church, Gloucestershire Eubbings of </t>
  </si>
  <si>
    <t xml:space="preserve"> of the Throkmorton Family, Fladbury\</t>
  </si>
  <si>
    <t xml:space="preserve">Tideswell, in Derbyshire, on the </t>
  </si>
  <si>
    <t xml:space="preserve"> of the first and last\</t>
  </si>
  <si>
    <t xml:space="preserve">consist more commonly of Small </t>
  </si>
  <si>
    <t>, many of which^ m well\</t>
  </si>
  <si>
    <t xml:space="preserve">and some carious inscriptions in </t>
  </si>
  <si>
    <t xml:space="preserve"> add to its interest. Besides\</t>
  </si>
  <si>
    <t xml:space="preserve">Esq., and died in 1435. </t>
  </si>
  <si>
    <t xml:space="preserve"> at Ingham, t This is\</t>
  </si>
  <si>
    <t xml:space="preserve">buried at Ingham , where his </t>
  </si>
  <si>
    <t xml:space="preserve"> still re- ^naiaa.] I give\</t>
  </si>
  <si>
    <t xml:space="preserve">exhibited some small roundels of </t>
  </si>
  <si>
    <t>, about four inches in diameter\</t>
  </si>
  <si>
    <t xml:space="preserve">in armour, with a square </t>
  </si>
  <si>
    <t xml:space="preserve"> beneath his feet inscribed to\</t>
  </si>
  <si>
    <t xml:space="preserve">made out. Sir Peter Reade's </t>
  </si>
  <si>
    <t xml:space="preserve"> is engraved in Cotraan's Brasses\</t>
  </si>
  <si>
    <t xml:space="preserve">had handed to him a </t>
  </si>
  <si>
    <t>, formerly on the tomb of\</t>
  </si>
  <si>
    <t xml:space="preserve">Omit the words, ** where hia </t>
  </si>
  <si>
    <t xml:space="preserve"> atill remains." Page 329, line\</t>
  </si>
  <si>
    <t xml:space="preserve">Church Rev, James Bulwer^ HunworUi </t>
  </si>
  <si>
    <t xml:space="preserve"> Escutcheon of the Paston Arms\</t>
  </si>
  <si>
    <t xml:space="preserve">side Rm. John Qunn, Irstead </t>
  </si>
  <si>
    <t xml:space="preserve"> Escutcheon of the Windham Arms\</t>
  </si>
  <si>
    <t xml:space="preserve">Esq.y Salhome Haii Rubbing of </t>
  </si>
  <si>
    <t>, Sir \'97 Holl, Knt., Heigham Ghnrch\</t>
  </si>
  <si>
    <t xml:space="preserve">Normch Rubbing from a detached </t>
  </si>
  <si>
    <t xml:space="preserve"> of a Knight at Swaffham\</t>
  </si>
  <si>
    <t xml:space="preserve">at Felixtowe Ditto Curious Palimpsest </t>
  </si>
  <si>
    <t xml:space="preserve"> of Sir Peter Reade, from\</t>
  </si>
  <si>
    <t xml:space="preserve">more firequent monuments and sepulchral </t>
  </si>
  <si>
    <t xml:space="preserve"> than any other family in\</t>
  </si>
  <si>
    <t xml:space="preserve">furnished of Norwich Marks. The </t>
  </si>
  <si>
    <t xml:space="preserve"> in the church are all\</t>
  </si>
  <si>
    <t xml:space="preserve">Fitch exliibitcd rubbings of the </t>
  </si>
  <si>
    <t xml:space="preserve"> of Sir Peter Reade, in\</t>
  </si>
  <si>
    <t xml:space="preserve">that of about 1470. These </t>
  </si>
  <si>
    <t xml:space="preserve"> becoming loose, the backs of\</t>
  </si>
  <si>
    <t xml:space="preserve">brass is engraved in Cotraan's </t>
  </si>
  <si>
    <t>. 8tk January^ 1852. Me. Fitch\</t>
  </si>
  <si>
    <t xml:space="preserve">323, 396, 838, 335, 336,338,339 </t>
  </si>
  <si>
    <t>, Palimpsest, at St. Peter's Mancroft\</t>
  </si>
  <si>
    <t xml:space="preserve">a much larger and finer </t>
  </si>
  <si>
    <t>brassj</t>
  </si>
  <si>
    <t xml:space="preserve"> of Flemish work of about\</t>
  </si>
  <si>
    <t xml:space="preserve">Braydeston, where there is a </t>
  </si>
  <si>
    <t xml:space="preserve"> to his memory. 38 COMMUNICATED\</t>
  </si>
  <si>
    <t xml:space="preserve">chancel, is known ; as a </t>
  </si>
  <si>
    <t xml:space="preserve"> in the wall over the\</t>
  </si>
  <si>
    <t xml:space="preserve">1410, 1423; died in 142G. </t>
  </si>
  <si>
    <t xml:space="preserve"> remains in the cliurch. 9\</t>
  </si>
  <si>
    <t xml:space="preserve">Martham Church, and only one </t>
  </si>
  <si>
    <t xml:space="preserve"> : a heart, on which is\</t>
  </si>
  <si>
    <t xml:space="preserve">modern. There is a small </t>
  </si>
  <si>
    <t xml:space="preserve"> shield and inscription for Sir\</t>
  </si>
  <si>
    <t xml:space="preserve">and whose fine tomb with </t>
  </si>
  <si>
    <t xml:space="preserve"> effigies, of the date of\</t>
  </si>
  <si>
    <t xml:space="preserve">the matrix of an ecclesiastical </t>
  </si>
  <si>
    <t>; the figure gone. "Orate p\</t>
  </si>
  <si>
    <t xml:space="preserve">Adjacent to this is the </t>
  </si>
  <si>
    <t xml:space="preserve"> of a lady in Ehzabethan\</t>
  </si>
  <si>
    <t xml:space="preserve">Runham, and a heart-shaped </t>
  </si>
  <si>
    <t xml:space="preserve"> from Martham, described in my\</t>
  </si>
  <si>
    <t xml:space="preserve">anno D'^i 1614." The </t>
  </si>
  <si>
    <t xml:space="preserve"> of Lady Anna Clecre, (nee\</t>
  </si>
  <si>
    <t xml:space="preserve">the matrix of another ecclesiastical </t>
  </si>
  <si>
    <t>, but both legend and figure\</t>
  </si>
  <si>
    <t xml:space="preserve">pulpit disclosed another inscription in </t>
  </si>
  <si>
    <t xml:space="preserve"> to the last of the\</t>
  </si>
  <si>
    <t xml:space="preserve">113, Il.i Boy Bishop, 102 </t>
  </si>
  <si>
    <t xml:space="preserve"> at Wells l lCo, s\</t>
  </si>
  <si>
    <t xml:space="preserve">5 Brasses at Stokesby, 291 </t>
  </si>
  <si>
    <t xml:space="preserve"> of a Heart at MarlUain\</t>
  </si>
  <si>
    <t xml:space="preserve">list of the exist- ing </t>
  </si>
  <si>
    <t>, which is the more important\</t>
  </si>
  <si>
    <t xml:space="preserve">Wells l lCo, s:5 </t>
  </si>
  <si>
    <t xml:space="preserve"> at Stokesby, 291 Brass of\</t>
  </si>
  <si>
    <t xml:space="preserve">Civilian and his Wife . .267 \'84 </t>
  </si>
  <si>
    <t xml:space="preserve"> of Margaret Stoke 268 Norwich\</t>
  </si>
  <si>
    <t xml:space="preserve">weeping for many figures of </t>
  </si>
  <si>
    <t xml:space="preserve"> which it hath lately forgone\</t>
  </si>
  <si>
    <t xml:space="preserve">each separate part of the </t>
  </si>
  <si>
    <t xml:space="preserve"> in its own bed in\</t>
  </si>
  <si>
    <t xml:space="preserve">of the outline of the </t>
  </si>
  <si>
    <t xml:space="preserve"> and its canopy or devices\</t>
  </si>
  <si>
    <t xml:space="preserve">of notice. Lclaiid mentions a </t>
  </si>
  <si>
    <t xml:space="preserve"> at St. Paul's, Bedford, to\</t>
  </si>
  <si>
    <t xml:space="preserve">the in- dent of a </t>
  </si>
  <si>
    <t xml:space="preserve"> with Lombardic legend, and figure\</t>
  </si>
  <si>
    <t xml:space="preserve">1240, 8 but probably the </t>
  </si>
  <si>
    <t xml:space="preserve"> was of later date. In\</t>
  </si>
  <si>
    <t xml:space="preserve">In Wells cathedral was a </t>
  </si>
  <si>
    <t xml:space="preserve"> to Bishop Josceline, 1242. 3\</t>
  </si>
  <si>
    <t xml:space="preserve">1329;* At Westminster was a </t>
  </si>
  <si>
    <t xml:space="preserve"> cross to Roger de Wendover\</t>
  </si>
  <si>
    <t xml:space="preserve">cathedral, Bishop Grostete had a </t>
  </si>
  <si>
    <t>, 1253, 7 and Bishop Gravesend\</t>
  </si>
  <si>
    <t xml:space="preserve">cathedral, Dean Langton had a </t>
  </si>
  <si>
    <t>, 1279.\'b0 At Hereford cathedral, Bishop\</t>
  </si>
  <si>
    <t xml:space="preserve">indent of his figure in </t>
  </si>
  <si>
    <t>. A very fine indent remains\</t>
  </si>
  <si>
    <t xml:space="preserve">Oseney abbey, Oxfordshire, was a </t>
  </si>
  <si>
    <t xml:space="preserve"> to Ela, Countess q| Warwick\</t>
  </si>
  <si>
    <t xml:space="preserve">1308. At Durham was a </t>
  </si>
  <si>
    <t xml:space="preserve"> to Bishop Lewis de Bellamonte\</t>
  </si>
  <si>
    <t xml:space="preserve">ravers, Dorsetshire, was a curious </t>
  </si>
  <si>
    <t>, ved by Gough and Ilutelims\</t>
  </si>
  <si>
    <t xml:space="preserve">In Hereford cathedral was a </t>
  </si>
  <si>
    <t xml:space="preserve"> cross, with a figure of\</t>
  </si>
  <si>
    <t xml:space="preserve">family, had a very fine </t>
  </si>
  <si>
    <t>, lost since Sand ford engraved\</t>
  </si>
  <si>
    <t xml:space="preserve">to Edward III*, had a </t>
  </si>
  <si>
    <t xml:space="preserve"> with canopy, in Lincoln cathe\</t>
  </si>
  <si>
    <t xml:space="preserve">under- Hamden, Somersetshire, was a </t>
  </si>
  <si>
    <t xml:space="preserve"> to Sir Matthew de Gurney\</t>
  </si>
  <si>
    <t xml:space="preserve">Fortheringay, Nort hunts, was a </t>
  </si>
  <si>
    <t xml:space="preserve"> to Edw T ard Duke\</t>
  </si>
  <si>
    <t xml:space="preserve">Gillingham, Kent, was "a rich </t>
  </si>
  <si>
    <t xml:space="preserve"> cross, on a base of\</t>
  </si>
  <si>
    <t xml:space="preserve">St. David's cathedral was a </t>
  </si>
  <si>
    <t xml:space="preserve"> to Ed- mund, Karl of\</t>
  </si>
  <si>
    <t xml:space="preserve">Henry VIII., 1456. 7 A </t>
  </si>
  <si>
    <t xml:space="preserve"> cross at Isleham, Cambridgeshire, was\</t>
  </si>
  <si>
    <t xml:space="preserve">Elizabeth Peyton, 1516. 8 The </t>
  </si>
  <si>
    <t xml:space="preserve"> of John Kirton, Abbot of\</t>
  </si>
  <si>
    <t xml:space="preserve">bcautifull and costly portraitures of </t>
  </si>
  <si>
    <t>, fixed on severall marbles in\</t>
  </si>
  <si>
    <t xml:space="preserve">slab, which formerly had the </t>
  </si>
  <si>
    <t xml:space="preserve"> of Archbishop Courtenay, 1896, under\</t>
  </si>
  <si>
    <t xml:space="preserve">formerly exist cd a fine </t>
  </si>
  <si>
    <t xml:space="preserve"> of a rare and interesting\</t>
  </si>
  <si>
    <t xml:space="preserve">much of this part was </t>
  </si>
  <si>
    <t>, and so little stone, that\</t>
  </si>
  <si>
    <t xml:space="preserve">of the existence of this </t>
  </si>
  <si>
    <t>, or its despoiled slab, in\</t>
  </si>
  <si>
    <t xml:space="preserve">a draw- ing of the </t>
  </si>
  <si>
    <t xml:space="preserve"> itself yet exists in the\</t>
  </si>
  <si>
    <t xml:space="preserve">present been fruitless Ilad the </t>
  </si>
  <si>
    <t xml:space="preserve"> not been lost, it would\</t>
  </si>
  <si>
    <t xml:space="preserve">at his feet : lately the </t>
  </si>
  <si>
    <t xml:space="preserve"> was divorced from the Marble\</t>
  </si>
  <si>
    <t xml:space="preserve">early example of a lost </t>
  </si>
  <si>
    <t>, I turn now to a\</t>
  </si>
  <si>
    <t xml:space="preserve">scroll, which yet remains in </t>
  </si>
  <si>
    <t xml:space="preserve"> above the cross, has the\</t>
  </si>
  <si>
    <t xml:space="preserve">faith were represented, and the </t>
  </si>
  <si>
    <t xml:space="preserve"> probably had been in its\</t>
  </si>
  <si>
    <t xml:space="preserve">seen the indent of the </t>
  </si>
  <si>
    <t xml:space="preserve"> of Bishop Watering : it is\</t>
  </si>
  <si>
    <t xml:space="preserve">the indent of a knight's </t>
  </si>
  <si>
    <t>, i BlomcficW, iv, 306. l\</t>
  </si>
  <si>
    <t xml:space="preserve">there were about an hundred </t>
  </si>
  <si>
    <t xml:space="preserve"> Inscriptions atcl'ii and taken away\</t>
  </si>
  <si>
    <t xml:space="preserve">Peter per Mountcrgate was the </t>
  </si>
  <si>
    <t xml:space="preserve"> of Thomas Codde, the famous\</t>
  </si>
  <si>
    <t xml:space="preserve">an ins* ription on a </t>
  </si>
  <si>
    <t xml:space="preserve"> plate," which he gives. 6\</t>
  </si>
  <si>
    <t xml:space="preserve">in Coslanv, was the large </t>
  </si>
  <si>
    <t xml:space="preserve"> of William It on an\</t>
  </si>
  <si>
    <t xml:space="preserve">was buried. 7 A fine </t>
  </si>
  <si>
    <t xml:space="preserve"> is recorded by Bloniefield* to\</t>
  </si>
  <si>
    <t xml:space="preserve">armour, with a canopy of </t>
  </si>
  <si>
    <t xml:space="preserve">two rims or plates of </t>
  </si>
  <si>
    <t xml:space="preserve"> running about the whole marble\</t>
  </si>
  <si>
    <t xml:space="preserve">November 16tb, 1859, and this </t>
  </si>
  <si>
    <t xml:space="preserve"> w** then noticed as lo\</t>
  </si>
  <si>
    <t xml:space="preserve">observations. The remains of the </t>
  </si>
  <si>
    <t xml:space="preserve"> fully support his opinion that\</t>
  </si>
  <si>
    <t xml:space="preserve">with the indent of the </t>
  </si>
  <si>
    <t xml:space="preserve"> in the chancel is now\</t>
  </si>
  <si>
    <t xml:space="preserve">is seen also in the </t>
  </si>
  <si>
    <t xml:space="preserve"> of Sir William Cheyne, 1375\</t>
  </si>
  <si>
    <t xml:space="preserve">nearly complete recovery of this </t>
  </si>
  <si>
    <t xml:space="preserve"> may lead to the hope\</t>
  </si>
  <si>
    <t xml:space="preserve">near Attleborough, a very curious </t>
  </si>
  <si>
    <t xml:space="preserve"> was in existence when Blomefield\</t>
  </si>
  <si>
    <t xml:space="preserve">a fine ident of a </t>
  </si>
  <si>
    <t xml:space="preserve"> cross to Simon de Walpole\</t>
  </si>
  <si>
    <t xml:space="preserve">Y.IVS VNIME PRQPICIETVK AMIN. Another </t>
  </si>
  <si>
    <t xml:space="preserve"> cross, with an inscription of\</t>
  </si>
  <si>
    <t xml:space="preserve">the donor of the tine </t>
  </si>
  <si>
    <t xml:space="preserve"> eagle which yet remains in\</t>
  </si>
  <si>
    <t xml:space="preserve">church, near Dereham, was a </t>
  </si>
  <si>
    <t xml:space="preserve"> of about the same early\</t>
  </si>
  <si>
    <t xml:space="preserve">ornamented with his effigies hi </t>
  </si>
  <si>
    <t>, and about the rim of\</t>
  </si>
  <si>
    <t xml:space="preserve">is the indent of the </t>
  </si>
  <si>
    <t xml:space="preserve"> of u priest, under a\</t>
  </si>
  <si>
    <t xml:space="preserve">visited Lynn in 1813, this </t>
  </si>
  <si>
    <t xml:space="preserve"> had been given out of\</t>
  </si>
  <si>
    <t xml:space="preserve">for five shillings to a </t>
  </si>
  <si>
    <t xml:space="preserve"> founder, 6 In St. Nicholas\</t>
  </si>
  <si>
    <t xml:space="preserve">broad, all covered over w </t>
  </si>
  <si>
    <t>, having their effigies eut in\</t>
  </si>
  <si>
    <t xml:space="preserve">and costly por- traitures in </t>
  </si>
  <si>
    <t xml:space="preserve"> fixed here upon the graves\</t>
  </si>
  <si>
    <t xml:space="preserve">the same church a fine </t>
  </si>
  <si>
    <t xml:space="preserve"> to another of the same\</t>
  </si>
  <si>
    <t xml:space="preserve">them off I The enamelled </t>
  </si>
  <si>
    <t xml:space="preserve"> of Sir Thomas Blcniierha- 1\</t>
  </si>
  <si>
    <t xml:space="preserve">various forms, wherein plates of </t>
  </si>
  <si>
    <t xml:space="preserve"> have been fixed; all which\</t>
  </si>
  <si>
    <t xml:space="preserve">S r . J. Boyland." The </t>
  </si>
  <si>
    <t xml:space="preserve"> monumental effigy, attributed to Sir\</t>
  </si>
  <si>
    <t xml:space="preserve">site of this ones splendid </t>
  </si>
  <si>
    <t>. I have given an opinion\</t>
  </si>
  <si>
    <t xml:space="preserve">has been fixed a small </t>
  </si>
  <si>
    <t xml:space="preserve"> inscription; another lies in the\</t>
  </si>
  <si>
    <t xml:space="preserve">the chancel, also with a </t>
  </si>
  <si>
    <t xml:space="preserve"> inscription; a third, of beautiful\</t>
  </si>
  <si>
    <t xml:space="preserve">account of the inscription in </t>
  </si>
  <si>
    <t xml:space="preserve"> over it, which fixes the\</t>
  </si>
  <si>
    <t xml:space="preserve">remaining on the fine monumental </t>
  </si>
  <si>
    <t xml:space="preserve"> in the centre of the\</t>
  </si>
  <si>
    <t xml:space="preserve">of St. John Baptist, The </t>
  </si>
  <si>
    <t xml:space="preserve"> which lies on the pavement\</t>
  </si>
  <si>
    <t xml:space="preserve">very dis- tinguished family, the </t>
  </si>
  <si>
    <t xml:space="preserve"> was large, elaborate, and costly\</t>
  </si>
  <si>
    <t xml:space="preserve">to remark that when a </t>
  </si>
  <si>
    <t xml:space="preserve"> or altar-tomb is observed\</t>
  </si>
  <si>
    <t xml:space="preserve">The engravings of the complete </t>
  </si>
  <si>
    <t xml:space="preserve"> being confined to scarce and\</t>
  </si>
  <si>
    <t xml:space="preserve">to the date of this </t>
  </si>
  <si>
    <t>. The second figure is Thomas\</t>
  </si>
  <si>
    <t xml:space="preserve">been noticed engraven in a </t>
  </si>
  <si>
    <t xml:space="preserve"> ; and the only other example\</t>
  </si>
  <si>
    <t xml:space="preserve">is not improbable that this </t>
  </si>
  <si>
    <t xml:space="preserve"> is of foreign execution, although\</t>
  </si>
  <si>
    <t xml:space="preserve">sus- tained from this magnificent </t>
  </si>
  <si>
    <t>, but that the inhabitants of\</t>
  </si>
  <si>
    <t xml:space="preserve">indents of two shields in </t>
  </si>
  <si>
    <t>. There appears to have been\</t>
  </si>
  <si>
    <t xml:space="preserve">we have illustrated an inscribed </t>
  </si>
  <si>
    <t xml:space="preserve"> of quaint import and curious\</t>
  </si>
  <si>
    <t xml:space="preserve">I can remember, is a </t>
  </si>
  <si>
    <t xml:space="preserve"> stated to have commemorated Robert\</t>
  </si>
  <si>
    <t xml:space="preserve">out a little strip of </t>
  </si>
  <si>
    <t>, which he said " would tell\</t>
  </si>
  <si>
    <t xml:space="preserve">through this narrow opening. A </t>
  </si>
  <si>
    <t xml:space="preserve"> plate is said to have\</t>
  </si>
  <si>
    <t xml:space="preserve">WAVING II. VM &amp;gt; NOTICE &amp;amp; jMonumtntal </t>
  </si>
  <si>
    <t>, DISCOVERED UNDER THE FEWS IN\</t>
  </si>
  <si>
    <t xml:space="preserve">8&amp;lt;x. The interesting Monumental </t>
  </si>
  <si>
    <t xml:space="preserve"> here represented was brought to\</t>
  </si>
  <si>
    <t xml:space="preserve">Frontlet for the Sepulchre.*" The </t>
  </si>
  <si>
    <t>, however, here engraved is f\</t>
  </si>
  <si>
    <t xml:space="preserve">the date assigned to the </t>
  </si>
  <si>
    <t xml:space="preserve"> by Mr. Haines, in the\</t>
  </si>
  <si>
    <t xml:space="preserve">and rosaries. I believe this </t>
  </si>
  <si>
    <t xml:space="preserve"> is unique in this respect\</t>
  </si>
  <si>
    <t xml:space="preserve">mistresses; thus, a well-known </t>
  </si>
  <si>
    <t xml:space="preserve"> formerly at Ingham, in this\</t>
  </si>
  <si>
    <t xml:space="preserve">unknown lady commemorated by this </t>
  </si>
  <si>
    <t xml:space="preserve"> was pro- bably a benefactor\</t>
  </si>
  <si>
    <t xml:space="preserve">of a portion of a </t>
  </si>
  <si>
    <t xml:space="preserve"> is given by Cotman, 9\</t>
  </si>
  <si>
    <t xml:space="preserve">the reference lost ; while the </t>
  </si>
  <si>
    <t xml:space="preserve"> itself had in the meantime\</t>
  </si>
  <si>
    <t xml:space="preserve">mark be- longing to this </t>
  </si>
  <si>
    <t xml:space="preserve"> is in the Norwich Museum\</t>
  </si>
  <si>
    <t xml:space="preserve">and ao. io- ICfipUan on </t>
  </si>
  <si>
    <t>, all tone. It was in\</t>
  </si>
  <si>
    <t xml:space="preserve">north, has also lost its </t>
  </si>
  <si>
    <t xml:space="preserve"> and inscription. Against the north\</t>
  </si>
  <si>
    <t xml:space="preserve">floor a stone plated with </t>
  </si>
  <si>
    <t>. Formerly having two liands hold\</t>
  </si>
  <si>
    <t xml:space="preserve">inscrip- tion gone. On a </t>
  </si>
  <si>
    <t xml:space="preserve"> plate against the South wall\</t>
  </si>
  <si>
    <t xml:space="preserve">fair marble, having, on a </t>
  </si>
  <si>
    <t xml:space="preserve"> plate, the figure of a\</t>
  </si>
  <si>
    <t xml:space="preserve">of the line on the </t>
  </si>
  <si>
    <t xml:space="preserve"> plate. f He was eldest\</t>
  </si>
  <si>
    <t xml:space="preserve">East of the chancel, a </t>
  </si>
  <si>
    <t xml:space="preserve"> plate with the following inscription\</t>
  </si>
  <si>
    <t xml:space="preserve">large grave- stone having a </t>
  </si>
  <si>
    <t xml:space="preserve"> shield at each corner: \'97 1\</t>
  </si>
  <si>
    <t xml:space="preserve">In lire middle is a </t>
  </si>
  <si>
    <t xml:space="preserve"> escut- cheon, wiili a mantle\</t>
  </si>
  <si>
    <t xml:space="preserve">of the indent of the </t>
  </si>
  <si>
    <t xml:space="preserve"> of Bp, Underwood, from St\</t>
  </si>
  <si>
    <t xml:space="preserve">Manning produced a rubh the </t>
  </si>
  <si>
    <t xml:space="preserve"> of Sir Adam Clifton, 1867j\</t>
  </si>
  <si>
    <t xml:space="preserve">a tracing of a palimpsest </t>
  </si>
  <si>
    <t xml:space="preserve"> was communicated, "ikaikk willms jernemi\</t>
  </si>
  <si>
    <t xml:space="preserve">at, 36 B H.uk Church, </t>
  </si>
  <si>
    <t xml:space="preserve"> formerly in, 20 Carthew, G\</t>
  </si>
  <si>
    <t xml:space="preserve">01 Clifton, Sir Adam de. </t>
  </si>
  <si>
    <t xml:space="preserve"> of, 18 Coffin, Leaden, found\</t>
  </si>
  <si>
    <t xml:space="preserve">161 Using Church, Indent of </t>
  </si>
  <si>
    <t xml:space="preserve"> at, 23; Hall, Remarks on\</t>
  </si>
  <si>
    <t xml:space="preserve">211 Emneth Church, Indent of </t>
  </si>
  <si>
    <t xml:space="preserve"> of a Cross- legged Knight\</t>
  </si>
  <si>
    <t xml:space="preserve">Merton Church, 307 Fouldon Church, </t>
  </si>
  <si>
    <t xml:space="preserve"> formerly at, 21 Founders' Tombs\</t>
  </si>
  <si>
    <t xml:space="preserve">the Exchequer, 32 Frenre Church, </t>
  </si>
  <si>
    <t xml:space="preserve"> lost from, 25 Friars at\</t>
  </si>
  <si>
    <t xml:space="preserve">Family, in HaWergatc, Coin and </t>
  </si>
  <si>
    <t xml:space="preserve"> from, 381 Harting, East, Indent\</t>
  </si>
  <si>
    <t xml:space="preserve">50 Harpley Church, Indent of </t>
  </si>
  <si>
    <t xml:space="preserve"> at, S3 Harrod, Henry, Esq\</t>
  </si>
  <si>
    <t xml:space="preserve">Will of, 193 Hsreringland Church, </t>
  </si>
  <si>
    <t xml:space="preserve"> formerly at, S3 Hedenham, Roman\</t>
  </si>
  <si>
    <t xml:space="preserve">of, 380 ; St. Andrew's Church, </t>
  </si>
  <si>
    <t xml:space="preserve"> of Bishop Underwood, 14; St\</t>
  </si>
  <si>
    <t xml:space="preserve">found in, 382; St. Stephen's, </t>
  </si>
  <si>
    <t xml:space="preserve"> at, 295; the Erp- ingharo\</t>
  </si>
  <si>
    <t xml:space="preserve">Municipal, 230 Oulton Church, Suffolk, </t>
  </si>
  <si>
    <t xml:space="preserve"> stolen from, 28 Oxburgh Church\</t>
  </si>
  <si>
    <t xml:space="preserve">151 Pickenbam, North, Indent of </t>
  </si>
  <si>
    <t>, 22 Pilgrimage* and Shrines of\</t>
  </si>
  <si>
    <t xml:space="preserve">Pulham. St. Mary, Indent of </t>
  </si>
  <si>
    <t>, 21 Rcdcnholl Church, Indent r\</t>
  </si>
  <si>
    <t xml:space="preserve">879 Stradeett Church, Indent of </t>
  </si>
  <si>
    <t>, 23 Sydney Pedigree, 263 Sydney\</t>
  </si>
  <si>
    <t xml:space="preserve">Shimpling Church, .t79 Toftrees Church, </t>
  </si>
  <si>
    <t xml:space="preserve"> formerly at, 22 Torque-rings\</t>
  </si>
  <si>
    <t xml:space="preserve">EJBgy at, 385 Underwood, Bishop, </t>
  </si>
  <si>
    <t xml:space="preserve"> of, 14 Unicorn** Horn, 198\</t>
  </si>
  <si>
    <t xml:space="preserve">collections and lit erature, ecclesiastical </t>
  </si>
  <si>
    <t xml:space="preserve"> rubbings, and other kindred employments\</t>
  </si>
  <si>
    <t xml:space="preserve">of, 252 KctUi mgham Church, </t>
  </si>
  <si>
    <t>brassea</t>
  </si>
  <si>
    <t xml:space="preserve"> formerly at, 25 Kiln and\</t>
  </si>
  <si>
    <t xml:space="preserve">Rev. A. M. Hopper .... Lost </t>
  </si>
  <si>
    <t>. \'97 Rev. C. It Matmrnfi . . Excavations\</t>
  </si>
  <si>
    <t xml:space="preserve">Vowell 258 \'84 Merchants' Marks 260 \'84 </t>
  </si>
  <si>
    <t xml:space="preserve"> of a Civilian and his\</t>
  </si>
  <si>
    <t xml:space="preserve">quarters of an inch. iLost </t>
  </si>
  <si>
    <t>. COMMVKICATH) IT THE REV. 0\</t>
  </si>
  <si>
    <t xml:space="preserve">the number of Jlouumc ntal </t>
  </si>
  <si>
    <t xml:space="preserve"> formerly existing in the churches\</t>
  </si>
  <si>
    <t xml:space="preserve">recommendation of the revival of </t>
  </si>
  <si>
    <t>, as monuments, to reflect on\</t>
  </si>
  <si>
    <t xml:space="preserve">that on the Continent monumental </t>
  </si>
  <si>
    <t xml:space="preserve"> were usually made in large\</t>
  </si>
  <si>
    <t xml:space="preserve">naturally happens that more r </t>
  </si>
  <si>
    <t xml:space="preserve"> are lost than remaining, many\</t>
  </si>
  <si>
    <t xml:space="preserve">be found in any g </t>
  </si>
  <si>
    <t>. Others present earlier inatanoej of\</t>
  </si>
  <si>
    <t xml:space="preserve">sources any notices of interesting </t>
  </si>
  <si>
    <t xml:space="preserve"> that are now lost. I\</t>
  </si>
  <si>
    <t xml:space="preserve">14th century, the number of </t>
  </si>
  <si>
    <t xml:space="preserve"> recorded to have existed is\</t>
  </si>
  <si>
    <t xml:space="preserve">1466.\'b0 A fine series of </t>
  </si>
  <si>
    <t xml:space="preserve"> of the A at ley\</t>
  </si>
  <si>
    <t xml:space="preserve">engrav &amp;lt;1 some very interesting </t>
  </si>
  <si>
    <t xml:space="preserve"> which existed in his time\</t>
  </si>
  <si>
    <t xml:space="preserve">such In- dents of ancient </t>
  </si>
  <si>
    <t xml:space="preserve"> as are worthy of remark\</t>
  </si>
  <si>
    <t xml:space="preserve">mention where a few fine </t>
  </si>
  <si>
    <t xml:space="preserve"> have formerly existed, and to\</t>
  </si>
  <si>
    <t xml:space="preserve">two other indents of such </t>
  </si>
  <si>
    <t xml:space="preserve"> at Lctheringham and Stoke by\</t>
  </si>
  <si>
    <t xml:space="preserve">p. 94, Mr. BoutcU \{Monumental </t>
  </si>
  <si>
    <t xml:space="preserve"> and Slabs, p. 153) mentions\</t>
  </si>
  <si>
    <t xml:space="preserve">slab* Of other Indents of </t>
  </si>
  <si>
    <t xml:space="preserve"> in Norwich, I may mention\</t>
  </si>
  <si>
    <t xml:space="preserve">of the nave were the </t>
  </si>
  <si>
    <t xml:space="preserve"> of Bishop Nlx, 1535 ; and\</t>
  </si>
  <si>
    <t xml:space="preserve">as some in monu- mental </t>
  </si>
  <si>
    <t>, yet that it suffered in\</t>
  </si>
  <si>
    <t xml:space="preserve">the indents of two bracket </t>
  </si>
  <si>
    <t>, support- ing the figures of\</t>
  </si>
  <si>
    <t xml:space="preserve">of one of the best </t>
  </si>
  <si>
    <t xml:space="preserve"> of Nor- folk, which was\</t>
  </si>
  <si>
    <t xml:space="preserve">the effigies (with all the </t>
  </si>
  <si>
    <t>) was about fifty years since\</t>
  </si>
  <si>
    <t xml:space="preserve">whom some part of the </t>
  </si>
  <si>
    <t xml:space="preserve"> were re- covered, but not\</t>
  </si>
  <si>
    <t xml:space="preserve">1360, engraved in BoutelTs Monmwiila\} </t>
  </si>
  <si>
    <t xml:space="preserve"> of England, The nearly complete\</t>
  </si>
  <si>
    <t xml:space="preserve">3 Oxford Arch mi of </t>
  </si>
  <si>
    <t xml:space="preserve"> p\'bb Ivi. \'ab //\'ab/. "/ rek, p. 14\</t>
  </si>
  <si>
    <t xml:space="preserve">that some exceedingly curious Flemish </t>
  </si>
  <si>
    <t xml:space="preserve"> formerly existed at Lynn, besides\</t>
  </si>
  <si>
    <t xml:space="preserve">9 The beautiful series of </t>
  </si>
  <si>
    <t xml:space="preserve"> at Ingham, of which s\</t>
  </si>
  <si>
    <t xml:space="preserve">man, has eimi- sappeared. 1 </t>
  </si>
  <si>
    <t xml:space="preserve"> formerly in East Winch church\</t>
  </si>
  <si>
    <t xml:space="preserve">show what became of the </t>
  </si>
  <si>
    <t xml:space="preserve"> in holaa 1 church there\</t>
  </si>
  <si>
    <t xml:space="preserve">to the I 1 The </t>
  </si>
  <si>
    <t xml:space="preserve"> in one of the churches\</t>
  </si>
  <si>
    <t xml:space="preserve">of watchful archaeological societies, yet </t>
  </si>
  <si>
    <t xml:space="preserve"> and their indents are still\</t>
  </si>
  <si>
    <t xml:space="preserve">of the earliest and finest </t>
  </si>
  <si>
    <t xml:space="preserve"> of the eastern counties was\</t>
  </si>
  <si>
    <t xml:space="preserve">of existing indents and lost </t>
  </si>
  <si>
    <t>, in case of future losses\</t>
  </si>
  <si>
    <t xml:space="preserve">are but very few other </t>
  </si>
  <si>
    <t xml:space="preserve"> remaining of this particular date\</t>
  </si>
  <si>
    <t xml:space="preserve">supposed to be no other </t>
  </si>
  <si>
    <t xml:space="preserve"> in existence which gave this\</t>
  </si>
  <si>
    <t xml:space="preserve">large ork on u Monumental </t>
  </si>
  <si>
    <t>/' Another has since been restored\</t>
  </si>
  <si>
    <t xml:space="preserve">engraved in the "Manual of </t>
  </si>
  <si>
    <t>/' and by the Essex Archaeological\</t>
  </si>
  <si>
    <t xml:space="preserve">and Painting , and Cotman's Norfolk </t>
  </si>
  <si>
    <t>; and only details having appeared\</t>
  </si>
  <si>
    <t xml:space="preserve">in other publications, as Waller's </t>
  </si>
  <si>
    <t>, and Boutell's Series ; it is\</t>
  </si>
  <si>
    <t>by Mr. Boutell, in his "</t>
  </si>
  <si>
    <t xml:space="preserve"> and Slabs/' p. 46, " On\</t>
  </si>
  <si>
    <t xml:space="preserve">March 10, 1632. Of the </t>
  </si>
  <si>
    <t xml:space="preserve"> enumerated by Blomeficld I can\</t>
  </si>
  <si>
    <t xml:space="preserve">of any other instance, in </t>
  </si>
  <si>
    <t>, of beggars, or bedesmen, although\</t>
  </si>
  <si>
    <t xml:space="preserve">Introd. p. ccx. 4 Cotman's </t>
  </si>
  <si>
    <t>, i. pi. xxii. p. 19\</t>
  </si>
  <si>
    <t xml:space="preserve">p. 19. 5 Manual of </t>
  </si>
  <si>
    <t>, Introd. p. exxvi. dirige as\</t>
  </si>
  <si>
    <t xml:space="preserve">appear to be all the </t>
  </si>
  <si>
    <t xml:space="preserve"> now remaining in this church\</t>
  </si>
  <si>
    <t xml:space="preserve">these, Cotman has engraved the </t>
  </si>
  <si>
    <t xml:space="preserve"> of John Danyel, mayor, 1418\</t>
  </si>
  <si>
    <t xml:space="preserve">watch over antiquities such as </t>
  </si>
  <si>
    <t>, which are so liable to\</t>
  </si>
  <si>
    <t xml:space="preserve">Easter Sepulchre. Of the numerous </t>
  </si>
  <si>
    <t xml:space="preserve"> to the de Grey family\</t>
  </si>
  <si>
    <t xml:space="preserve">and his two wives. The </t>
  </si>
  <si>
    <t xml:space="preserve"> are all remaining, except those\</t>
  </si>
  <si>
    <t xml:space="preserve">gravestone* stripped of ail tt&amp;gt; </t>
  </si>
  <si>
    <t>* still remains. In Blomefield's time\</t>
  </si>
  <si>
    <t xml:space="preserve">Fixing Church, 200 Ingham Church, </t>
  </si>
  <si>
    <t xml:space="preserve"> lost from, 94 Interments, Early\</t>
  </si>
  <si>
    <t xml:space="preserve">Pottery found at, 361 Lynn, </t>
  </si>
  <si>
    <t xml:space="preserve"> fntir rly ut f 23\</t>
  </si>
  <si>
    <t xml:space="preserve">Rev. C. R., on Lost </t>
  </si>
  <si>
    <t>, 3; on Elaine &amp;gt;; on Bras\</t>
  </si>
  <si>
    <t xml:space="preserve">Jamea 11., S84 Norwich Cathedra), </t>
  </si>
  <si>
    <t xml:space="preserve"> formerly in, 15 ; Sanctuary Chamber\</t>
  </si>
  <si>
    <t xml:space="preserve">384; Roman Urn, 384; Churches, </t>
  </si>
  <si>
    <t xml:space="preserve"> formerly in, 16; Earthen Jars\</t>
  </si>
  <si>
    <t xml:space="preserve">28 Oxburgh Church, Indents of </t>
  </si>
  <si>
    <t xml:space="preserve"> at, 32 Paintings, Mural : Field\</t>
  </si>
  <si>
    <t xml:space="preserve">Crlngleford. I St, Paul's, Old, </t>
  </si>
  <si>
    <t xml:space="preserve"> formerly In, 10 St. Theobald\</t>
  </si>
  <si>
    <t xml:space="preserve">Yarmouth, 103 Walpole St* Peter, </t>
  </si>
  <si>
    <t xml:space="preserve"> formerly at, 24 Walslngham Church\</t>
  </si>
  <si>
    <t xml:space="preserve">already fine scries of Norfolk </t>
  </si>
  <si>
    <t xml:space="preserve"> will be incorporated in the\</t>
  </si>
  <si>
    <t xml:space="preserve">in the paper on " L </t>
  </si>
  <si>
    <t>," read at the List quarterly\</t>
  </si>
  <si>
    <t xml:space="preserve">of the beet of these </t>
  </si>
  <si>
    <t>brassless</t>
  </si>
  <si>
    <t xml:space="preserve"> Blabs, and to gather from\</t>
  </si>
  <si>
    <t xml:space="preserve">a goodly fine leftfroH of </t>
  </si>
  <si>
    <t>, where they sung the Epistle\</t>
  </si>
  <si>
    <t xml:space="preserve">the quire another latient of </t>
  </si>
  <si>
    <t xml:space="preserve"> with an eagle on the\</t>
  </si>
  <si>
    <t xml:space="preserve">East Wood Ljnn, St Margaret </t>
  </si>
  <si>
    <t xml:space="preserve"> \'84 St. Niohoka' Chapel Ditto Ditto\</t>
  </si>
  <si>
    <t xml:space="preserve">Wood BoQirorth Ditto Ditto Ditto </t>
  </si>
  <si>
    <t xml:space="preserve"> .. Ditto Wood S\'ablo .. Ditto\</t>
  </si>
  <si>
    <t xml:space="preserve">Ditto Wood H EMCoUeee Ditto </t>
  </si>
  <si>
    <t xml:space="preserve"> V ttaium 121B Marbl\'ab " Oi\</t>
  </si>
  <si>
    <t xml:space="preserve">HoAtdcy, Little, Eaiex Ditto Ditto </t>
  </si>
  <si>
    <t xml:space="preserve"> I&amp;lt;Hp, Oilbrdshire .. 16Sn Wood\</t>
  </si>
  <si>
    <t xml:space="preserve">Silitiiurj. 81. M&amp;amp;nin Ditto </t>
  </si>
  <si>
    <t xml:space="preserve"> Ditto Ditt.. St. Miohnel Ditt\</t>
  </si>
  <si>
    <t xml:space="preserve">Stoffordshiru . Wo.m1 *ril. CMhcdnJ . . 1 </t>
  </si>
  <si>
    <t xml:space="preserve"> %5fiulJ, Suffolk . . Pt-rpi-ndiciai.r\</t>
  </si>
  <si>
    <t xml:space="preserve">nave the following inscriptions on </t>
  </si>
  <si>
    <t xml:space="preserve"> "'lay be read. &amp;lt;\'a9ratE p\</t>
  </si>
  <si>
    <t xml:space="preserve">a shield and heart of </t>
  </si>
  <si>
    <t xml:space="preserve"> have been torn, but three\</t>
  </si>
  <si>
    <t xml:space="preserve">vicar pleased, but unless this </t>
  </si>
  <si>
    <t xml:space="preserve"> were not liiid down until\</t>
  </si>
  <si>
    <t xml:space="preserve">a small indent of a </t>
  </si>
  <si>
    <t xml:space="preserve"> of a man in armour\</t>
  </si>
  <si>
    <t xml:space="preserve">from the beauty of the </t>
  </si>
  <si>
    <t xml:space="preserve"> which commemorates him. He is\</t>
  </si>
  <si>
    <t xml:space="preserve">buried here. TJndcmeath the graceful </t>
  </si>
  <si>
    <t xml:space="preserve"> which hears his name \'97 a\</t>
  </si>
  <si>
    <t xml:space="preserve">merchants in London. The other </t>
  </si>
  <si>
    <t xml:space="preserve"> figures in the church are\</t>
  </si>
  <si>
    <t xml:space="preserve">and their eight children. The </t>
  </si>
  <si>
    <t xml:space="preserve"> in memory of Kenry Unton\</t>
  </si>
  <si>
    <t xml:space="preserve">communicated an account of a </t>
  </si>
  <si>
    <t xml:space="preserve"> inscription restored to the church\</t>
  </si>
  <si>
    <t xml:space="preserve">19iA. Mr. Carthew exhibited a </t>
  </si>
  <si>
    <t xml:space="preserve"> shield, be- lieved to have\</t>
  </si>
  <si>
    <t xml:space="preserve">exhibited a rubbing of a </t>
  </si>
  <si>
    <t xml:space="preserve"> legend at WeUingham, ** Hie jacet\</t>
  </si>
  <si>
    <t xml:space="preserve">1360. Mr. Manning exhibited a </t>
  </si>
  <si>
    <t xml:space="preserve"> plate, (scp IHtrsii-ationJi^ size\</t>
  </si>
  <si>
    <t xml:space="preserve">poration ordered oil the sepulchral </t>
  </si>
  <si>
    <t xml:space="preserve"> in the churcl), to be\</t>
  </si>
  <si>
    <t xml:space="preserve">his beautiful collection of Norfolk </t>
  </si>
  <si>
    <t>. tup or aidi! to tallf\</t>
  </si>
  <si>
    <t xml:space="preserve">formerly in 17 Indent of </t>
  </si>
  <si>
    <t xml:space="preserve"> of John de Gournay .19\</t>
  </si>
  <si>
    <t xml:space="preserve">Door in 34 Porch 36 </t>
  </si>
  <si>
    <t xml:space="preserve"> of Thomas, second Duke of\</t>
  </si>
  <si>
    <t xml:space="preserve">of Norfolk, K.G., 1524 ... 39 </t>
  </si>
  <si>
    <t xml:space="preserve"> of Agnes, Duchess of Norfolk\</t>
  </si>
  <si>
    <t xml:space="preserve">tomb, originally inlaid with a </t>
  </si>
  <si>
    <t>, which has this inscription, " Hie\</t>
  </si>
  <si>
    <t xml:space="preserve">of every line of the </t>
  </si>
  <si>
    <t>, as to represent it in\</t>
  </si>
  <si>
    <t xml:space="preserve">altar-tomb on which this </t>
  </si>
  <si>
    <t xml:space="preserve"> was laid is delineated in\</t>
  </si>
  <si>
    <t xml:space="preserve">his drawings in the MS. </t>
  </si>
  <si>
    <t xml:space="preserve"> op Aqnes 41 " Howard's Chappell\</t>
  </si>
  <si>
    <t xml:space="preserve">effigies in stone, marble, alabaster, </t>
  </si>
  <si>
    <t>, and stained glass ; and copies\</t>
  </si>
  <si>
    <t xml:space="preserve">on p. 124, of another </t>
  </si>
  <si>
    <t>, formerly in Lambeth Church, of\</t>
  </si>
  <si>
    <t xml:space="preserve">Edmonson. 203. Engraved on a </t>
  </si>
  <si>
    <t xml:space="preserve"> under a stained glass window\</t>
  </si>
  <si>
    <t xml:space="preserve">have appeared, as in the </t>
  </si>
  <si>
    <t xml:space="preserve"> of Sir Simon Felbrig, but\</t>
  </si>
  <si>
    <t xml:space="preserve">Nicolas' Proceed, of Council."] His </t>
  </si>
  <si>
    <t xml:space="preserve"> in Gough's time (see Cotman\</t>
  </si>
  <si>
    <t xml:space="preserve">in Ingham church was a </t>
  </si>
  <si>
    <t xml:space="preserve"> richly canopied, of which only\</t>
  </si>
  <si>
    <t xml:space="preserve">document. The indent of bis </t>
  </si>
  <si>
    <t xml:space="preserve"> at Ingham [see Cotman's Norfolk\</t>
  </si>
  <si>
    <t xml:space="preserve">in the church is a </t>
  </si>
  <si>
    <t xml:space="preserve"> plate inscribed " Preces fundite pro\</t>
  </si>
  <si>
    <t xml:space="preserve">J'u.ru-i IttUrt, and his </t>
  </si>
  <si>
    <t xml:space="preserve"> eiists at Ewelroe, Oxford, 1\</t>
  </si>
  <si>
    <t xml:space="preserve">Fitch exhibited some fragments of </t>
  </si>
  <si>
    <t xml:space="preserve"> inscriptions found lately in the\</t>
  </si>
  <si>
    <t xml:space="preserve">a crest on the Harsick </t>
  </si>
  <si>
    <t xml:space="preserve"> at Southacre, Norfolk, 1384. * The\</t>
  </si>
  <si>
    <t xml:space="preserve">Triple, 638 Bylay Family, 817 </t>
  </si>
  <si>
    <t>, found at Ipswich, S2-J\</t>
  </si>
  <si>
    <t xml:space="preserve">Tilney, Airnee, Duchcea of Norfolk, </t>
  </si>
  <si>
    <t xml:space="preserve"> of, TTll III III till\</t>
  </si>
  <si>
    <t xml:space="preserve">Church. \'97 Mrs. Herbert Jones 17 </t>
  </si>
  <si>
    <t xml:space="preserve"> of Thomas Howard, second Duke\</t>
  </si>
  <si>
    <t xml:space="preserve">with some magnificent well-known </t>
  </si>
  <si>
    <t>. At the fine old mansion\</t>
  </si>
  <si>
    <t xml:space="preserve">Sec. In enumerating the. " Lost </t>
  </si>
  <si>
    <t xml:space="preserve"> " of the County of Norfolk\</t>
  </si>
  <si>
    <t xml:space="preserve">under consideration are from the </t>
  </si>
  <si>
    <t xml:space="preserve">any direct evidence that the </t>
  </si>
  <si>
    <t xml:space="preserve"> on the tombs at Thetford\</t>
  </si>
  <si>
    <t xml:space="preserve">it would seem that the </t>
  </si>
  <si>
    <t xml:space="preserve"> were to be of himself\</t>
  </si>
  <si>
    <t xml:space="preserve">on one stone ; and the </t>
  </si>
  <si>
    <t xml:space="preserve"> now illustrated from Lambeth were\</t>
  </si>
  <si>
    <t xml:space="preserve">might bo bo, while the </t>
  </si>
  <si>
    <t xml:space="preserve"> were the same, only the\</t>
  </si>
  <si>
    <t xml:space="preserve">At any rate, if the </t>
  </si>
  <si>
    <t xml:space="preserve"> never were in our county\</t>
  </si>
  <si>
    <t xml:space="preserve">represented. The copies of the </t>
  </si>
  <si>
    <t xml:space="preserve"> in Lambeth church" (the two\</t>
  </si>
  <si>
    <t xml:space="preserve">may have done with the </t>
  </si>
  <si>
    <t>, their style being less like\</t>
  </si>
  <si>
    <t xml:space="preserve">now remains of its sepulchral </t>
  </si>
  <si>
    <t xml:space="preserve"> ; and one of them denounces\</t>
  </si>
  <si>
    <t xml:space="preserve">of the series of sepulchral </t>
  </si>
  <si>
    <t xml:space="preserve"> which once represented the costume\</t>
  </si>
  <si>
    <t xml:space="preserve">or more of 199 the </t>
  </si>
  <si>
    <t xml:space="preserve"> may have formed the pavement\</t>
  </si>
  <si>
    <t xml:space="preserve">at Ingham [see Cotman's Norfolk </t>
  </si>
  <si>
    <t>] may still be recognized by\</t>
  </si>
  <si>
    <t xml:space="preserve">Book, containing account of the </t>
  </si>
  <si>
    <t>, &amp;amp;c, of St. John Maddermarket\</t>
  </si>
  <si>
    <t xml:space="preserve">probable claimant of the onknown </t>
  </si>
  <si>
    <t xml:space="preserve"> in North Creake chancel, figured\</t>
  </si>
  <si>
    <t xml:space="preserve">but the canopy of this </t>
  </si>
  <si>
    <t xml:space="preserve"> is of later date, and\</t>
  </si>
  <si>
    <t xml:space="preserve">a similar inscription to the </t>
  </si>
  <si>
    <t xml:space="preserve"> of the third Sir William\</t>
  </si>
  <si>
    <t xml:space="preserve">the village schoolmaster, when the </t>
  </si>
  <si>
    <t xml:space="preserve"> was refixed, in the memory\</t>
  </si>
  <si>
    <t xml:space="preserve">Calthorp, as given in the </t>
  </si>
  <si>
    <t xml:space="preserve"> at Bumham, exhibited the occasional\</t>
  </si>
  <si>
    <t xml:space="preserve">the Norwich Registers. His monumental </t>
  </si>
  <si>
    <t xml:space="preserve"> is coarsely executed, and is\</t>
  </si>
  <si>
    <t xml:space="preserve">the merchant, and Bartram, whose </t>
  </si>
  <si>
    <t xml:space="preserve"> remains incised in Roman capitals\</t>
  </si>
  <si>
    <t xml:space="preserve">inscribing their annals on monumental </t>
  </si>
  <si>
    <t xml:space="preserve"> or marble, and obeying the\</t>
  </si>
  <si>
    <t xml:space="preserve">A touching inscription on a </t>
  </si>
  <si>
    <t xml:space="preserve"> plate^ which still remains attached\</t>
  </si>
  <si>
    <t xml:space="preserve">is recorded on her husband's </t>
  </si>
  <si>
    <t xml:space="preserve"> in Merton Church, that after\</t>
  </si>
  <si>
    <t xml:space="preserve">The three other sons (see </t>
  </si>
  <si>
    <t xml:space="preserve"> in Morton nave) must have\</t>
  </si>
  <si>
    <t xml:space="preserve">must have died young. ^ See </t>
  </si>
  <si>
    <t xml:space="preserve"> in Merton aisle. 287 believe\</t>
  </si>
  <si>
    <t xml:space="preserve">Spelman^ of Narborough (see his </t>
  </si>
  <si>
    <t xml:space="preserve"> in Merton chancel). Blomefield says\</t>
  </si>
  <si>
    <t xml:space="preserve">Cornwall.* She had ^ See his </t>
  </si>
  <si>
    <t xml:space="preserve"> in Merton chancel. ' Special livery\</t>
  </si>
  <si>
    <t xml:space="preserve">et s'odo." 4 See his </t>
  </si>
  <si>
    <t xml:space="preserve"> in Merton aisle. ^ The marriage\</t>
  </si>
  <si>
    <t xml:space="preserve">the following inscription on a </t>
  </si>
  <si>
    <t xml:space="preserve"> : \'97 \'aetate p' aia 3&amp;amp;oiertt\</t>
  </si>
  <si>
    <t xml:space="preserve">incised on broad plates of </t>
  </si>
  <si>
    <t>, covering the stone, the backgroimd\</t>
  </si>
  <si>
    <t xml:space="preserve">Manning exhibited a small monumental </t>
  </si>
  <si>
    <t xml:space="preserve"> in- scription, bought at a\</t>
  </si>
  <si>
    <t xml:space="preserve">Castle, 841 Buckenham Priory, Old, </t>
  </si>
  <si>
    <t xml:space="preserve"> Inscription from, 807 Budge, Meaning\</t>
  </si>
  <si>
    <t xml:space="preserve">CUthorps of, 1 Bumham Thorp, </t>
  </si>
  <si>
    <t xml:space="preserve"> at, 6 Church, 4 Burston\</t>
  </si>
  <si>
    <t xml:space="preserve">Pedigree, 1, 16 Sir William, </t>
  </si>
  <si>
    <t xml:space="preserve"> of, 7 Chsrterto,18 Oalthorps\</t>
  </si>
  <si>
    <t xml:space="preserve">He is given in Cotman's </t>
  </si>
  <si>
    <t xml:space="preserve"> as DNS MANERii \'a3T PATRONVs\</t>
  </si>
  <si>
    <t xml:space="preserve">a much earlier period. The </t>
  </si>
  <si>
    <t xml:space="preserve"> have been all abstracted, but\</t>
  </si>
  <si>
    <t xml:space="preserve">is seen in our sepulchral </t>
  </si>
  <si>
    <t>, but the chief item of\</t>
  </si>
  <si>
    <t xml:space="preserve">most conveniently studied among the </t>
  </si>
  <si>
    <t xml:space="preserve"> of Cotman. Worn and mutilated\</t>
  </si>
  <si>
    <t xml:space="preserve">capitals. The relation of these </t>
  </si>
  <si>
    <t xml:space="preserve"> to the Cockthorp fleeces is\</t>
  </si>
  <si>
    <t xml:space="preserve">always whole slabs, with either </t>
  </si>
  <si>
    <t xml:space="preserve"> or incised subjects upon them\</t>
  </si>
  <si>
    <t xml:space="preserve">nmnber of rubbings of monumental </t>
  </si>
  <si>
    <t xml:space="preserve"> and stone slabs^ taken by\</t>
  </si>
  <si>
    <t xml:space="preserve">five more rubbings of foreign </t>
  </si>
  <si>
    <t>, of great interest and elaborate\</t>
  </si>
  <si>
    <t xml:space="preserve">similar to some in English </t>
  </si>
  <si>
    <t>. Another is to a knight\</t>
  </si>
  <si>
    <t xml:space="preserve">collection of rubbings of foreign </t>
  </si>
  <si>
    <t>, twenty-five in number, obtained\</t>
  </si>
  <si>
    <t xml:space="preserve">Miss Mary Bateson 1 Monumental </t>
  </si>
  <si>
    <t xml:space="preserve"> Inscriptions, &amp;amp;c., in Norfolk, omitted\</t>
  </si>
  <si>
    <t xml:space="preserve">Baconsthorpe to fact page 73 </t>
  </si>
  <si>
    <t xml:space="preserve"> at Gnestwick, to Richard at\</t>
  </si>
  <si>
    <t xml:space="preserve">to Richard at Hyll . . . . \'84 77 </t>
  </si>
  <si>
    <t xml:space="preserve"> at Questwiok, to James at\</t>
  </si>
  <si>
    <t xml:space="preserve">to James at Hyll ,, 78 </t>
  </si>
  <si>
    <t xml:space="preserve"> at Weston, to Elizabeth Rokewoode\</t>
  </si>
  <si>
    <t xml:space="preserve">Weston, to Elizabeth Rokewoode . . . . \'84 82 </t>
  </si>
  <si>
    <t xml:space="preserve"> at Helhoughton, to William and\</t>
  </si>
  <si>
    <t xml:space="preserve">Nos. 3 and 4 . \'84 180 </t>
  </si>
  <si>
    <t xml:space="preserve"> of William and Margerie Bateman\</t>
  </si>
  <si>
    <t xml:space="preserve">Erpingham. AYLSHAM. (vi. 277.) The </t>
  </si>
  <si>
    <t xml:space="preserve"> to Robert and Katharine Farman\</t>
  </si>
  <si>
    <t xml:space="preserve">BACONSTHORPK (vi 507.) 1. The </t>
  </si>
  <si>
    <t xml:space="preserve"> inscription to Alice, daughter of\</t>
  </si>
  <si>
    <t xml:space="preserve">in a lozenge, on the </t>
  </si>
  <si>
    <t xml:space="preserve"> of Anne, second wife of\</t>
  </si>
  <si>
    <t xml:space="preserve">367.) The date of the </t>
  </si>
  <si>
    <t xml:space="preserve"> to Mary, daughter of Christopher\</t>
  </si>
  <si>
    <t xml:space="preserve">W xi' narj". 5. (Modem </t>
  </si>
  <si>
    <t>.) %\\t jatet corpus S. J\</t>
  </si>
  <si>
    <t xml:space="preserve">188.) The fine well-known </t>
  </si>
  <si>
    <t xml:space="preserve"> to Sir John Curson and\</t>
  </si>
  <si>
    <t xml:space="preserve">FOULSHAM. (viiL 207.) 1. The </t>
  </si>
  <si>
    <t xml:space="preserve"> inscription, given briefly by Blomefield\</t>
  </si>
  <si>
    <t xml:space="preserve">c J w/w T. </t>
  </si>
  <si>
    <t xml:space="preserve"> AT GUESTWICK. I 77 3\</t>
  </si>
  <si>
    <t xml:space="preserve">of Sir Thomas Hunt, a </t>
  </si>
  <si>
    <t xml:space="preserve"> inscription : \'97 HERE LYETH THE BODY\</t>
  </si>
  <si>
    <t xml:space="preserve">See illustration.) I 3. The </t>
  </si>
  <si>
    <t xml:space="preserve"> to John Robertson and Robert\</t>
  </si>
  <si>
    <t xml:space="preserve">gone. * See note, p. 77. </t>
  </si>
  <si>
    <t xml:space="preserve"> AT GUEST WICK. 79 3\</t>
  </si>
  <si>
    <t xml:space="preserve">Audley, 1 ft. high, in </t>
  </si>
  <si>
    <t>, in a ruff and^fardingale\</t>
  </si>
  <si>
    <t xml:space="preserve">SALL. (viii. 374.) 1. The </t>
  </si>
  <si>
    <t xml:space="preserve"> to Thomas Roose and E\</t>
  </si>
  <si>
    <t xml:space="preserve">heads are gone. (A similar </t>
  </si>
  <si>
    <t xml:space="preserve"> is at Blickling to Roger\</t>
  </si>
  <si>
    <t xml:space="preserve">jffititt \\it\\ amen. 3. The </t>
  </si>
  <si>
    <t xml:space="preserve"> to Simon Boleyn, chaplain, 1482\</t>
  </si>
  <si>
    <t xml:space="preserve">Flemish. SPARHAM. (viii. 261.) The </t>
  </si>
  <si>
    <t xml:space="preserve"> to William Mustarder, rector, has\</t>
  </si>
  <si>
    <t xml:space="preserve">at mere capius. 4. The </t>
  </si>
  <si>
    <t xml:space="preserve"> of Elizabeth, wife of Fyrmyn\</t>
  </si>
  <si>
    <t xml:space="preserve">DALLING. (viii. 323.) 1. The </t>
  </si>
  <si>
    <t xml:space="preserve"> to Robert Dockyng, chaplain, 1465\</t>
  </si>
  <si>
    <t xml:space="preserve">1 ft. high. 2. The </t>
  </si>
  <si>
    <t xml:space="preserve"> of Simon Bolwar has a\</t>
  </si>
  <si>
    <t xml:space="preserve">m. ccccc. fiij^. 4. The </t>
  </si>
  <si>
    <t xml:space="preserve"> to John Crane? (not Drave\</t>
  </si>
  <si>
    <t xml:space="preserve">16^ in. high. 5. The </t>
  </si>
  <si>
    <t xml:space="preserve"> to Edward Warcop, chaplain (not\</t>
  </si>
  <si>
    <t xml:space="preserve">ST. MARGARET, (xi. 156.) The </t>
  </si>
  <si>
    <t xml:space="preserve"> to John Burton (not Bumon\</t>
  </si>
  <si>
    <t xml:space="preserve">The date of this interesting </t>
  </si>
  <si>
    <t>, which does not appear to\</t>
  </si>
  <si>
    <t xml:space="preserve">EAST, (vii 148.) 1. The </t>
  </si>
  <si>
    <t xml:space="preserve"> to George, son of Roger\</t>
  </si>
  <si>
    <t xml:space="preserve">is about 1480. 2. The </t>
  </si>
  <si>
    <t xml:space="preserve"> to Robert Godfrey, LL.B., rector\</t>
  </si>
  <si>
    <t xml:space="preserve">SCULTHORPE (vii 176.) 1. The </t>
  </si>
  <si>
    <t xml:space="preserve"> to Sir Henry Unton, 1470\</t>
  </si>
  <si>
    <t xml:space="preserve">ST. MARY. (ii. 196.) The </t>
  </si>
  <si>
    <t xml:space="preserve"> to Francis Hethe, Esq., is\</t>
  </si>
  <si>
    <t xml:space="preserve">have lived longer, as the </t>
  </si>
  <si>
    <t xml:space="preserve"> does not appear to be\</t>
  </si>
  <si>
    <t xml:space="preserve">ANNO DOMINI 1624. 3. The </t>
  </si>
  <si>
    <t xml:space="preserve"> plate to Wm. Riches, 1624\</t>
  </si>
  <si>
    <t xml:space="preserve">CROSTWIGHT. (xL 18.) 1* The </t>
  </si>
  <si>
    <t xml:space="preserve"> to Henry Lesyngham, Rector of\</t>
  </si>
  <si>
    <t xml:space="preserve">read )&amp;amp;obert nSgtiie. 2. The </t>
  </si>
  <si>
    <t xml:space="preserve"> to Edmund Ward, vicar (1519\</t>
  </si>
  <si>
    <t xml:space="preserve">WORSTEAD. (xL 88.) 1. The </t>
  </si>
  <si>
    <t xml:space="preserve"> to John Yop, Rector of\</t>
  </si>
  <si>
    <t xml:space="preserve">NORTH, (vii. 73.) The fine </t>
  </si>
  <si>
    <t xml:space="preserve"> (engraved by Cotman and by\</t>
  </si>
  <si>
    <t xml:space="preserve">Christian his wife, this fine </t>
  </si>
  <si>
    <t xml:space="preserve"> has a figure of a\</t>
  </si>
  <si>
    <t xml:space="preserve">earlier date, perhaps 1470. The </t>
  </si>
  <si>
    <t xml:space="preserve"> may have been made about\</t>
  </si>
  <si>
    <t xml:space="preserve">tini\'ab* amen, 2. A good </t>
  </si>
  <si>
    <t xml:space="preserve">ffor S^ Cake. 3. The </t>
  </si>
  <si>
    <t xml:space="preserve"> to Robert and Margaret Doughty\</t>
  </si>
  <si>
    <t xml:space="preserve">propidetut Deu0* amem 10. The </t>
  </si>
  <si>
    <t xml:space="preserve"> to William Weststow (not Weston\</t>
  </si>
  <si>
    <t xml:space="preserve">The indent of a plain </t>
  </si>
  <si>
    <t xml:space="preserve"> cross remains, c. 1500. Height\</t>
  </si>
  <si>
    <t xml:space="preserve">BRANCASTER (x. 301.) 1. The </t>
  </si>
  <si>
    <t xml:space="preserve"> to William Cotyng, rector (not\</t>
  </si>
  <si>
    <t xml:space="preserve">stem, very like the Stapleton </t>
  </si>
  <si>
    <t xml:space="preserve"> at Helhoughton, described in this\</t>
  </si>
  <si>
    <t xml:space="preserve">cuntrie. 1596. 3. In the </t>
  </si>
  <si>
    <t xml:space="preserve"> of William Taylor, merchant, 1641\</t>
  </si>
  <si>
    <t xml:space="preserve">book. RINGSTEAD. (x. 344.) The </t>
  </si>
  <si>
    <t xml:space="preserve"> to Richaxd Kegell, rector (not\</t>
  </si>
  <si>
    <t>of Bishop i.j &amp;gt;</t>
  </si>
  <si>
    <t xml:space="preserve"> OF WILLIAM AND MARQERIE BATEMAN\</t>
  </si>
  <si>
    <t xml:space="preserve">the same. If so, the </t>
  </si>
  <si>
    <t xml:space="preserve"> is one of the earliest\</t>
  </si>
  <si>
    <t xml:space="preserve">is no record of the </t>
  </si>
  <si>
    <t xml:space="preserve"> he orders having been put\</t>
  </si>
  <si>
    <t xml:space="preserve">he would have engraved in </t>
  </si>
  <si>
    <t xml:space="preserve"> the following verses, which no\</t>
  </si>
  <si>
    <t xml:space="preserve">nothing is known of this </t>
  </si>
  <si>
    <t xml:space="preserve"> now. The above directions confirm\</t>
  </si>
  <si>
    <t xml:space="preserve">Hellesdon is this on a </t>
  </si>
  <si>
    <t>, also of the fourteenth century\</t>
  </si>
  <si>
    <t xml:space="preserve">in Swainsthorpe Church is a </t>
  </si>
  <si>
    <t xml:space="preserve"> to Gilbert Havers, who was\</t>
  </si>
  <si>
    <t xml:space="preserve">Mr. Manning also exhibited a </t>
  </si>
  <si>
    <t xml:space="preserve"> inscription to Joan Godsalff \{Biomejield\</t>
  </si>
  <si>
    <t xml:space="preserve">was also exhibited of a </t>
  </si>
  <si>
    <t>, hitherto loose, at Framingham Pigot\</t>
  </si>
  <si>
    <t xml:space="preserve">Farrer exhibited rubbings of two </t>
  </si>
  <si>
    <t xml:space="preserve"> inscriptions restored to Wickhampton Church\</t>
  </si>
  <si>
    <t xml:space="preserve">was also made of two </t>
  </si>
  <si>
    <t xml:space="preserve"> inscriptions at Upton Church, recorded\</t>
  </si>
  <si>
    <t xml:space="preserve">c., ob. 1604, is in </t>
  </si>
  <si>
    <t>, marginal. See Farrer's List, No\</t>
  </si>
  <si>
    <t xml:space="preserve">the tcearing away of the </t>
  </si>
  <si>
    <t>, which is generally in good\</t>
  </si>
  <si>
    <t xml:space="preserve">corresponding with that on the </t>
  </si>
  <si>
    <t xml:space="preserve"> at Burnham Thorpe to the\</t>
  </si>
  <si>
    <t xml:space="preserve">tmusual on 368 an ecclesiastical </t>
  </si>
  <si>
    <t>, which might, perhaps, be accounted\</t>
  </si>
  <si>
    <t xml:space="preserve">connecting that entry with this </t>
  </si>
  <si>
    <t>. The same arms appear on\</t>
  </si>
  <si>
    <t xml:space="preserve">to me that in this </t>
  </si>
  <si>
    <t>, the figure of John Norton\</t>
  </si>
  <si>
    <t xml:space="preserve">later date to the original </t>
  </si>
  <si>
    <t xml:space="preserve"> of the parents, together with\</t>
  </si>
  <si>
    <t xml:space="preserve">Clement Herward, gent., 1427. The </t>
  </si>
  <si>
    <t xml:space="preserve"> or slab seems now to\</t>
  </si>
  <si>
    <t xml:space="preserve">Gerald (Jerald; Lee "Warner). The </t>
  </si>
  <si>
    <t xml:space="preserve"> of Christopher Athowe, senior, 1542\</t>
  </si>
  <si>
    <t xml:space="preserve">a wood- cut of this </t>
  </si>
  <si>
    <t>, in Mason's Norfolk, given absurdly\</t>
  </si>
  <si>
    <t xml:space="preserve">it safe to ascribe this </t>
  </si>
  <si>
    <t>, executed c. 1445, to a\</t>
  </si>
  <si>
    <t xml:space="preserve">which an illustration of this </t>
  </si>
  <si>
    <t xml:space="preserve"> forms the frontispiece. Brancaster, \'97 It\</t>
  </si>
  <si>
    <t xml:space="preserve">1654, in Blomefield is in </t>
  </si>
  <si>
    <t>, but let into a stone\</t>
  </si>
  <si>
    <t xml:space="preserve">during some repairs. Ringstead, \'97 The </t>
  </si>
  <si>
    <t xml:space="preserve"> illustrated in Farrer* s List\</t>
  </si>
  <si>
    <t xml:space="preserve">1464 and 1468, are in </t>
  </si>
  <si>
    <t>; also a label, inscribed. See\</t>
  </si>
  <si>
    <t xml:space="preserve">rather speaks of the fine </t>
  </si>
  <si>
    <t xml:space="preserve"> to Sir T. Shernbourn and\</t>
  </si>
  <si>
    <t xml:space="preserve">which is interesting, is in </t>
  </si>
  <si>
    <t xml:space="preserve"> : see Farrer, No. III. Burnham\</t>
  </si>
  <si>
    <t xml:space="preserve">Westgate ( Brothercross Hand.) Of the </t>
  </si>
  <si>
    <t xml:space="preserve"> of John Hunteley and his\</t>
  </si>
  <si>
    <t xml:space="preserve">James Bradshaw, 1591," is a </t>
  </si>
  <si>
    <t xml:space="preserve"> loose in the chest. See\</t>
  </si>
  <si>
    <t xml:space="preserve">Ellen (XL) are both in </t>
  </si>
  <si>
    <t>, and the latter is at\</t>
  </si>
  <si>
    <t xml:space="preserve">and III. as being in </t>
  </si>
  <si>
    <t>. Norwich, SL Helen. \'97 Inscription No\</t>
  </si>
  <si>
    <t xml:space="preserve">on Alabaster Panels, 853 Anmer, </t>
  </si>
  <si>
    <t xml:space="preserve"> at, 87 Antingham, Brasses at\</t>
  </si>
  <si>
    <t xml:space="preserve">Family, 362 Keversed, on Curson </t>
  </si>
  <si>
    <t xml:space="preserve"> at Bylaugh, 76 Ashmanhaugh, Transcript\</t>
  </si>
  <si>
    <t xml:space="preserve">3C5 Atbill Family, 77 Aylsham, </t>
  </si>
  <si>
    <t xml:space="preserve"> at, 73 Baconsthorpe, Brasses at\</t>
  </si>
  <si>
    <t xml:space="preserve">a Bam at, 257 West, </t>
  </si>
  <si>
    <t xml:space="preserve"> at. 90 Bartholomew-tide Plays\</t>
  </si>
  <si>
    <t xml:space="preserve">Brasses at, 96 Bateman, Bishop, </t>
  </si>
  <si>
    <t xml:space="preserve"> to the Parents of, 202\</t>
  </si>
  <si>
    <t xml:space="preserve">Derivation of, 210 Beeston Regis. </t>
  </si>
  <si>
    <t xml:space="preserve"> at, 185, 368 Beeston St\</t>
  </si>
  <si>
    <t xml:space="preserve">185, 368 Beeston St. Lawrence, </t>
  </si>
  <si>
    <t xml:space="preserve"> at, 96 Belaugh, Brass at\</t>
  </si>
  <si>
    <t xml:space="preserve">Lawrence, Brass at, 96 Belaugh, </t>
  </si>
  <si>
    <t xml:space="preserve"> at, 74 Beloe, E. M\</t>
  </si>
  <si>
    <t xml:space="preserve">for 1890, ii.) Junr., on </t>
  </si>
  <si>
    <t xml:space="preserve"> at Gedney \{Report for 1890\</t>
  </si>
  <si>
    <t xml:space="preserve">Derivation of, 216, 217 Binham, </t>
  </si>
  <si>
    <t xml:space="preserve"> at. 189, 369 Bintry, 203\</t>
  </si>
  <si>
    <t xml:space="preserve">on Branes, 366 Bircham, Great, </t>
  </si>
  <si>
    <t xml:space="preserve"> at, 199, 370 Blackburgh, Derivation\</t>
  </si>
  <si>
    <t xml:space="preserve">Blackburgh, Derivation of, 223 Blickling, </t>
  </si>
  <si>
    <t xml:space="preserve"> at, 74 Blofield, Transcript of\</t>
  </si>
  <si>
    <t xml:space="preserve">Report for 1890, iii.) Bodham, </t>
  </si>
  <si>
    <t xml:space="preserve"> at, 194 Boileaa, Sir F\</t>
  </si>
  <si>
    <t xml:space="preserve">Flayers in Norfolk, 33S Booton, </t>
  </si>
  <si>
    <t xml:space="preserve"> at, 74 Boughton, Guild Certificate\</t>
  </si>
  <si>
    <t xml:space="preserve">Bradfield, Brasses at, 97 Brancaster, </t>
  </si>
  <si>
    <t xml:space="preserve"> of a Heart and Scrolls\</t>
  </si>
  <si>
    <t xml:space="preserve">Heart and Scrolls at, 199,370 </t>
  </si>
  <si>
    <t>, Framingham Pigot, 364 representing the\</t>
  </si>
  <si>
    <t xml:space="preserve">to Wickhampton Church, 866 Briston, </t>
  </si>
  <si>
    <t xml:space="preserve"> at, 194 Brooch, inscribed, found\</t>
  </si>
  <si>
    <t xml:space="preserve">363 Buckenham Castle, 137 Ferry, </t>
  </si>
  <si>
    <t xml:space="preserve"> at, 203 New, Church and\</t>
  </si>
  <si>
    <t xml:space="preserve">Brajis at, 86 Bumham Thorpe, </t>
  </si>
  <si>
    <t xml:space="preserve"> at, 182, 367 Bumham Westgate\</t>
  </si>
  <si>
    <t xml:space="preserve">at, 182, 367 Bumham Westgate, </t>
  </si>
  <si>
    <t xml:space="preserve"> at, 371 Bury St. Edmund's\</t>
  </si>
  <si>
    <t xml:space="preserve">Family, 331 Bylaugh, the Curson </t>
  </si>
  <si>
    <t xml:space="preserve"> at, 76 Bjrrde, Mr., a\</t>
  </si>
  <si>
    <t xml:space="preserve">Anglian Field Names, IA3 Cantley, </t>
  </si>
  <si>
    <t xml:space="preserve"> at, 204 Castle Acre, Ezoayation\</t>
  </si>
  <si>
    <t xml:space="preserve">Report for 1887, ii.) Catfleld, </t>
  </si>
  <si>
    <t xml:space="preserve"> at, 91 Cellars, Ancient, destroyed\</t>
  </si>
  <si>
    <t xml:space="preserve">at East Dereham, 360 Chalice, </t>
  </si>
  <si>
    <t xml:space="preserve"> of a, at Bintry, 76\</t>
  </si>
  <si>
    <t xml:space="preserve">Wood Dalling, 84 on a </t>
  </si>
  <si>
    <t xml:space="preserve"> at Cley, 196 on a\</t>
  </si>
  <si>
    <t xml:space="preserve">at Cley, 196 on a </t>
  </si>
  <si>
    <t xml:space="preserve"> at Salthouse, 196 on a\</t>
  </si>
  <si>
    <t xml:space="preserve">at Salthouse, 196 on a </t>
  </si>
  <si>
    <t xml:space="preserve"> at Wiveton, 198 Chest, of\</t>
  </si>
  <si>
    <t xml:space="preserve">335 Church represented on a </t>
  </si>
  <si>
    <t>, 182 Churchyards, Stages for Plays\</t>
  </si>
  <si>
    <t xml:space="preserve">Clippesby, Brasses at, 86 Palimpsest </t>
  </si>
  <si>
    <t xml:space="preserve"> at, 204 Cloth, Painted, with\</t>
  </si>
  <si>
    <t xml:space="preserve">Form of Pardon on a </t>
  </si>
  <si>
    <t>, 318 Cochet, L'Abb^, on Absolution\</t>
  </si>
  <si>
    <t xml:space="preserve">Report for 1889, ii.) Cougham, </t>
  </si>
  <si>
    <t xml:space="preserve"> at, 87 Cooke's Hospital, Norwich\</t>
  </si>
  <si>
    <t xml:space="preserve">of, 1, 10 Creake, North, </t>
  </si>
  <si>
    <t xml:space="preserve"> at, 182, 370 South, Brasses\</t>
  </si>
  <si>
    <t xml:space="preserve">Brara, 183 Cross, Indent of </t>
  </si>
  <si>
    <t xml:space="preserve"> of a, at Warham, 194\</t>
  </si>
  <si>
    <t xml:space="preserve">Silver, 270 Curson, Sir John, </t>
  </si>
  <si>
    <t xml:space="preserve"> of, at Bylaugh, 76 D'AIbini\</t>
  </si>
  <si>
    <t xml:space="preserve">at, 97 FeltweU St. Mary, </t>
  </si>
  <si>
    <t xml:space="preserve"> at, 91 Fersfield, Admission of\</t>
  </si>
  <si>
    <t xml:space="preserve">Beanery, Norwich, 179 Framingham Pigot, </t>
  </si>
  <si>
    <t xml:space="preserve"> at, 864 France, Absolution Crosses\</t>
  </si>
  <si>
    <t xml:space="preserve">Report for 1890, V.) Ounthorpe, </t>
  </si>
  <si>
    <t xml:space="preserve"> at, 196 Gumey, J. H\</t>
  </si>
  <si>
    <t xml:space="preserve">Hati and Buffs, on a </t>
  </si>
  <si>
    <t xml:space="preserve"> at Ingoldisthorpe, 201 Hannoepott, 884\</t>
  </si>
  <si>
    <t xml:space="preserve">800, 870 Heart and Scrolls, </t>
  </si>
  <si>
    <t xml:space="preserve"> of, at Branoaster, 199 Brass\</t>
  </si>
  <si>
    <t xml:space="preserve">Brass of, at Branoaster, 199 </t>
  </si>
  <si>
    <t xml:space="preserve"> of, at Helhoughton, 89 Brass\</t>
  </si>
  <si>
    <t xml:space="preserve">Brass of, at Helhoughton, 89 </t>
  </si>
  <si>
    <t xml:space="preserve"> of, at Tronob, 189 Hearts\</t>
  </si>
  <si>
    <t xml:space="preserve">of, at Tronob, 189 Hearts, </t>
  </si>
  <si>
    <t xml:space="preserve"> of, at Fakenham, 89 Heigham\</t>
  </si>
  <si>
    <t xml:space="preserve">Bartholomew, Brasses at, 802 Helhoughton, </t>
  </si>
  <si>
    <t xml:space="preserve"> at, 89 Hellesdon, form of\</t>
  </si>
  <si>
    <t xml:space="preserve">form of Pardon on a </t>
  </si>
  <si>
    <t>, 818 Hemblington, Brass at, 804\</t>
  </si>
  <si>
    <t xml:space="preserve">on a Brass, 818 Hemblington, </t>
  </si>
  <si>
    <t xml:space="preserve"> at, 804 Hempstead, Brass at\</t>
  </si>
  <si>
    <t xml:space="preserve">Hemblington, Brass at, 804 Hempstead, </t>
  </si>
  <si>
    <t xml:space="preserve"> at, 91, 196 Heraldic Mantle\</t>
  </si>
  <si>
    <t xml:space="preserve">91, 196 Heraldic Mantle in </t>
  </si>
  <si>
    <t xml:space="preserve"> of Lady Heydon, 78 Heralds\</t>
  </si>
  <si>
    <t xml:space="preserve">Elixabethan, Inrentions of, 74 Hermit, </t>
  </si>
  <si>
    <t xml:space="preserve"> of a, at Wellington, 96\</t>
  </si>
  <si>
    <t xml:space="preserve">Brasses of, 184, 368 Heydon, </t>
  </si>
  <si>
    <t xml:space="preserve"> at, 74 Family, Brasses of\</t>
  </si>
  <si>
    <t xml:space="preserve">Hindolveston, Brasses at, 78 Hindringham, </t>
  </si>
  <si>
    <t xml:space="preserve"> at, 190 Holkham, Onild Certificate\</t>
  </si>
  <si>
    <t xml:space="preserve">to, 820 Houghton-le-Dale, </t>
  </si>
  <si>
    <t xml:space="preserve"> at, 190, 369 Houghton-on\</t>
  </si>
  <si>
    <t xml:space="preserve">Hundred of Norwich, 840 Hunstanton, </t>
  </si>
  <si>
    <t xml:space="preserve"> at, 800, 870 Household Accounts\</t>
  </si>
  <si>
    <t xml:space="preserve">s Church, Lynn, 316 Ingoldistiiorpe, </t>
  </si>
  <si>
    <t xml:space="preserve"> at, 801 Ing, The Termination\</t>
  </si>
  <si>
    <t xml:space="preserve">Pair of, 378, 876 Lsngham, </t>
  </si>
  <si>
    <t xml:space="preserve"> at, 196, 368 Laser-houses\</t>
  </si>
  <si>
    <t xml:space="preserve">boild, 815 St. Nicholas' Chapel, </t>
  </si>
  <si>
    <t xml:space="preserve"> at, 201 West, Brass at\</t>
  </si>
  <si>
    <t xml:space="preserve">Chapel, Brass at, 201 West, </t>
  </si>
  <si>
    <t xml:space="preserve"> at, 88 Magnifloenoe, a Morality\</t>
  </si>
  <si>
    <t xml:space="preserve">Moral Plays, 334, 347 Morston, </t>
  </si>
  <si>
    <t xml:space="preserve"> at, 196 Morton, Brass at\</t>
  </si>
  <si>
    <t xml:space="preserve">Morston, Brass at, 196 Morton, </t>
  </si>
  <si>
    <t xml:space="preserve"> at, 80 Moees represented wearing\</t>
  </si>
  <si>
    <t xml:space="preserve">fop 1890, iv.; Norton, John, </t>
  </si>
  <si>
    <t xml:space="preserve"> of, with a Crosier, 183\</t>
  </si>
  <si>
    <t xml:space="preserve">at \{Rtport for 1887, ii.) </t>
  </si>
  <si>
    <t xml:space="preserve"> ordered for Peter Peterson, 267,274\</t>
  </si>
  <si>
    <t xml:space="preserve">P. Peterson, 276 St. Clement, </t>
  </si>
  <si>
    <t xml:space="preserve"> at, 872 St. Etheldred, Brass\</t>
  </si>
  <si>
    <t xml:space="preserve">Brass at, 872 St. Etheldred, </t>
  </si>
  <si>
    <t xml:space="preserve"> at, 202, 371 St. George\</t>
  </si>
  <si>
    <t xml:space="preserve">202, 371 St. George Tombland, </t>
  </si>
  <si>
    <t xml:space="preserve"> at, 372 St. Helen. Brass\</t>
  </si>
  <si>
    <t xml:space="preserve">Brass at, 372 St. Helen. </t>
  </si>
  <si>
    <t xml:space="preserve"> at, 202, 372 "</t>
  </si>
  <si>
    <t xml:space="preserve">visited \{Report for 1889, i.) </t>
  </si>
  <si>
    <t xml:space="preserve"> at, 202, 872 St. John\</t>
  </si>
  <si>
    <t xml:space="preserve">262 St. Martin at Palace, </t>
  </si>
  <si>
    <t xml:space="preserve"> at, 202, 372 St. 3Iary\</t>
  </si>
  <si>
    <t xml:space="preserve">202, 372 St. 3Iary Coslany, </t>
  </si>
  <si>
    <t xml:space="preserve"> from, 873 St. Mary the\</t>
  </si>
  <si>
    <t xml:space="preserve"> at, 372 St. Peter Hungate\</t>
  </si>
  <si>
    <t xml:space="preserve">at, 372 St. Peter Hungate, </t>
  </si>
  <si>
    <t xml:space="preserve"> at, 373 St. Peter Mancroft\</t>
  </si>
  <si>
    <t xml:space="preserve">Little, Brasses at, 906 Outwell, </t>
  </si>
  <si>
    <t xml:space="preserve"> at, 72 Ozburgh Church and\</t>
  </si>
  <si>
    <t xml:space="preserve">Paradise, a Morality, 848 Paston, </t>
  </si>
  <si>
    <t xml:space="preserve"> at, 99 Peddars' Way, 167\</t>
  </si>
  <si>
    <t xml:space="preserve">Wilton, of WUby. 831 Pentney, </t>
  </si>
  <si>
    <t xml:space="preserve"> at, 88 Derivation of, 216\</t>
  </si>
  <si>
    <t xml:space="preserve">Mountfaigs, 870, 876 Potter Heigham, </t>
  </si>
  <si>
    <t xml:space="preserve"> at, 94 Pottery, Ac, found\</t>
  </si>
  <si>
    <t xml:space="preserve">Leper&amp;gt;house, Norwich, 880 Reepham, </t>
  </si>
  <si>
    <t xml:space="preserve"> at, 80 Reere, James, Absolution\</t>
  </si>
  <si>
    <t xml:space="preserve">North, Brasses at, 187 South, </t>
  </si>
  <si>
    <t xml:space="preserve"> at, 187 Retting Pits, 169\</t>
  </si>
  <si>
    <t xml:space="preserve">Ring, Signet, represented on a </t>
  </si>
  <si>
    <t>, 183 Bingstead, Brass at, 201\</t>
  </si>
  <si>
    <t xml:space="preserve">on a Brass, 183 Bingstead, </t>
  </si>
  <si>
    <t xml:space="preserve"> at, 201, 370 Boman Remains\</t>
  </si>
  <si>
    <t xml:space="preserve">365 Bosary, represented on a </t>
  </si>
  <si>
    <t>, 183 Buncton, Deriration of, 223\</t>
  </si>
  <si>
    <t xml:space="preserve">Buncton, Deriration of, 223 Runton, </t>
  </si>
  <si>
    <t xml:space="preserve"> at, 187 Buston, East, Brass\</t>
  </si>
  <si>
    <t xml:space="preserve">Brass at, 187 Buston, East, </t>
  </si>
  <si>
    <t xml:space="preserve"> at, 94 Bye, Walter, on\</t>
  </si>
  <si>
    <t xml:space="preserve">Derivation of, 226 Saham Toney, </t>
  </si>
  <si>
    <t xml:space="preserve"> at, 102 St. Andrew, in\</t>
  </si>
  <si>
    <t xml:space="preserve">357 Sail, Brasses, 80 Salthouse, </t>
  </si>
  <si>
    <t xml:space="preserve"> at, with Chalice, 196, 870\</t>
  </si>
  <si>
    <t xml:space="preserve">of Register of, 866 Scottow, </t>
  </si>
  <si>
    <t xml:space="preserve"> at, 75 Screen and Paintings\</t>
  </si>
  <si>
    <t xml:space="preserve">Upwood Family at, 326 Bparham, </t>
  </si>
  <si>
    <t xml:space="preserve"> at, 81 Spong, Meaning of\</t>
  </si>
  <si>
    <t xml:space="preserve">359 Staff, Pastoral, on a </t>
  </si>
  <si>
    <t>, 183 Stage Property of Norwich\</t>
  </si>
  <si>
    <t xml:space="preserve">Stiifkey, Brasses at, 190 Stody, </t>
  </si>
  <si>
    <t xml:space="preserve"> at, 196 Stoke Ferry, Guild\</t>
  </si>
  <si>
    <t xml:space="preserve">Report for 1890, ii.) Swafleld, </t>
  </si>
  <si>
    <t xml:space="preserve"> at, 100 Swanton Abbots, Brass\</t>
  </si>
  <si>
    <t xml:space="preserve">Brass at, 100 Swanton Abbots, </t>
  </si>
  <si>
    <t xml:space="preserve"> at, 75 Swanton Morley, Brasses\</t>
  </si>
  <si>
    <t xml:space="preserve">referring to Flays, 389 Thomham, </t>
  </si>
  <si>
    <t xml:space="preserve"> at, 371 Thorpe Market, Brasses\</t>
  </si>
  <si>
    <t xml:space="preserve">Market, Brasses at, 188 Thurgarton, </t>
  </si>
  <si>
    <t xml:space="preserve"> at, 189 Token, Edward Peterson's\</t>
  </si>
  <si>
    <t xml:space="preserve">TottenhiU, Derivation of, 225 Tottington, </t>
  </si>
  <si>
    <t xml:space="preserve"> at, 102 Tower at Buckenham\</t>
  </si>
  <si>
    <t xml:space="preserve">Tmnch, Brasses at, 189 Tunstead, </t>
  </si>
  <si>
    <t xml:space="preserve"> at, 100 Union of Antiquarian\</t>
  </si>
  <si>
    <t xml:space="preserve">probably from, 268 Walton, East, </t>
  </si>
  <si>
    <t xml:space="preserve"> at, 88 Ware Land, Meaning\</t>
  </si>
  <si>
    <t xml:space="preserve">of, 176 Warham All Saints, </t>
  </si>
  <si>
    <t xml:space="preserve"> at, 198 St. Mary, Brasses\</t>
  </si>
  <si>
    <t xml:space="preserve">Mary, Brasses at, 193 Wellingham, </t>
  </si>
  <si>
    <t xml:space="preserve"> of Hermit at, 96 Wendling\</t>
  </si>
  <si>
    <t xml:space="preserve">of Hermit at, 96 Wendling, </t>
  </si>
  <si>
    <t xml:space="preserve"> at, 96 Went, Meaning of\</t>
  </si>
  <si>
    <t xml:space="preserve">Went, Meaning of, 176 Wereham, </t>
  </si>
  <si>
    <t xml:space="preserve"> at, 72 Weston, Brasses at\</t>
  </si>
  <si>
    <t xml:space="preserve">at, 82, 206, 873 Weyboume, </t>
  </si>
  <si>
    <t xml:space="preserve"> at, 196 Whitwell, Brass at\</t>
  </si>
  <si>
    <t xml:space="preserve">Weyboume, Brass at, 196 Whitwell, </t>
  </si>
  <si>
    <t xml:space="preserve"> at, 82 Wickhampton Church, Brasses\</t>
  </si>
  <si>
    <t xml:space="preserve">269, 278 recorded on a </t>
  </si>
  <si>
    <t xml:space="preserve"> at Guestwiok, 78 \'97 recorded on\</t>
  </si>
  <si>
    <t xml:space="preserve">Guestwiok, 78 \'97 recorded on a </t>
  </si>
  <si>
    <t xml:space="preserve"> at Hindolveston, 79 Wilton Family\</t>
  </si>
  <si>
    <t xml:space="preserve">Report for 1890, vi.) Winterton, </t>
  </si>
  <si>
    <t xml:space="preserve"> at, 87 Wisby, Town and\</t>
  </si>
  <si>
    <t xml:space="preserve">M. Beloe^ Jun., on a ** </t>
  </si>
  <si>
    <t xml:space="preserve"> recently uncovered at Qedney, in\</t>
  </si>
  <si>
    <t xml:space="preserve">theis verses be written in </t>
  </si>
  <si>
    <t xml:space="preserve"> and fastened to the sayde\</t>
  </si>
  <si>
    <t xml:space="preserve">read April 15th, 1891. ILLUSTRATIONS. </t>
  </si>
  <si>
    <t xml:space="preserve"> of Hey don Family, 1561\</t>
  </si>
  <si>
    <t xml:space="preserve">alabj ,ppiciet' lie'. Anne HEvooN.ijii. </t>
  </si>
  <si>
    <t xml:space="preserve"> at B/lconsthorpe. 73 Hundred\</t>
  </si>
  <si>
    <t xml:space="preserve">H. AthiU (Bluemantle.) Both these </t>
  </si>
  <si>
    <t xml:space="preserve"> were repaired and reset by\</t>
  </si>
  <si>
    <t xml:space="preserve">1417. (Figured in Farrer's Norfolk </t>
  </si>
  <si>
    <t>). 2. A shield of arms\</t>
  </si>
  <si>
    <t xml:space="preserve">gone (figured in Farrer's Norfolk </t>
  </si>
  <si>
    <t>), 3. \'aerate &amp;lt;]j ala 3nne\</t>
  </si>
  <si>
    <t xml:space="preserve">in. (Figured in Farrer's Norf, </t>
  </si>
  <si>
    <t>), 4. Male figure with furred\</t>
  </si>
  <si>
    <t xml:space="preserve">Farrer*s List of Norfolk </t>
  </si>
  <si>
    <t>.) 197 SHARINGTON. (ix. 437.) 1\</t>
  </si>
  <si>
    <t xml:space="preserve">in Farrer's List of Norfolk </t>
  </si>
  <si>
    <t>,) 2. \'a9rate .p aTa rati\</t>
  </si>
  <si>
    <t xml:space="preserve">same expression occurs in both </t>
  </si>
  <si>
    <t>, "nunc in pulvere dormit." The\</t>
  </si>
  <si>
    <t xml:space="preserve">inscriptions on the large Flemish </t>
  </si>
  <si>
    <t xml:space="preserve"> have been so frequently reproduced\</t>
  </si>
  <si>
    <t>.) NORWICH, ST. MARTIN AT PALACE\</t>
  </si>
  <si>
    <t xml:space="preserve">Mr. Farrer'e List of Norfolk </t>
  </si>
  <si>
    <t>, viz., to Thomas Wesyt, gen\</t>
  </si>
  <si>
    <t xml:space="preserve">the following notes on the '^ </t>
  </si>
  <si>
    <t xml:space="preserve"> omitted by Blomefield," at p\</t>
  </si>
  <si>
    <t xml:space="preserve">this is one of the </t>
  </si>
  <si>
    <t xml:space="preserve"> formerly in St. Peter Southgate\</t>
  </si>
  <si>
    <t xml:space="preserve">see Farrer, No. XV. The </t>
  </si>
  <si>
    <t xml:space="preserve"> here are all loose, and\</t>
  </si>
  <si>
    <t xml:space="preserve">usual description. Page 82. The </t>
  </si>
  <si>
    <t xml:space="preserve"> (2 and 3) placed under\</t>
  </si>
  <si>
    <t xml:space="preserve">Anmer, Brass at, 87 Antingham, </t>
  </si>
  <si>
    <t xml:space="preserve"> at, 184 Appendix, Proceedings of\</t>
  </si>
  <si>
    <t xml:space="preserve">Aylsham, Brass at, 73 Baconsthorpe, </t>
  </si>
  <si>
    <t xml:space="preserve"> at, 73 Bailiffs of Norwich\</t>
  </si>
  <si>
    <t xml:space="preserve">East Barsham, 257 Bamingham Northwood, </t>
  </si>
  <si>
    <t xml:space="preserve"> at, 185 Barsham, East. Fragments\</t>
  </si>
  <si>
    <t xml:space="preserve">Guild Certificate of, 110 Turf, </t>
  </si>
  <si>
    <t xml:space="preserve"> at, 96 Bateman, Bishop, Brass\</t>
  </si>
  <si>
    <t xml:space="preserve">at. 189, 369 Bintry, 203 </t>
  </si>
  <si>
    <t xml:space="preserve"> at, 76 Birch, Rev. C\</t>
  </si>
  <si>
    <t xml:space="preserve">of Registers of, 363 Blomefleld, </t>
  </si>
  <si>
    <t xml:space="preserve"> omitted in his History of\</t>
  </si>
  <si>
    <t xml:space="preserve">Norwich Bailiffs corrected, 229 Blakeney, </t>
  </si>
  <si>
    <t xml:space="preserve"> at, 194 375 Boardman, E\</t>
  </si>
  <si>
    <t xml:space="preserve">270 Boy Bishop, 341 Bradfield, </t>
  </si>
  <si>
    <t xml:space="preserve"> at, 97 Brancaster, Brass of\</t>
  </si>
  <si>
    <t xml:space="preserve">Trinity, at Scnl- thorpe, 90 </t>
  </si>
  <si>
    <t>, Forms of Pardon on, 318\</t>
  </si>
  <si>
    <t xml:space="preserve">Schoolmaster, 351 Caistor St. Edmund, </t>
  </si>
  <si>
    <t xml:space="preserve"> at, 84 Caliver, silver, 272\</t>
  </si>
  <si>
    <t xml:space="preserve">114 Cley-next-the-Sea, </t>
  </si>
  <si>
    <t xml:space="preserve"> at, 195, 369 Clippesby, Brasses\</t>
  </si>
  <si>
    <t xml:space="preserve">Brasses at, 195, 369 Clippesby, </t>
  </si>
  <si>
    <t xml:space="preserve"> at, 86 Palimpsest Brass at\</t>
  </si>
  <si>
    <t xml:space="preserve">Brass at, 182, 370 South, </t>
  </si>
  <si>
    <t xml:space="preserve"> at, 183 Creeny, Rev. W\</t>
  </si>
  <si>
    <t xml:space="preserve">Report for 1888, iii.) Cromer, </t>
  </si>
  <si>
    <t xml:space="preserve"> at, 185 Crosier, represented on\</t>
  </si>
  <si>
    <t xml:space="preserve">or Absolution, 303 376 Grovtwight, </t>
  </si>
  <si>
    <t xml:space="preserve"> at, 97 Silver Flagon at\</t>
  </si>
  <si>
    <t xml:space="preserve">of Buckenham, 138 Balling, Field, </t>
  </si>
  <si>
    <t xml:space="preserve"> at, 189, 373 Balling, Wood\</t>
  </si>
  <si>
    <t xml:space="preserve">at, 189, 373 Balling, Wood, </t>
  </si>
  <si>
    <t xml:space="preserve"> at. 83 BaTie, Rer. W\</t>
  </si>
  <si>
    <t xml:space="preserve">Sepulchre, Ceremonies at, 336 Edingthorpe, </t>
  </si>
  <si>
    <t xml:space="preserve"> at, 97 Egyptian Pectoral Tablets\</t>
  </si>
  <si>
    <t xml:space="preserve">Ney, the Termination, 217 Fakenham, </t>
  </si>
  <si>
    <t xml:space="preserve"> at, 88, 204 Farrer, Rev\</t>
  </si>
  <si>
    <t xml:space="preserve">204 Farrer, Rev. E., exhibits </t>
  </si>
  <si>
    <t xml:space="preserve"> restored to Wickhampton Church, 366\</t>
  </si>
  <si>
    <t xml:space="preserve">to Wickhampton Church, 366 Felbrigg, </t>
  </si>
  <si>
    <t xml:space="preserve"> at, 186, 869 Felmingham, Brasses\</t>
  </si>
  <si>
    <t xml:space="preserve">Brasses at, 186, 869 Felmingham, </t>
  </si>
  <si>
    <t xml:space="preserve"> at, 97 FeltweU St. Mary\</t>
  </si>
  <si>
    <t xml:space="preserve">on Mortuary Croaaea, 804,316 Fouldiam, </t>
  </si>
  <si>
    <t xml:space="preserve"> at, 76 Fox, G. E\</t>
  </si>
  <si>
    <t xml:space="preserve">Report for 1890, iii.) Gimmingham, </t>
  </si>
  <si>
    <t xml:space="preserve"> at, 186 Glass Window of\</t>
  </si>
  <si>
    <t xml:space="preserve">Groos. 8ek Le Groos. Gueetwick, </t>
  </si>
  <si>
    <t xml:space="preserve"> at, 77 Church, Glass representing\</t>
  </si>
  <si>
    <t xml:space="preserve">Norfolk, Literature of, 106 Guist, </t>
  </si>
  <si>
    <t xml:space="preserve"> at, 78 Gunn, John, v.p\</t>
  </si>
  <si>
    <t xml:space="preserve">Family of Thelreton, 888 Heacham, </t>
  </si>
  <si>
    <t xml:space="preserve"> at, 800, 870 Heart and\</t>
  </si>
  <si>
    <t xml:space="preserve">Fakenham, 89 Heigham St. Bartholomew, </t>
  </si>
  <si>
    <t xml:space="preserve"> at, 802 Helhoughton, Brass at\</t>
  </si>
  <si>
    <t xml:space="preserve">of Crabhouse, 8 Herward Family, </t>
  </si>
  <si>
    <t xml:space="preserve"> of, 184, 368 Heydon, Brass\</t>
  </si>
  <si>
    <t xml:space="preserve">Heydon, Brass at, 74 Family, </t>
  </si>
  <si>
    <t xml:space="preserve"> of, at Baoonsthorpe, 78 Hickling\</t>
  </si>
  <si>
    <t xml:space="preserve">Hilgay, Derivation of, 881 Hindolveston, </t>
  </si>
  <si>
    <t xml:space="preserve"> at, 78 Hindringham, Brass at\</t>
  </si>
  <si>
    <t>Register, 69 of Names in "</t>
  </si>
  <si>
    <t xml:space="preserve"> omitted by Blomefleld," 8nd portion\</t>
  </si>
  <si>
    <t>portion, 103 of Names in "</t>
  </si>
  <si>
    <t xml:space="preserve"> omitted by Blomefleld,'* 8rd portion\</t>
  </si>
  <si>
    <t xml:space="preserve">of Admission to, 880 Lessingfaam, </t>
  </si>
  <si>
    <t xml:space="preserve"> at, 91 Screen Paintings at\</t>
  </si>
  <si>
    <t xml:space="preserve">Oeriifloate of, 128 St. Margaret, </t>
  </si>
  <si>
    <t xml:space="preserve"> at, 201 \'97 Indulgence for Alms\</t>
  </si>
  <si>
    <t xml:space="preserve">Report for 1888, ii.) on </t>
  </si>
  <si>
    <t xml:space="preserve"> omitted by Blomefield (second portion\</t>
  </si>
  <si>
    <t xml:space="preserve">Blomefield (second portion), 72 on </t>
  </si>
  <si>
    <t xml:space="preserve"> omitted by Blomefield (third portion\</t>
  </si>
  <si>
    <t xml:space="preserve">a Miracle Play, 847 Mattishall, </t>
  </si>
  <si>
    <t xml:space="preserve"> at, 2(H Meetings, Ebctracti\</t>
  </si>
  <si>
    <t xml:space="preserve">Mere, Signification of, 164 Metton, </t>
  </si>
  <si>
    <t xml:space="preserve"> at, 186 Middleton, Derivation of\</t>
  </si>
  <si>
    <t xml:space="preserve">Moll, Meaning of, 166 Monumental </t>
  </si>
  <si>
    <t xml:space="preserve"> omitted by Blomefield (2nd portion\</t>
  </si>
  <si>
    <t>936 Names, Index of, in "</t>
  </si>
  <si>
    <t xml:space="preserve"> omitted hj Blomefield," 2nd portion\</t>
  </si>
  <si>
    <t xml:space="preserve">Ancient Cellars destroyed in, 363 \'97 ^ \'97 ^ </t>
  </si>
  <si>
    <t xml:space="preserve"> at, 872 Cambridge Chest at\</t>
  </si>
  <si>
    <t xml:space="preserve"> at, 372 St. John de\</t>
  </si>
  <si>
    <t xml:space="preserve">for 1889, i.) St. Laurence, </t>
  </si>
  <si>
    <t xml:space="preserve"> at, 202, 871 St. Margaret\</t>
  </si>
  <si>
    <t xml:space="preserve">visited \{Report for 1888, i.) '\'97 </t>
  </si>
  <si>
    <t xml:space="preserve"> at, 373 St. Michael Coslany\</t>
  </si>
  <si>
    <t xml:space="preserve">at, 373 St. Michael Coslany, </t>
  </si>
  <si>
    <t xml:space="preserve"> at, 373 St. Michael at\</t>
  </si>
  <si>
    <t xml:space="preserve">by P. Peterson, 267, 287 </t>
  </si>
  <si>
    <t xml:space="preserve"> at, 873 St. Stephen visited\</t>
  </si>
  <si>
    <t xml:space="preserve">320 Alabaster Panel at, 356 </t>
  </si>
  <si>
    <t xml:space="preserve"> restored to, 364 \'97 St. Swithin\</t>
  </si>
  <si>
    <t xml:space="preserve">restored to, 364 \'97 St. Swithin, </t>
  </si>
  <si>
    <t xml:space="preserve"> st, 373 French Church visited\</t>
  </si>
  <si>
    <t xml:space="preserve">on Plate, 266 Ormesby, Little, </t>
  </si>
  <si>
    <t xml:space="preserve"> at, 906 Outwell, Brass at\</t>
  </si>
  <si>
    <t xml:space="preserve">on Screen, Lessingham, 862 Palimpsest </t>
  </si>
  <si>
    <t xml:space="preserve"> at Sail, 81 ; Felmingham, 98\</t>
  </si>
  <si>
    <t xml:space="preserve">Purpresture explained, 166 Bainham, East, </t>
  </si>
  <si>
    <t xml:space="preserve"> at, 90 Priory, 8 Banworth\</t>
  </si>
  <si>
    <t xml:space="preserve">and Ash- manhaugh, 366 Repps, </t>
  </si>
  <si>
    <t xml:space="preserve"> at, 87 \'97 North, Brasses at\</t>
  </si>
  <si>
    <t xml:space="preserve">Repps, Brasses at, 87 \'97 North, </t>
  </si>
  <si>
    <t xml:space="preserve"> at, 187 South, Brass at\</t>
  </si>
  <si>
    <t xml:space="preserve">324 Riggs explained, 169 Ringland, </t>
  </si>
  <si>
    <t xml:space="preserve"> at, 805, 878 Rings bequeathed\</t>
  </si>
  <si>
    <t xml:space="preserve">in Alabaster Panel* 357 Sail, </t>
  </si>
  <si>
    <t>, 80 Salthouse, Brass at, with\</t>
  </si>
  <si>
    <t xml:space="preserve">366 Paintings, Lessingham, 362 Sculthorpe, </t>
  </si>
  <si>
    <t xml:space="preserve"> at, 90 Seats in Churches\</t>
  </si>
  <si>
    <t xml:space="preserve">Setchey, Derivation of, 224 Sharington, </t>
  </si>
  <si>
    <t xml:space="preserve"> at, 197, 370 Sbelfhanger, Inscribed\</t>
  </si>
  <si>
    <t xml:space="preserve">of Norwich Pageants, 343 Stalham, </t>
  </si>
  <si>
    <t xml:space="preserve"> at, 94 Stapleton Family at\</t>
  </si>
  <si>
    <t xml:space="preserve">the, at Epiphany, 335 Stiifkey, </t>
  </si>
  <si>
    <t xml:space="preserve"> at, 190 Stody, Brass at\</t>
  </si>
  <si>
    <t xml:space="preserve">Guild Certificate of, 127 Stokesby, </t>
  </si>
  <si>
    <t xml:space="preserve"> at, 85 Stone, Fragments of\</t>
  </si>
  <si>
    <t xml:space="preserve">at East Barsham, 267 Strompshaw, </t>
  </si>
  <si>
    <t xml:space="preserve"> at, 206 Suffield, Brasses at\</t>
  </si>
  <si>
    <t xml:space="preserve">Strompshaw, Brasses at, 206 Suffield, </t>
  </si>
  <si>
    <t xml:space="preserve"> at, 188 Sun, Peter Peterson's\</t>
  </si>
  <si>
    <t xml:space="preserve">a, 262, 288, 290,801 Sustead, </t>
  </si>
  <si>
    <t xml:space="preserve"> at, 188 Swaflfham Church visited\</t>
  </si>
  <si>
    <t xml:space="preserve">Brass at, 75 Swanton Morley, </t>
  </si>
  <si>
    <t xml:space="preserve"> at, 96 Sword, bronse, and\</t>
  </si>
  <si>
    <t xml:space="preserve">128 Thelyeton HaU, 828 Themelthorpe, </t>
  </si>
  <si>
    <t xml:space="preserve"> at, 8S Thetford, Mound at\</t>
  </si>
  <si>
    <t xml:space="preserve">Brass at, 371 Thorpe Market, </t>
  </si>
  <si>
    <t xml:space="preserve"> at, 188 Thurgarton, Brass at\</t>
  </si>
  <si>
    <t xml:space="preserve">at Buckenham Castle, 140 Tmnch, </t>
  </si>
  <si>
    <t xml:space="preserve"> at, 189 Tunstead, Brass at\</t>
  </si>
  <si>
    <t xml:space="preserve">for 1889. ii.), 860 Upton, </t>
  </si>
  <si>
    <t xml:space="preserve"> at, 866 Upwood Family, of\</t>
  </si>
  <si>
    <t xml:space="preserve">324 Pedigree, 826 Walsham, North, </t>
  </si>
  <si>
    <t xml:space="preserve"> at, 100 Walsingham, Great, Brasses\</t>
  </si>
  <si>
    <t xml:space="preserve">Brasses at, 100 Walsingham, Great, </t>
  </si>
  <si>
    <t xml:space="preserve"> at, 190. 869 Litae, Brasses\</t>
  </si>
  <si>
    <t xml:space="preserve">Brasses at, 190. 869 Litae, </t>
  </si>
  <si>
    <t xml:space="preserve"> at, 191, 869 Priory, Alabaster\</t>
  </si>
  <si>
    <t xml:space="preserve">Brass at, 198 St. Mary, </t>
  </si>
  <si>
    <t xml:space="preserve"> at, 193 Wellingham, Brass of\</t>
  </si>
  <si>
    <t xml:space="preserve">Wereham, Brass at, 72 Weston, </t>
  </si>
  <si>
    <t xml:space="preserve"> at, 82, 206, 873 Weyboume\</t>
  </si>
  <si>
    <t xml:space="preserve">Brass at, 82 Wickhampton Church, </t>
  </si>
  <si>
    <t xml:space="preserve"> restored to, 366 Wiggenhall, alias\</t>
  </si>
  <si>
    <t xml:space="preserve">Family, 264, 267 Witchingham, Great, </t>
  </si>
  <si>
    <t xml:space="preserve"> at, 88 Witton, Brasses at\</t>
  </si>
  <si>
    <t xml:space="preserve">Great, Brasses at, 88 Witton, </t>
  </si>
  <si>
    <t xml:space="preserve"> at, 101 Wiveton, Brasses at\</t>
  </si>
  <si>
    <t xml:space="preserve">Witton, Brasses at, 101 Wiveton, </t>
  </si>
  <si>
    <t xml:space="preserve"> at, 198, 870 Wolferton Church\</t>
  </si>
  <si>
    <t xml:space="preserve">Ooild Ceitiflcate of, 132 Worstead, </t>
  </si>
  <si>
    <t xml:space="preserve"> at, 101 Wymondham, Guild Certifloate\</t>
  </si>
  <si>
    <t xml:space="preserve">at East Barsham, 257 Aldborough, </t>
  </si>
  <si>
    <t>brassy</t>
  </si>
  <si>
    <t xml:space="preserve"> at, 184, 868 Angels, Nine\</t>
  </si>
  <si>
    <t xml:space="preserve">and upwards in 1334 . . . \'84 242 </t>
  </si>
  <si>
    <t xml:space="preserve"> of Philippa de Beauchamp, 1383\</t>
  </si>
  <si>
    <t xml:space="preserve">Simon Barrett, of Hardwick, a </t>
  </si>
  <si>
    <t xml:space="preserve"> inscription to whom of the\</t>
  </si>
  <si>
    <t xml:space="preserve">of Qroby, belonging to the </t>
  </si>
  <si>
    <t xml:space="preserve">seclusion at Shouldham Priory. This </t>
  </si>
  <si>
    <t xml:space="preserve"> was originally in the centre\</t>
  </si>
  <si>
    <t xml:space="preserve">1490, instead of 1499, the </t>
  </si>
  <si>
    <t xml:space="preserve"> itself is said to be\</t>
  </si>
  <si>
    <t xml:space="preserve">attached to his girdle. The </t>
  </si>
  <si>
    <t xml:space="preserve"> generally is a fair specimen\</t>
  </si>
  <si>
    <t xml:space="preserve">for satisfaction to find this </t>
  </si>
  <si>
    <t xml:space="preserve"> again complete, and all its\</t>
  </si>
  <si>
    <t xml:space="preserve">Qoodwyn, Gent., who has a </t>
  </si>
  <si>
    <t xml:space="preserve"> in the church dated 1532\</t>
  </si>
  <si>
    <t xml:space="preserve">Ethelburga Goodwyn, who has a </t>
  </si>
  <si>
    <t xml:space="preserve"> dated 1527, and wife in\</t>
  </si>
  <si>
    <t xml:space="preserve">Bacon, Gent., who has another </t>
  </si>
  <si>
    <t xml:space="preserve"> dated 1528. She sub- sequently\</t>
  </si>
  <si>
    <t xml:space="preserve">Elizabeth. Dr. Jessopp exhibited a </t>
  </si>
  <si>
    <t xml:space="preserve"> key supposed to have belonged\</t>
  </si>
  <si>
    <t xml:space="preserve">Wm., his will, 800 William, </t>
  </si>
  <si>
    <t>, 1499, replaced in Necton Church\</t>
  </si>
  <si>
    <t xml:space="preserve">Necton Church, 299 Mistress Alice, </t>
  </si>
  <si>
    <t xml:space="preserve"> replaced in Neeton Church, 299\</t>
  </si>
  <si>
    <t xml:space="preserve">290, 292 Eyre, William, Esq., </t>
  </si>
  <si>
    <t xml:space="preserve"> to, 1607, in Necton Churdi\</t>
  </si>
  <si>
    <t xml:space="preserve">Diocese, 1492-1682, 194 exhibits </t>
  </si>
  <si>
    <t xml:space="preserve"> Key, 888 John, King, his\</t>
  </si>
  <si>
    <t xml:space="preserve">Bust, Bobert, 801 Mistress Mary, </t>
  </si>
  <si>
    <t xml:space="preserve"> to, re-fixed at Neoton\</t>
  </si>
  <si>
    <t xml:space="preserve">Hon. See 243 On certain </t>
  </si>
  <si>
    <t xml:space="preserve"> at Necton and Qreat Cressingham\</t>
  </si>
  <si>
    <t xml:space="preserve">de Beauchamp, 1383, Necton . . \'84 298 </t>
  </si>
  <si>
    <t xml:space="preserve"> of William Curteys and Wife\</t>
  </si>
  <si>
    <t xml:space="preserve">has been rifled of its </t>
  </si>
  <si>
    <t>, but it is evidently of\</t>
  </si>
  <si>
    <t xml:space="preserve">R. BIRCH, LL.M. The following </t>
  </si>
  <si>
    <t xml:space="preserve"> which, unless where otherwise stated\</t>
  </si>
  <si>
    <t xml:space="preserve">obtained an account of the </t>
  </si>
  <si>
    <t xml:space="preserve"> at Necton from Mr. Schnebbelic\</t>
  </si>
  <si>
    <t xml:space="preserve">the Brasyers, to whose own </t>
  </si>
  <si>
    <t xml:space="preserve"> at St. Stephen's, Norwich, executed\</t>
  </si>
  <si>
    <t xml:space="preserve">they surrendered possession of the </t>
  </si>
  <si>
    <t xml:space="preserve"> belonging to this church, which\</t>
  </si>
  <si>
    <t xml:space="preserve">the same time all other </t>
  </si>
  <si>
    <t>, both at Necton and Great\</t>
  </si>
  <si>
    <t xml:space="preserve">still in Norfolk many loose </t>
  </si>
  <si>
    <t xml:space="preserve"> which call for prompt attention\</t>
  </si>
  <si>
    <t xml:space="preserve">friend, of restoring the Necton </t>
  </si>
  <si>
    <t xml:space="preserve"> from the Hall to the\</t>
  </si>
  <si>
    <t xml:space="preserve">Rev. C. O. R., on </t>
  </si>
  <si>
    <t xml:space="preserve"> at Necton and Great Cressingham\</t>
  </si>
  <si>
    <t xml:space="preserve">Thoe., 160 Braunch, John, 176 </t>
  </si>
  <si>
    <t xml:space="preserve">Derivation of, 16 Gressingham, Great, </t>
  </si>
  <si>
    <t xml:space="preserve"> at, 896 Magna, 286 Parva\</t>
  </si>
  <si>
    <t xml:space="preserve">Church, Dimensions of, 10 Necton, </t>
  </si>
  <si>
    <t xml:space="preserve"> replaced at, 296 Needles, &amp;amp;o\</t>
  </si>
  <si>
    <t xml:space="preserve">St. Laurence, 44, 76 loose </t>
  </si>
  <si>
    <t xml:space="preserve"> need re-laying, 303 St\</t>
  </si>
  <si>
    <t xml:space="preserve">202, 372 "St. John Moddermarket, </t>
  </si>
  <si>
    <t>Row Labels</t>
  </si>
  <si>
    <t>Grand Total</t>
  </si>
  <si>
    <t>Count of Term</t>
  </si>
  <si>
    <t>Volume</t>
  </si>
  <si>
    <t>i</t>
  </si>
  <si>
    <t>ii</t>
  </si>
  <si>
    <t>iii</t>
  </si>
  <si>
    <t>iv</t>
  </si>
  <si>
    <t>vi</t>
  </si>
  <si>
    <t>vii</t>
  </si>
  <si>
    <t>viii</t>
  </si>
  <si>
    <t>ix</t>
  </si>
  <si>
    <t>x</t>
  </si>
  <si>
    <t>xi</t>
  </si>
  <si>
    <t>xii</t>
  </si>
  <si>
    <t>v</t>
  </si>
  <si>
    <t>References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</si>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</sst>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References to Brasses in Norfolk Archaeology - Volumes I-XII (1847-1895)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References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Summary!$A$2:$B$13</c:f>
              <c:multiLvlStrCache>
                <c:ptCount val="12"/>
                <c:lvl>
                  <c:pt idx="0">
                    <c:v>1847</c:v>
                  </c:pt>
                  <c:pt idx="1">
                    <c:v>1849</c:v>
                  </c:pt>
                  <c:pt idx="2">
                    <c:v>1852</c:v>
                  </c:pt>
                  <c:pt idx="3">
                    <c:v>1855</c:v>
                  </c:pt>
                  <c:pt idx="4">
                    <c:v>1859</c:v>
                  </c:pt>
                  <c:pt idx="5">
                    <c:v>1864</c:v>
                  </c:pt>
                  <c:pt idx="6">
                    <c:v>1872</c:v>
                  </c:pt>
                  <c:pt idx="7">
                    <c:v>1879</c:v>
                  </c:pt>
                  <c:pt idx="8">
                    <c:v>1884</c:v>
                  </c:pt>
                  <c:pt idx="9">
                    <c:v>1888</c:v>
                  </c:pt>
                  <c:pt idx="10">
                    <c:v>1892</c:v>
                  </c:pt>
                  <c:pt idx="11">
                    <c:v>1895</c:v>
                  </c:pt>
                </c:lvl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v</c:v>
                  </c:pt>
                  <c:pt idx="5">
                    <c:v>vi</c:v>
                  </c:pt>
                  <c:pt idx="6">
                    <c:v>vii</c:v>
                  </c:pt>
                  <c:pt idx="7">
                    <c:v>viii</c:v>
                  </c:pt>
                  <c:pt idx="8">
                    <c:v>ix</c:v>
                  </c:pt>
                  <c:pt idx="9">
                    <c:v>x</c:v>
                  </c:pt>
                  <c:pt idx="10">
                    <c:v>xi</c:v>
                  </c:pt>
                  <c:pt idx="11">
                    <c:v>xii</c:v>
                  </c:pt>
                </c:lvl>
              </c:multiLvlStrCache>
            </c:multiLvlStrRef>
          </c:cat>
          <c:val>
            <c:numRef>
              <c:f>Summary!$C$2:$C$13</c:f>
              <c:numCache>
                <c:formatCode>General</c:formatCode>
                <c:ptCount val="12"/>
                <c:pt idx="0">
                  <c:v>21</c:v>
                </c:pt>
                <c:pt idx="1">
                  <c:v>25</c:v>
                </c:pt>
                <c:pt idx="2">
                  <c:v>66</c:v>
                </c:pt>
                <c:pt idx="3">
                  <c:v>22</c:v>
                </c:pt>
                <c:pt idx="4">
                  <c:v>16</c:v>
                </c:pt>
                <c:pt idx="5">
                  <c:v>184</c:v>
                </c:pt>
                <c:pt idx="6">
                  <c:v>22</c:v>
                </c:pt>
                <c:pt idx="7">
                  <c:v>36</c:v>
                </c:pt>
                <c:pt idx="8">
                  <c:v>31</c:v>
                </c:pt>
                <c:pt idx="9">
                  <c:v>225</c:v>
                </c:pt>
                <c:pt idx="10">
                  <c:v>281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7-7443-9B4E-2123419010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750975"/>
        <c:axId val="149918703"/>
      </c:barChart>
      <c:catAx>
        <c:axId val="15675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8703"/>
        <c:crosses val="autoZero"/>
        <c:auto val="1"/>
        <c:lblAlgn val="ctr"/>
        <c:lblOffset val="100"/>
        <c:noMultiLvlLbl val="0"/>
      </c:catAx>
      <c:valAx>
        <c:axId val="1499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4</xdr:row>
      <xdr:rowOff>38100</xdr:rowOff>
    </xdr:from>
    <xdr:to>
      <xdr:col>18</xdr:col>
      <xdr:colOff>241300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A67C1-2774-A24F-BCEE-2079B3C6A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4157175928" createdVersion="6" refreshedVersion="6" minRefreshableVersion="3" recordCount="21" xr:uid="{A4FD54EF-1742-9A40-9E2C-CF3B54336CE6}">
  <cacheSource type="worksheet">
    <worksheetSource ref="C10:E31" sheet="NA_01"/>
  </cacheSource>
  <cacheFields count="3">
    <cacheField name="Left" numFmtId="0">
      <sharedItems/>
    </cacheField>
    <cacheField name="Term" numFmtId="0">
      <sharedItems count="2">
        <s v="brass"/>
        <s v="brasse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7773611112" createdVersion="6" refreshedVersion="6" minRefreshableVersion="3" recordCount="225" xr:uid="{E7BA87A7-49D2-6E4E-A028-4B948B083D7A}">
  <cacheSource type="worksheet">
    <worksheetSource ref="C8:E233" sheet="NA_10"/>
  </cacheSource>
  <cacheFields count="3">
    <cacheField name="Left" numFmtId="0">
      <sharedItems/>
    </cacheField>
    <cacheField name="Term" numFmtId="0">
      <sharedItems count="2">
        <s v="brass"/>
        <s v="brasse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8370138886" createdVersion="6" refreshedVersion="6" minRefreshableVersion="3" recordCount="281" xr:uid="{EBA27799-A30A-164C-86B0-F245CC62EB1E}">
  <cacheSource type="worksheet">
    <worksheetSource ref="C8:E289" sheet="NA_11"/>
  </cacheSource>
  <cacheFields count="3">
    <cacheField name="Left" numFmtId="0">
      <sharedItems/>
    </cacheField>
    <cacheField name="Term" numFmtId="0">
      <sharedItems count="4">
        <s v="brass"/>
        <s v="brasse"/>
        <s v="brasses"/>
        <s v="brassy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8789583334" createdVersion="6" refreshedVersion="6" minRefreshableVersion="3" recordCount="31" xr:uid="{F832A936-D4D8-9844-B0E5-E365325B3DE7}">
  <cacheSource type="worksheet">
    <worksheetSource ref="C8:E39" sheet="NA_12"/>
  </cacheSource>
  <cacheFields count="3">
    <cacheField name="Left" numFmtId="0">
      <sharedItems/>
    </cacheField>
    <cacheField name="Term" numFmtId="0">
      <sharedItems count="2">
        <s v="brass"/>
        <s v="brasse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4617013888" createdVersion="6" refreshedVersion="6" minRefreshableVersion="3" recordCount="25" xr:uid="{D41DEEE1-FB51-CE4F-BDBF-844F88F70950}">
  <cacheSource type="worksheet">
    <worksheetSource ref="C8:E33" sheet="NA_02"/>
  </cacheSource>
  <cacheFields count="3">
    <cacheField name="Left" numFmtId="0">
      <sharedItems/>
    </cacheField>
    <cacheField name="Term" numFmtId="0">
      <sharedItems count="2">
        <s v="brass"/>
        <s v="brasse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4992824076" createdVersion="6" refreshedVersion="6" minRefreshableVersion="3" recordCount="66" xr:uid="{4F175ED3-B475-5645-8751-789C951170D3}">
  <cacheSource type="worksheet">
    <worksheetSource ref="C8:E74" sheet="NA_03"/>
  </cacheSource>
  <cacheFields count="3">
    <cacheField name="Left" numFmtId="0">
      <sharedItems/>
    </cacheField>
    <cacheField name="Term" numFmtId="0">
      <sharedItems count="2">
        <s v="brass"/>
        <s v="brasse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5353472224" createdVersion="6" refreshedVersion="6" minRefreshableVersion="3" recordCount="22" xr:uid="{703A8F1C-2F99-5444-881A-F0F8A11AFBB2}">
  <cacheSource type="worksheet">
    <worksheetSource ref="C8:E30" sheet="NA_04"/>
  </cacheSource>
  <cacheFields count="3">
    <cacheField name="Left" numFmtId="0">
      <sharedItems/>
    </cacheField>
    <cacheField name="Term" numFmtId="0">
      <sharedItems count="3">
        <s v="brass"/>
        <s v="brasses"/>
        <s v="brassj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5703587965" createdVersion="6" refreshedVersion="6" minRefreshableVersion="3" recordCount="16" xr:uid="{F086642D-122A-3046-BDB4-27C49BF06C33}">
  <cacheSource type="worksheet">
    <worksheetSource ref="C8:E24" sheet="NA_05"/>
  </cacheSource>
  <cacheFields count="3">
    <cacheField name="Left" numFmtId="0">
      <sharedItems/>
    </cacheField>
    <cacheField name="Term" numFmtId="0">
      <sharedItems count="2">
        <s v="brass"/>
        <s v="brasse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6199768518" createdVersion="6" refreshedVersion="6" minRefreshableVersion="3" recordCount="184" xr:uid="{7C9CFA78-04D8-C741-9470-8D1314D90DB9}">
  <cacheSource type="worksheet">
    <worksheetSource ref="C8:E192" sheet="NA_06"/>
  </cacheSource>
  <cacheFields count="3">
    <cacheField name="Left" numFmtId="0">
      <sharedItems/>
    </cacheField>
    <cacheField name="Term" numFmtId="0">
      <sharedItems count="4">
        <s v="brass"/>
        <s v="brassea"/>
        <s v="brasses"/>
        <s v="brassles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653622685" createdVersion="6" refreshedVersion="6" minRefreshableVersion="3" recordCount="22" xr:uid="{2010C931-CA57-0144-BE50-17608A061E68}">
  <cacheSource type="worksheet">
    <worksheetSource ref="C8:E30" sheet="NA_07"/>
  </cacheSource>
  <cacheFields count="3">
    <cacheField name="Left" numFmtId="0">
      <sharedItems/>
    </cacheField>
    <cacheField name="Term" numFmtId="0">
      <sharedItems count="2">
        <s v="brass"/>
        <s v="brasse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6827083336" createdVersion="6" refreshedVersion="6" minRefreshableVersion="3" recordCount="36" xr:uid="{75C6134F-39C5-D846-BBFF-97B49CCB1040}">
  <cacheSource type="worksheet">
    <worksheetSource ref="C8:E44" sheet="NA_08"/>
  </cacheSource>
  <cacheFields count="3">
    <cacheField name="Left" numFmtId="0">
      <sharedItems/>
    </cacheField>
    <cacheField name="Term" numFmtId="0">
      <sharedItems count="2">
        <s v="brass"/>
        <s v="brasse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Sillence (HUM - Staff)" refreshedDate="43416.647186689814" createdVersion="6" refreshedVersion="6" minRefreshableVersion="3" recordCount="31" xr:uid="{1368195A-DD07-894B-88AE-D5AB96C731D6}">
  <cacheSource type="worksheet">
    <worksheetSource ref="C8:E39" sheet="NA_09"/>
  </cacheSource>
  <cacheFields count="3">
    <cacheField name="Left" numFmtId="0">
      <sharedItems/>
    </cacheField>
    <cacheField name="Term" numFmtId="0">
      <sharedItems count="2">
        <s v="brass"/>
        <s v="brasses"/>
      </sharedItems>
    </cacheField>
    <cacheField name="Right\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Extracts from the Roll 338 "/>
    <x v="0"/>
    <s v=" in Oulton Church, Suffolk 366\"/>
  </r>
  <r>
    <s v="in Oulton Church, Suffolk 366 "/>
    <x v="0"/>
    <s v=" in Felbrigg Church 366 Extracts\"/>
  </r>
  <r>
    <s v="Screen in Randworth Church 324 "/>
    <x v="0"/>
    <s v=" of Sir Simon Felbriggc 356\"/>
  </r>
  <r>
    <s v="317 Figure of a Sepulchral "/>
    <x v="0"/>
    <s v=" in Oulton Church, Suffolk . . . 365\"/>
  </r>
  <r>
    <s v="its being the earliest known "/>
    <x v="0"/>
    <s v=" of an Ecclesiastic* It is\"/>
  </r>
  <r>
    <s v="the chancel in which his "/>
    <x v="0"/>
    <s v=" is yet preserved j and\"/>
  </r>
  <r>
    <s v="and there commemorated by a "/>
    <x v="0"/>
    <s v=" in tlie cross-legged attitude\"/>
  </r>
  <r>
    <s v="English military effigies. N &amp;gt; 2 "/>
    <x v="0"/>
    <s v=" of Sir Shmn Feibrigijey KM\"/>
  </r>
  <r>
    <s v="pall reversed erm.) &quot; In this "/>
    <x v="0"/>
    <s v=" are two things to be\"/>
  </r>
  <r>
    <s v="given a figure of this "/>
    <x v="0"/>
    <s v=", exhibiting both, sidea, from drawings\"/>
  </r>
  <r>
    <s v="case of the or, the "/>
    <x v="0"/>
    <s v=" is left, and was probably\"/>
  </r>
  <r>
    <s v="Warren's intention to restore the "/>
    <x v="0"/>
    <s v=" to its original position. He\"/>
  </r>
  <r>
    <s v="Warren a Rubbing of another "/>
    <x v="0"/>
    <s v=" (purchased by that gentleman, together\"/>
  </r>
  <r>
    <s v="A ^Mk. i^ii the "/>
    <x v="0"/>
    <s v=" matrix of which is io\"/>
  </r>
  <r>
    <s v="exhibited a Rubbing of a "/>
    <x v="0"/>
    <s v=", which ori- ginally formed part\"/>
  </r>
  <r>
    <s v="tombs, sepulchral effi- gies and "/>
    <x v="1"/>
    <s v=", or sculpture, or painted glass\"/>
  </r>
  <r>
    <s v="direct attention to the noble "/>
    <x v="1"/>
    <s v=" in St. Margaret's Church at\"/>
  </r>
  <r>
    <s v="remain, as do ieveral sepulchral "/>
    <x v="1"/>
    <s v=", and among them lb at\"/>
  </r>
  <r>
    <s v="his faders qwetherw'ord, [Blomefield mentions "/>
    <x v="1"/>
    <s v=" in Booion church for Roger\"/>
  </r>
  <r>
    <s v="9 PLATES OF TWO SEPULCHRAL "/>
    <x v="1"/>
    <s v=", COMlfDtfieAftO wt THE REV. CHARLES\"/>
  </r>
  <r>
    <s v="beautiful iw-ork on .Monumental "/>
    <x v="1"/>
    <s v=" and Slabs, p. 160. I\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5">
  <r>
    <s v="Mr, M. Knighte 185 Monumental "/>
    <x v="0"/>
    <s v=" Losoriptions in Norfolk, omitted in\"/>
  </r>
  <r>
    <s v="to William Bechers, Bawbargh \'84 201 "/>
    <x v="0"/>
    <s v=" to Thomas Stones, Acle \'84 201\"/>
  </r>
  <r>
    <s v="to Thomas Stones, Acle \'84 201 "/>
    <x v="0"/>
    <s v=" to Margaret Bemey, Beedham ,, 214\"/>
  </r>
  <r>
    <s v="to Margaret Bemey, Beedham ,, 214 "/>
    <x v="0"/>
    <s v=" to a Lady, c. 1440\"/>
  </r>
  <r>
    <s v="Lady, c. 1440, Frettenham \'84 214 "/>
    <x v="0"/>
    <s v=" at Halvergate \'84 218 Ground Plan\"/>
  </r>
  <r>
    <s v="the chancel, with inscriptions on "/>
    <x v="0"/>
    <s v=" plates (Blomefield, iv. 288.) 4\"/>
  </r>
  <r>
    <s v="She died 1550 : buried, with "/>
    <x v="0"/>
    <s v=", in the chanceL *' Si\\it\"/>
  </r>
  <r>
    <s v="costumes which marble, alabaster, and "/>
    <x v="0"/>
    <s v=" have made familiar to us\"/>
  </r>
  <r>
    <s v="tints. STOCKTON, (viii. 44.) The "/>
    <x v="0"/>
    <s v=" to John Fale, Rector, rebuilder\"/>
  </r>
  <r>
    <s v="v. 200.) Blomefield says this "/>
    <x v="0"/>
    <s v=" was lost in his time\"/>
  </r>
  <r>
    <s v="Le Grys in 1598. The "/>
    <x v="0"/>
    <s v=" does not fit the indent\"/>
  </r>
  <r>
    <s v="Billing- ford and Dickleburgh. The "/>
    <x v="0"/>
    <s v=" is a palimpsest, and there\"/>
  </r>
  <r>
    <s v="the reverse of the same "/>
    <x v="0"/>
    <s v=" is also the underneath inscription\"/>
  </r>
  <r>
    <s v="Sept. 28, 1692.&quot; The older "/>
    <x v="0"/>
    <s v=", therefore, of Anthony, brought from\"/>
  </r>
  <r>
    <s v="BAWBURGH. (ii. 390.) 1. The "/>
    <x v="0"/>
    <s v=" to William Rechers, Rector, 1531\"/>
  </r>
  <r>
    <s v="Haines, p. cxxv.) 2. The "/>
    <x v="0"/>
    <s v=" to Robert Grote and Agnes\"/>
  </r>
  <r>
    <s v="bag or gypciere. 3. The "/>
    <x v="0"/>
    <s v=" to Thomas Tyard, B.D., Vicar\"/>
  </r>
  <r>
    <s v="above reference, is the following "/>
    <x v="0"/>
    <s v=", which suppUes the lady's maiden\"/>
  </r>
  <r>
    <s v="says (vi. 132) ; but this "/>
    <x v="0"/>
    <s v=" proves that he died 23rd\"/>
  </r>
  <r>
    <s v="vi. 49.) The well-known "/>
    <x v="0"/>
    <s v=" of William Curteys, notary, and\"/>
  </r>
  <r>
    <s v="195, he has mentioned the "/>
    <x v="0"/>
    <s v=" as at Holme Hale, and\"/>
  </r>
  <r>
    <s v="portraiture and a plate of "/>
    <x v="0"/>
    <s v=" inscribed, but so covered as\"/>
  </r>
  <r>
    <s v="legible.&quot; This was probably the "/>
    <x v="0"/>
    <s v=". Hundred of Guiltcross. None. Hundred\"/>
  </r>
  <r>
    <s v="1500. TROWSE. (v. 461.) The "/>
    <x v="0"/>
    <s v=" to the wife of Roger\"/>
  </r>
  <r>
    <s v="63. (or 68 P) The "/>
    <x v="0"/>
    <s v=" to Thomas Blenerhayset, 1590, at\"/>
  </r>
  <r>
    <s v="Blomefield has May 1st.) The "/>
    <x v="0"/>
    <s v=" to Henry Alikok, Rector, 1502\"/>
  </r>
  <r>
    <s v="having the remains of a "/>
    <x v="0"/>
    <s v=", circa 1450. It has represented\"/>
  </r>
  <r>
    <s v="The full inscription on the "/>
    <x v="0"/>
    <s v=" of Etheldreda Castell, of which\"/>
  </r>
  <r>
    <s v="and butterfly headdress. 2. The "/>
    <x v="0"/>
    <s v=" to Edmund (name omitted by\"/>
  </r>
  <r>
    <s v="mentioned by Haines. 2. The "/>
    <x v="0"/>
    <s v=", with a figure, to Geoffrey\"/>
  </r>
  <r>
    <s v="DOMO- REYMERSTON. (x. 242.) The "/>
    <x v="0"/>
    <s v=" inscription called by Blomefield &quot; Robt\"/>
  </r>
  <r>
    <s v="be c. 1480. 3. The "/>
    <x v="0"/>
    <s v=" inscription to Nicholas Aylande, 1607\"/>
  </r>
  <r>
    <s v="SPEOWSTON. (x. 463.) 1. The "/>
    <x v="0"/>
    <s v=" to John Corbet, briefly mentioned\"/>
  </r>
  <r>
    <s v="Saviour in Frethorp 2\'ab.&quot; The "/>
    <x v="0"/>
    <s v=", and the next, is now\"/>
  </r>
  <r>
    <s v="a stone which had the "/>
    <x v="0"/>
    <s v=" of a heart, with an\"/>
  </r>
  <r>
    <s v="widow's veil: part of the "/>
    <x v="0"/>
    <s v=" of John Bemey, Esq., and\"/>
  </r>
  <r>
    <s v="exhibited a drawing from a "/>
    <x v="0"/>
    <s v=" believed to have been formerly\"/>
  </r>
  <r>
    <s v="earlier date than 1400. The "/>
    <x v="0"/>
    <s v=" is not known now to\"/>
  </r>
  <r>
    <s v="at Tottington. 395 A small "/>
    <x v="0"/>
    <s v=", a figure of a civilian\"/>
  </r>
  <r>
    <s v="A. Tillett exhibited a loose "/>
    <x v="0"/>
    <s v=" inscription, broken, to John Castre\"/>
  </r>
  <r>
    <s v="187 Allen, J., Esq., exhibits "/>
    <x v="0"/>
    <s v=" found at Bt. Gecnge Tombland\"/>
  </r>
  <r>
    <s v="BUckling, 14 Blomefleld*s Norfolk, "/>
    <x v="0"/>
    <s v=" Inscriptians omitted in, 192 Blowflelde\"/>
  </r>
  <r>
    <s v="Bev. C. B., on Monumental "/>
    <x v="0"/>
    <s v=" Inscriptions omitted by Blomefleld, 192\"/>
  </r>
  <r>
    <s v="Tillett, E. A., Esq., exhibits "/>
    <x v="0"/>
    <s v=" found in St. Lawrence, Norwich\"/>
  </r>
  <r>
    <s v="with Flanders Allen, J., exh. "/>
    <x v="0"/>
    <s v=", St. George's Tombland, Norwich Alleyn\"/>
  </r>
  <r>
    <s v="840 yf William and Margerie, "/>
    <x v="0"/>
    <s v=" to, at Heigham viii. 339\"/>
  </r>
  <r>
    <s v="of . . . . ix. 867 Blomefleld's Norfolk, "/>
    <x v="0"/>
    <s v=" Inscriptions omitted in (first portion\"/>
  </r>
  <r>
    <s v="and Felbrigg . i. 355 \'84 on "/>
    <x v="0"/>
    <s v=" at Upwell . . . ii. 110 \'84 on\"/>
  </r>
  <r>
    <s v="Gk)ld, British Bradenham, West \'84 \'84 "/>
    <x v="0"/>
    <s v=" formerly at Bragge, Mr., Walsingham\"/>
  </r>
  <r>
    <s v="Church, cast into Town Weights . "/>
    <x v="0"/>
    <s v=" Inscriptions in Vorfolk omitted by\"/>
  </r>
  <r>
    <s v="1570 . . . y. 78 Broome Church, "/>
    <x v="0"/>
    <s v=" at . . . . x. 206 \'84 Heath, Earthworks\"/>
  </r>
  <r>
    <s v="of vii 270 Buckenham, Old, "/>
    <x v="0"/>
    <s v=" Inscription from . . iz. 367 Bucket\"/>
  </r>
  <r>
    <s v="Families Burlingham, Andrew St. Andrew, "/>
    <x v="0"/>
    <s v=" at Churches, Brasses in Burlingham\"/>
  </r>
  <r>
    <s v="Lee Warner Bumham Thorpe Church \'84 \'84 "/>
    <x v="0"/>
    <s v=" at Burrowe Parva .... 99 99\"/>
  </r>
  <r>
    <s v="of . . . ix. 154 Calthorp, Elizabeth, "/>
    <x v="0"/>
    <s v=" of, at Ingham . . yiii 206\"/>
  </r>
  <r>
    <s v="Mayor . . . . . ix. 162 Sir William, "/>
    <x v="0"/>
    <s v=" of . . . ix. 7 Sir William\"/>
  </r>
  <r>
    <s v="ix. 184 ix. 184 Gantlej ....... \'84 "/>
    <x v="0"/>
    <s v=" at . \'95 . . \'95 Canute rebuilt Wooden Churches\"/>
  </r>
  <r>
    <s v="vii. 358 Carleton Sode Church, "/>
    <x v="0"/>
    <s v=" formerly in . . vi. 20 Carlton\"/>
  </r>
  <r>
    <s v="Pedigree of \'84 Sir Adam de, "/>
    <x v="0"/>
    <s v=" of . Clipsby .... dock bequeathed \'84 Norwich\"/>
  </r>
  <r>
    <s v="Seal of . . .vii. 168 Church, "/>
    <x v="0"/>
    <s v=" at . . . iz. 3 Creation of\"/>
  </r>
  <r>
    <s v="viiL 324 99 &amp;gt;&amp;gt; Church, Ghreat, "/>
    <x v="0"/>
    <s v=" at Cressy, Battle of Crest\"/>
  </r>
  <r>
    <s v="V.P. . . . i. 243, 300 \'84 on "/>
    <x v="0"/>
    <s v=", St. John's Maddermarket, Norwich . iii\"/>
  </r>
  <r>
    <s v="at . . . vi 205 \'84 \'84 Indent of "/>
    <x v="0"/>
    <s v=" at . . . vi. 22 \'84 List of\"/>
  </r>
  <r>
    <s v="Elsinge . . . . . . . x. 167 Ely Cathedral, "/>
    <x v="0"/>
    <s v=" from .... vii. 353 \'84 Bubbing of\"/>
  </r>
  <r>
    <s v="from .... vii. 353 \'84 Bubbing of "/>
    <x v="0"/>
    <s v=" of a Bishop . . z. 390\"/>
  </r>
  <r>
    <s v="ior 1877) Emneth, Indent of "/>
    <x v="0"/>
    <s v=" of cross-legged Knight at\"/>
  </r>
  <r>
    <s v="Will of . . . . vii. 189 Escutcheon, "/>
    <x v="0"/>
    <s v=", on Door, St. Qregory, Norwich\"/>
  </r>
  <r>
    <s v="Coffin, Baconsthoipe ix. 361 Felbrigg, "/>
    <x v="0"/>
    <s v=" at . . . . . i. 356 Fellows, W\"/>
  </r>
  <r>
    <s v="of . ii. 106 Fouldon Church, "/>
    <x v="0"/>
    <s v=" formerly in . vi. 21 Foulsham\"/>
  </r>
  <r>
    <s v="Freethorpe . . . . . . x. 43 Frenze Church, "/>
    <x v="0"/>
    <s v=" lost from . . . . vi. 25 \'84 Church\"/>
  </r>
  <r>
    <s v="Church, Brasses in . Coin and "/>
    <x v="0"/>
    <s v=" from Hanging, Case of Eesusdtation\"/>
  </r>
  <r>
    <s v="Acoustic Pottery at . Indent of "/>
    <x v="0"/>
    <s v=" at . Lectern at ... . Harpley ....... Church\"/>
  </r>
  <r>
    <s v="Armorial Battlements at Indent of "/>
    <x v="0"/>
    <s v=" at . Feast Day changed . . . . iv\"/>
  </r>
  <r>
    <s v="intro- duction . . . . iv. 261 Harsick "/>
    <x v="0"/>
    <s v=" at Southacre \'84 Family, Badge of\"/>
  </r>
  <r>
    <s v="x. 18 &amp;gt;\'bb &amp;gt;i Haveringland Church, "/>
    <x v="0"/>
    <s v=" formerly at Havers Family ..... \'84 Thomas\"/>
  </r>
  <r>
    <s v="at Walsingham Wishing Wells Heart, "/>
    <x v="0"/>
    <s v=" of a Heart-Burial, Casket\"/>
  </r>
  <r>
    <s v="Heckford cum WhitweD Heckingham Church, "/>
    <x v="0"/>
    <s v=" in . ; \'95 Hedenham, Notes on a\"/>
  </r>
  <r>
    <s v="FStch, Esq. "/>
    <x v="0"/>
    <s v=" Inscription found in . . Tiu. 339\"/>
  </r>
  <r>
    <s v="12 Hellesdon . x. 176 Church, "/>
    <x v="0"/>
    <s v=" in . . x. 215 Coin found\"/>
  </r>
  <r>
    <s v="Place of . . . x. 295 Hermit, "/>
    <x v="0"/>
    <s v=" Inscription to, at Wellingham . . vii\"/>
  </r>
  <r>
    <s v="Cope bequeathed to . Holme Hale, "/>
    <x v="0"/>
    <s v=" erroneously attributed to \'84 Church Gk\"/>
  </r>
  <r>
    <s v="Genealogy ..... viii. 44 Katharine, Lady, "/>
    <x v="0"/>
    <s v=" of . viii. 47 Lord Bindon\"/>
  </r>
  <r>
    <s v="Jesse Tree on a Foreign "/>
    <x v="0"/>
    <s v=" . Jessopp, Bey. A., D.D., on\"/>
  </r>
  <r>
    <s v="Elsing Church yi. 200 on "/>
    <x v="0"/>
    <s v=", St. Stephen's, Norwich yi. 295\"/>
  </r>
  <r>
    <s v="Marsham, 0., exh. Antiquities ,, Jolm, "/>
    <x v="0"/>
    <s v=" of, with Crucifix \'84 Eobert, Will\"/>
  </r>
  <r>
    <s v="at Martryns explained .... Martyn, Henry, "/>
    <x v="0"/>
    <s v=" of, at UpweU Mary, B\"/>
  </r>
  <r>
    <s v="explained . - . . . . viii. 14 Methwold Church, "/>
    <x v="0"/>
    <s v=" of Sir Adam de Clifton\"/>
  </r>
  <r>
    <s v="of James II. Narborough Church, "/>
    <x v="0"/>
    <s v=" in . ix. 311, 327,328 . ii\"/>
  </r>
  <r>
    <s v="Necklaces, British .... Necromancy ..... Necton Church, "/>
    <x v="0"/>
    <s v=" in . . . Needham, Celt found at\"/>
  </r>
  <r>
    <s v="Appleyard's House in . . iv. 325 \'84 \'84 "/>
    <x v="0"/>
    <s v=" of Bishop Underwood . vL 14\"/>
  </r>
  <r>
    <s v="new Aisle built \'95 yi. 366 "/>
    <x v="0"/>
    <s v=" found at . . x. 396 II\"/>
  </r>
  <r>
    <s v="Gregory, Bier-cloth . . . i. 366 "/>
    <x v="0"/>
    <s v=" Escutcheon . . ii. 268 Brass with\"/>
  </r>
  <r>
    <s v="366 Brass Escutcheon . . ii. 268 "/>
    <x v="0"/>
    <s v=" with Merchant's Mark . iii. 212\"/>
  </r>
  <r>
    <s v="C Ewing, Eiq. ii. 198 "/>
    <x v="0"/>
    <s v=" with Crucifix . iii. 423 Church\"/>
  </r>
  <r>
    <s v="99 99 St. John Timberhill, "/>
    <x v="0"/>
    <s v=" Inscription at \'84 Plate St. Julian\"/>
  </r>
  <r>
    <s v="112 &amp;gt;) St. Michael in Coslany, "/>
    <x v="0"/>
    <s v=" formerly in vi. 17 \'bb&amp;gt; \'bb Return\"/>
  </r>
  <r>
    <s v="Ohancel, vi. 382 II 11 "/>
    <x v="0"/>
    <s v=" formerly in . yi. 16 II\"/>
  </r>
  <r>
    <s v="340 Oulton . , . x. 16 \'84 Suffolk, "/>
    <x v="0"/>
    <s v=" at . . i. 355 \'84 \'84 Brass stolen\"/>
  </r>
  <r>
    <s v="Suffolk, Brass at . . i. 355 \'84 \'84 "/>
    <x v="0"/>
    <s v=" stolen from . vi. 26 Outwell\"/>
  </r>
  <r>
    <s v="215 Pickenham, North, Indent of "/>
    <x v="0"/>
    <s v=" at . Picks of Deer Horn\"/>
  </r>
  <r>
    <s v="42 Plumstead .... z. 12 \'84 Great, "/>
    <x v="0"/>
    <s v=" at \'95 . . X. 197 \'84 Celt found\"/>
  </r>
  <r>
    <s v="iv. 357 Post wick Church, "/>
    <x v="0"/>
    <s v=" in . . . . z. 197 Potter Heigham\"/>
  </r>
  <r>
    <s v="ix. 98, 112 Indent of "/>
    <x v="0"/>
    <s v=" . . . vi. 21 f&amp;gt; 118 GENERAL\"/>
  </r>
  <r>
    <s v="Yarmouth ix. 360 Eaveningham Church, "/>
    <x v="0"/>
    <s v=" in . . . . x. 198 Eaynham, Margaret\"/>
  </r>
  <r>
    <s v="Muniments at Eeade, Sir Peter, "/>
    <x v="0"/>
    <s v=" of, St. Peter Mancroft Reaping\"/>
  </r>
  <r>
    <s v="for . Bedenliall Chnrcli, Indent of "/>
    <x v="0"/>
    <s v=" y, Ijectems at \'95 ,, Hate Boman\"/>
  </r>
  <r>
    <s v="Esq, . iii. 52 Beymerston Church, "/>
    <x v="0"/>
    <s v=" in . . X. 212 BhinCi Stone\"/>
  </r>
  <r>
    <s v="of , . \'95 . x. 309 Boston, East, "/>
    <x v="0"/>
    <s v=" Boundels found at . . iv. 345\"/>
  </r>
  <r>
    <s v="bearings in \'84 original fonn of . \'84 \'84 "/>
    <x v="0"/>
    <s v=" in ,, ,, Font at . Sea, Encroachments\"/>
  </r>
  <r>
    <s v="at Hellesdon . . . . ix. 368 of "/>
    <x v="0"/>
    <s v=", found at Ipswicli . . . viii. 329\"/>
  </r>
  <r>
    <s v="found at ... . viii. 326 \'84 Church, "/>
    <x v="0"/>
    <s v=" in . . . . x. 200 \'84 Figure of\"/>
  </r>
  <r>
    <s v="Sound-holes, Worstead Church . Southacre, "/>
    <x v="0"/>
    <s v=" at, with Plume Crest . \'84 GKft\"/>
  </r>
  <r>
    <s v="re-pewed 1627 . . . i. 170 \'84 \'84 "/>
    <x v="0"/>
    <s v=" in . . . . x. 198 Stoke, Derivation\"/>
  </r>
  <r>
    <s v="288 Stradsett Church, Indent of "/>
    <x v="0"/>
    <s v=" at . . . yi. 22 Strangers, Licensed\"/>
  </r>
  <r>
    <s v="Supervisors of Executors Surlingham Church, "/>
    <x v="0"/>
    <s v=" in Surnames, Sir F. Palgrave\"/>
  </r>
  <r>
    <s v="365 Taverham . . . . . . x. 173 \'84 Church, "/>
    <x v="0"/>
    <s v=" in .... x. 216 Taylor Family\"/>
  </r>
  <r>
    <s v="Joan, Will of . Thurlton Church, "/>
    <x v="0"/>
    <s v=" in \'84 Celt found at . \'84 or\"/>
  </r>
  <r>
    <s v="Church Tillett, E. A., $xK "/>
    <x v="0"/>
    <s v=" Inscriptions Tippling, Acts against . Titchwell\"/>
  </r>
  <r>
    <s v="Ghuroh, Brasses in . Toftrees \'ab... Church, "/>
    <x v="0"/>
    <s v=" formerly at Font at. \'97 R\"/>
  </r>
  <r>
    <s v="of Troper, explained Trowse Church, "/>
    <x v="0"/>
    <s v=" in \'84 Pottery found at Trunch\"/>
  </r>
  <r>
    <s v="Anthony FFORD Fanuly . Underwood, Bishop, "/>
    <x v="0"/>
    <s v=" of Unicorn's Horn, bequest of\"/>
  </r>
  <r>
    <s v="Ohnroh, reconciled \'95 \'95 . i. 262 Vpwell, "/>
    <x v="0"/>
    <s v=" ht\'97Eev. C. BouteU \'95 . ii\"/>
  </r>
  <r>
    <s v="167 Wadington Church, Indent of "/>
    <x v="0"/>
    <s v=" at . . vi. 22 Watlington Family\"/>
  </r>
  <r>
    <s v="GENERAL INDEX. 151 ft Wellmgham, "/>
    <x v="0"/>
    <s v=" Inscription at . . . vii. 356 \'84 Church\"/>
  </r>
  <r>
    <s v="in Chancel of . . yi. 142 "/>
    <x v="0"/>
    <s v=" Inscription in . . vi. 142 GK\"/>
  </r>
  <r>
    <s v="discovered Plan of Wheatacre Church, "/>
    <x v="0"/>
    <s v=" in Wheel Cross, Bamingham i9\"/>
  </r>
  <r>
    <s v="to. ix. 114 Wroxham Church, "/>
    <x v="0"/>
    <s v=" in X. 217 Wulterton .... X\"/>
  </r>
  <r>
    <s v="Deeds . . . . ix. 359 Yelverton Church, "/>
    <x v="0"/>
    <s v=" in . . . . x. 205 Yememut^a\"/>
  </r>
  <r>
    <s v="INDEX OF ILLUSTRATIONS. |CLE Ohurcli, "/>
    <x v="0"/>
    <s v=" to Thomas Stones . . x. 201\"/>
  </r>
  <r>
    <s v="Armorial, Haxplej Church Bawburgh Church, "/>
    <x v="0"/>
    <s v=" to Wm. Beohers Beachamwell, Boman\"/>
  </r>
  <r>
    <s v="12 168 INDEX OF ILLUSTRATIONS. "/>
    <x v="0"/>
    <s v=" of Margaret Stoke, Little Walsingham\"/>
  </r>
  <r>
    <s v="Paget . Elsing Church, Font at . \'84 "/>
    <x v="0"/>
    <s v=" of Sir Hugh Hastings . \'84 Incised\"/>
  </r>
  <r>
    <s v="Slab .... Emneth Church, Indent of "/>
    <x v="0"/>
    <s v=" at . English, Bichard, Seal of\"/>
  </r>
  <r>
    <s v="Painting of the, Martham . Felbrigg, "/>
    <x v="0"/>
    <s v=" of Sir Simon Felbrigge FeltweU\"/>
  </r>
  <r>
    <s v="Torques found at Frettenham Church, "/>
    <x v="0"/>
    <s v=" to a Lady . Frieze on\"/>
  </r>
  <r>
    <s v="Communion Cup Halvergate Church, Palimpsest "/>
    <x v="0"/>
    <s v=" at Harling, East, Indent of\"/>
  </r>
  <r>
    <s v="at Harling, East, Indent of "/>
    <x v="0"/>
    <s v=" Cross at Harling, East, Church\"/>
  </r>
  <r>
    <s v="Font formerly in Indent of "/>
    <x v="0"/>
    <s v=" Ground Plan Doorway to Sacristy\"/>
  </r>
  <r>
    <s v="Ketteringham Hall, Exterior \'84 Interior Enamelled "/>
    <x v="0"/>
    <s v=" at Church, Heveningham Tomb Mural\"/>
  </r>
  <r>
    <s v="OF ILLUSTRATIONS. 177 Methwold Church, "/>
    <x v="0"/>
    <s v=" of Sir Adam de Clifton\"/>
  </r>
  <r>
    <s v="275 \'84 St. Andrew, Indent of "/>
    <x v="0"/>
    <s v=" of Bishop Underwood . . . vi. 14\"/>
  </r>
  <r>
    <s v="Draughtsman found at . v. 232 \'84 ,, "/>
    <x v="0"/>
    <s v=" at . . . . vi. 295 \'84 Dutch Church\"/>
  </r>
  <r>
    <s v="iv. 354 W iTON, Suffolk, "/>
    <x v="0"/>
    <s v=" of \'97 Bacon, Priest . i. 355\"/>
  </r>
  <r>
    <s v="300 Pickeuham, North, Indent of "/>
    <x v="0"/>
    <s v=" Cross at vi. 21 N\"/>
  </r>
  <r>
    <s v="Pulham St. Mary, Indent of "/>
    <x v="0"/>
    <s v=" Cross at Pulpit, Stem of\"/>
  </r>
  <r>
    <s v="Machine of Palladius . Eeedham Church, "/>
    <x v="0"/>
    <s v=" to Margaret Bemey . Belies, a\"/>
  </r>
  <r>
    <s v="on South Door |PWELL Church, "/>
    <x v="0"/>
    <s v=" of Henry Martyn at Urn\"/>
  </r>
  <r>
    <s v="Little, Merchants* Marks . . vi. 260 \'84 "/>
    <x v="0"/>
    <s v=" of a Civilian and Wife\"/>
  </r>
  <r>
    <s v="Civilian and Wife . vi. 267 ,, "/>
    <x v="0"/>
    <s v=" of Margaret Stoke . . vi. 268\"/>
  </r>
  <r>
    <s v="1775 a great many monumental "/>
    <x v="1"/>
    <s v=", as well as other valuable\"/>
  </r>
  <r>
    <s v="taken rubbings of all the "/>
    <x v="1"/>
    <s v=" in the churches he has\"/>
  </r>
  <r>
    <s v="corrected. There may still be "/>
    <x v="1"/>
    <s v=" re- maining loose in church\"/>
  </r>
  <r>
    <s v="Manual, and by Boutell, Monumental "/>
    <x v="1"/>
    <s v=" and Slabs, p. 113, who\"/>
  </r>
  <r>
    <s v="in his Manual of Monumental "/>
    <x v="1"/>
    <s v=", p. 143, has rightly ascribed\"/>
  </r>
  <r>
    <s v="Pedigree of, 316 M(mumental "/>
    <x v="1"/>
    <s v=" in Norfolk omitted by Blomefleld\"/>
  </r>
  <r>
    <s v="1603 . x. 182 Names, in "/>
    <x v="1"/>
    <s v=" omitted by Blomefield (first paper\"/>
  </r>
  <r>
    <s v="X. 1 6, 45 \'84 Church, "/>
    <x v="1"/>
    <s v=" in . . x. 217 \'84 Gold British\"/>
  </r>
  <r>
    <s v="at . . vii. 356 Attlebridge Church, "/>
    <x v="1"/>
    <s v=" in . . x. 213 Attlebrigg . . x\"/>
  </r>
  <r>
    <s v="at Bergh Apton Bawburgh Ohxiroh, "/>
    <x v="1"/>
    <s v=" in . \'84 Hall and Church visited\"/>
  </r>
  <r>
    <s v="380 Beighton . . x. 43 Church, "/>
    <x v="1"/>
    <s v=" in . . x. 218 Wooden Helmet\"/>
  </r>
  <r>
    <s v="found at . . viii. 329 \'84 Church, "/>
    <x v="1"/>
    <s v=" in . X. 193 Blomefleldi Francis\"/>
  </r>
  <r>
    <s v="192 Boutell, Bey. C, on "/>
    <x v="1"/>
    <s v=", Oulton and Felbrigg . i. 355\"/>
  </r>
  <r>
    <s v="Plate for Astronomical Use, ezh, . "/>
    <x v="1"/>
    <s v=", Monumental \'97 at East Barsham at\"/>
  </r>
  <r>
    <s v="vi. 267, 268 vii. 220 "/>
    <x v="1"/>
    <s v=", Monumental, restored to Paston Church\"/>
  </r>
  <r>
    <s v="John Calthorp . of Eichard Calthorp "/>
    <x v="1"/>
    <s v=", Continental ..... Enamelled ..... Indents of, other\"/>
  </r>
  <r>
    <s v="62 \'84 \'84 Screen at . . . . iii. 69 \'84 \'84 "/>
    <x v="1"/>
    <s v=" at . . . x. 197 \'84 Bing found\"/>
  </r>
  <r>
    <s v="St. Andrew, Brass at Churches, "/>
    <x v="1"/>
    <s v=" in Burlingham St. Edmimd Burlingham\"/>
  </r>
  <r>
    <s v="Marant, Esq. .... Burlingham St. Peter . \'84 \'84 "/>
    <x v="1"/>
    <s v=" at Burlingham, Horth, Screen at\"/>
  </r>
  <r>
    <s v="i20f?. J, Ounn Burlingham South, "/>
    <x v="1"/>
    <s v=" at . Bumham Debdale \'84 Manor House\"/>
  </r>
  <r>
    <s v="361 Chalices bequeathed . \'95 . . .It. 320 \'84 "/>
    <x v="1"/>
    <s v=" with . . x. 195, 201, 205\"/>
  </r>
  <r>
    <s v="of Norwich ..... Clenchwarton ...... Clere Family, "/>
    <x v="1"/>
    <s v=" of .... Clergy in 1604 ...... Clergy\"/>
  </r>
  <r>
    <s v="Priory . ix. 216 Colney Church, "/>
    <x v="1"/>
    <s v=" in . . . . x. 205 \'84 Deeds relating\"/>
  </r>
  <r>
    <s v="Alwyne, his Drawings of Howard "/>
    <x v="1"/>
    <s v=" ..... Conch Implements from Barbadoes, exh\"/>
  </r>
  <r>
    <s v="Cause of Buin .... Costeesey Church, "/>
    <x v="1"/>
    <s v=" in . Costrel or Bottle found\"/>
  </r>
  <r>
    <s v="F., $xh. Bubbings of Foreign "/>
    <x v="1"/>
    <s v=" ix. 862, 366, 369 Crenellate\"/>
  </r>
  <r>
    <s v="found at . . . vii. 356 \'84 Church, "/>
    <x v="1"/>
    <s v=" in . . . x. 210 Celtic Sword\"/>
  </r>
  <r>
    <s v="Elizabethan Architecture .... Ellingham Church, Great, "/>
    <x v="1"/>
    <s v=" in . Ellingham Parva ..... \'84 (Bungay), Celts\"/>
  </r>
  <r>
    <s v="found at . . . viii. 327 Church, "/>
    <x v="1"/>
    <s v=" in . . . . x. 214 \'84 Tumulus at\"/>
  </r>
  <r>
    <s v="Insigpiia of the, on Howard "/>
    <x v="1"/>
    <s v=" Order of the &quot; Gttte,&quot; the\"/>
  </r>
  <r>
    <s v="Katharine, WiU of Halyergate Church, "/>
    <x v="1"/>
    <s v=" in . Coin and Brass from\"/>
  </r>
  <r>
    <s v="Reo. 8, W. King . \'84 Church, "/>
    <x v="1"/>
    <s v=" in \'95 Hedingham Castle, Old Note\"/>
  </r>
  <r>
    <s v="exhibited V. 361 Hemblington Church, "/>
    <x v="1"/>
    <s v=" in . X. 219 Hemesbye .\'95 * # . . X\"/>
  </r>
  <r>
    <s v="Horstead. . x. 16, 175 ,, Church, "/>
    <x v="1"/>
    <s v=" in . x. 215 Horwood, A\"/>
  </r>
  <r>
    <s v="in 1603 . \'84 of Names, in "/>
    <x v="1"/>
    <s v=" omitted by Blomefield (1st Portion\"/>
  </r>
  <r>
    <s v="1st Portion) . Indulgences Ingham .... Church . "/>
    <x v="1"/>
    <s v=" lost from Brasses sold from\"/>
  </r>
  <r>
    <s v="Ingham .... Church . Brasses lost from "/>
    <x v="1"/>
    <s v=" sold from \'84 Monuments Priory of\"/>
  </r>
  <r>
    <s v="Manor of \'95 iv. 354 \'84 Church, "/>
    <x v="1"/>
    <s v=" fonnerly at \'95 vi. 25 Eett's\"/>
  </r>
  <r>
    <s v="Implement from Lambeth Church, Howard "/>
    <x v="1"/>
    <s v=" remoyed to, from Thetford . \'84 Brasses\"/>
  </r>
  <r>
    <s v="Brasses remoyed to, from Thetford . \'84 "/>
    <x v="1"/>
    <s v=" at TrfiTnTnas ..... Lancaster Family Lance\"/>
  </r>
  <r>
    <s v="L^Eitrange .... Loddon Church Bell .... "/>
    <x v="1"/>
    <s v=" in Oofi^ Lid at . \'84 Font\"/>
  </r>
  <r>
    <s v="Church Lorraine, Bishops from . Lost "/>
    <x v="1"/>
    <s v=". \'97 Rev, C. R. Manning Lotharingian\"/>
  </r>
  <r>
    <s v="Building Betum of Ohuroh Qoods "/>
    <x v="1"/>
    <s v=" formerly at Bretach of the\"/>
  </r>
  <r>
    <s v="worth .... y. 268 on Lost "/>
    <x v="1"/>
    <s v=" . yi. 3 on Elsing Church\"/>
  </r>
  <r>
    <s v="at Diss . yu. 341 on "/>
    <x v="1"/>
    <s v=" and MS. Volume of Howard\"/>
  </r>
  <r>
    <s v="of Norwich . . x. 65 on "/>
    <x v="1"/>
    <s v=" omitted by Blomefield (1st portion\"/>
  </r>
  <r>
    <s v="i^. Fitch, Esq. Mattishall Church, "/>
    <x v="1"/>
    <s v=" in . Mauricius, GK)ld Jewelled\"/>
  </r>
  <r>
    <s v="92 GENERAL INDEX. Moulton Church, "/>
    <x v="1"/>
    <s v=" in . . z. 220 Mound at\"/>
  </r>
  <r>
    <s v="T. BrigKtweU^ Etq,^ i. 224 \'84 "/>
    <x v="1"/>
    <s v=" in . . . . x. 209 Mimford, Eev\"/>
  </r>
  <r>
    <s v="Establishment of . i., ix. Norfolk "/>
    <x v="1"/>
    <s v=" omitted in Blomefleld's History (Ist\"/>
  </r>
  <r>
    <s v="Fourth Duke of . vii. 296 "/>
    <x v="1"/>
    <s v=" of Duke and Duchess of\"/>
  </r>
  <r>
    <s v="in Heraldry of . viii. 85 "/>
    <x v="1"/>
    <s v=" formerly in . . vi. 15 Figures\"/>
  </r>
  <r>
    <s v="in . . . ii. 268 St. Helen, "/>
    <x v="1"/>
    <s v=" formerly in . . yi. 16 Plate\"/>
  </r>
  <r>
    <s v="97 \'bb&amp;gt; St. Michael at Plea, "/>
    <x v="1"/>
    <s v=" formerly in vi. 16 &amp;gt;&amp;gt; \'ab Eeturn\"/>
  </r>
  <r>
    <s v="Acoustic Pottery at vii. 98 \'bb "/>
    <x v="1"/>
    <s v=" in . iv. 354 )) Church Goods\"/>
  </r>
  <r>
    <s v="Eagle Lectern at vi. 22 \'84 ,, "/>
    <x v="1"/>
    <s v=" formerly at . . vi. 22 \'84 Stone\"/>
  </r>
  <r>
    <s v="of . . . . . vii. 143 Paston Chureli, "/>
    <x v="1"/>
    <s v=" restored to . . . vi. 360 Paston\"/>
  </r>
  <r>
    <s v="178 \'84 Bell Inscriptions . . yii. 187 \'84 "/>
    <x v="1"/>
    <s v=" in . x. 220 \'84 Church Qoods\"/>
  </r>
  <r>
    <s v="yii. 123, 181 \'84 Monuments and "/>
    <x v="1"/>
    <s v=" . . yiL 188 \'84 Plate . . . yii, 209\"/>
  </r>
  <r>
    <s v="Execution and Inventory Beedham Ohurch, "/>
    <x v="1"/>
    <s v=" in Bronze Celt found at\"/>
  </r>
  <r>
    <s v="yiii. 117 \'84 Paul's Cathedral, Old "/>
    <x v="1"/>
    <s v=" formerly in . . yi. 10 \'84 \'84 Statutes\"/>
  </r>
  <r>
    <s v="1075 . . . iii. 151 Seething Church, "/>
    <x v="1"/>
    <s v=" in . . . . z. 210 Sekyngton, &quot;W\"/>
  </r>
  <r>
    <s v="Spizford ....... X. 175 Spixworth Church, "/>
    <x v="1"/>
    <s v=" in . . . x. 215 Spoons, Apostle\"/>
  </r>
  <r>
    <s v="Winter . Sprowston ciim Beeston . \'84 Church, "/>
    <x v="1"/>
    <s v=" in . \'84 Gt&amp;gt;ld Eing found\"/>
  </r>
  <r>
    <s v="St. Bonnet's . . . L 57 Family, "/>
    <x v="1"/>
    <s v=" of . . viii. 199, 202, 203\"/>
  </r>
  <r>
    <s v="14 Strumpshawe . . . . . . x. 43 Church, "/>
    <x v="1"/>
    <s v=" in . . . x. 197 Tower built\"/>
  </r>
  <r>
    <s v="iii. 1 1 7 Howard "/>
    <x v="1"/>
    <s v=" formerly in . . viii. 39 MS\"/>
  </r>
  <r>
    <s v="I., found at Thuxton Church, "/>
    <x v="1"/>
    <s v=" in Thwaite ..... \'84 Qem Seal found\"/>
  </r>
  <r>
    <s v="Ohurch Plate . Toft Monks Ghuroh, "/>
    <x v="1"/>
    <s v=" in . Toftrees \'ab... Church, Brass formerly\"/>
  </r>
  <r>
    <s v="339 Upton .... \'95 \'95 X. 44 ,, Ghurcli, "/>
    <x v="1"/>
    <s v=" in \'95 \'95 . X. 221 ,, Painted Glass\"/>
  </r>
  <r>
    <s v="St. Andrew \'84 St. Peter \'84 yf "/>
    <x v="1"/>
    <s v=" formerly at \'84 \'84 Ghurcli and Porch\"/>
  </r>
  <r>
    <s v="Mary . . . . x. 43 \'84 St. Maiy, "/>
    <x v="1"/>
    <s v=" at . . x. 222 Walsineham, an\"/>
  </r>
  <r>
    <s v="Winch, Randworth Church Winch, East .... "/>
    <x v="1"/>
    <s v=" formerly at Coffin Lids. at\"/>
  </r>
  <r>
    <s v="Rebus of Wingfield Church, Suffolk, "/>
    <x v="1"/>
    <s v=" lost from Monuments at &amp;gt;&amp;gt; n\"/>
  </r>
  <r>
    <s v="158 GENERAL INDEX. Woodton Churoh, "/>
    <x v="1"/>
    <s v=" in . . . . x. 210 Woodward, B\"/>
  </r>
  <r>
    <s v="and Beading Desk, vii. 221 ,, \'84 "/>
    <x v="1"/>
    <s v=" sold by the Town . . vi\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s v="Miss Mary Bateson 1 Monumental "/>
    <x v="0"/>
    <s v=" Inscriptions, &amp;amp;c., in Norfolk, omitted\"/>
  </r>
  <r>
    <s v="Baconsthorpe to fact page 73 "/>
    <x v="0"/>
    <s v=" at Gnestwick, to Richard at\"/>
  </r>
  <r>
    <s v="to Richard at Hyll . . . . \'84 77 "/>
    <x v="0"/>
    <s v=" at Questwiok, to James at\"/>
  </r>
  <r>
    <s v="to James at Hyll ,, 78 "/>
    <x v="0"/>
    <s v=" at Weston, to Elizabeth Rokewoode\"/>
  </r>
  <r>
    <s v="Weston, to Elizabeth Rokewoode . . . . \'84 82 "/>
    <x v="0"/>
    <s v=" at Helhoughton, to William and\"/>
  </r>
  <r>
    <s v="Nos. 3 and 4 . \'84 180 "/>
    <x v="0"/>
    <s v=" of William and Margerie Bateman\"/>
  </r>
  <r>
    <s v="Erpingham. AYLSHAM. (vi. 277.) The "/>
    <x v="0"/>
    <s v=" to Robert and Katharine Farman\"/>
  </r>
  <r>
    <s v="BACONSTHORPK (vi 507.) 1. The "/>
    <x v="0"/>
    <s v=" inscription to Alice, daughter of\"/>
  </r>
  <r>
    <s v="in a lozenge, on the "/>
    <x v="0"/>
    <s v=" of Anne, second wife of\"/>
  </r>
  <r>
    <s v="367.) The date of the "/>
    <x v="0"/>
    <s v=" to Mary, daughter of Christopher\"/>
  </r>
  <r>
    <s v="W xi' narj&quot;. 5. (Modem "/>
    <x v="0"/>
    <s v=".) %\\t jatet corpus S. J\"/>
  </r>
  <r>
    <s v="188.) The fine well-known "/>
    <x v="0"/>
    <s v=" to Sir John Curson and\"/>
  </r>
  <r>
    <s v="FOULSHAM. (viiL 207.) 1. The "/>
    <x v="0"/>
    <s v=" inscription, given briefly by Blomefield\"/>
  </r>
  <r>
    <s v="c J w/w T. "/>
    <x v="0"/>
    <s v=" AT GUESTWICK. I 77 3\"/>
  </r>
  <r>
    <s v="of Sir Thomas Hunt, a "/>
    <x v="0"/>
    <s v=" inscription : \'97 HERE LYETH THE BODY\"/>
  </r>
  <r>
    <s v="See illustration.) I 3. The "/>
    <x v="0"/>
    <s v=" to John Robertson and Robert\"/>
  </r>
  <r>
    <s v="gone. * See note, p. 77. "/>
    <x v="0"/>
    <s v=" AT GUEST WICK. 79 3\"/>
  </r>
  <r>
    <s v="Audley, 1 ft. high, in "/>
    <x v="0"/>
    <s v=", in a ruff and^fardingale\"/>
  </r>
  <r>
    <s v="SALL. (viii. 374.) 1. The "/>
    <x v="0"/>
    <s v=" to Thomas Roose and E\"/>
  </r>
  <r>
    <s v="heads are gone. (A similar "/>
    <x v="0"/>
    <s v=" is at Blickling to Roger\"/>
  </r>
  <r>
    <s v="jffititt \\it\\ amen. 3. The "/>
    <x v="0"/>
    <s v=" to Simon Boleyn, chaplain, 1482\"/>
  </r>
  <r>
    <s v="Flemish. SPARHAM. (viii. 261.) The "/>
    <x v="0"/>
    <s v=" to William Mustarder, rector, has\"/>
  </r>
  <r>
    <s v="at mere capius. 4. The "/>
    <x v="0"/>
    <s v=" of Elizabeth, wife of Fyrmyn\"/>
  </r>
  <r>
    <s v="DALLING. (viii. 323.) 1. The "/>
    <x v="0"/>
    <s v=" to Robert Dockyng, chaplain, 1465\"/>
  </r>
  <r>
    <s v="1 ft. high. 2. The "/>
    <x v="0"/>
    <s v=" of Simon Bolwar has a\"/>
  </r>
  <r>
    <s v="m. ccccc. fiij^. 4. The "/>
    <x v="0"/>
    <s v=" to John Crane? (not Drave\"/>
  </r>
  <r>
    <s v="16^ in. high. 5. The "/>
    <x v="0"/>
    <s v=" to Edward Warcop, chaplain (not\"/>
  </r>
  <r>
    <s v="ST. MARGARET, (xi. 156.) The "/>
    <x v="0"/>
    <s v=" to John Burton (not Bumon\"/>
  </r>
  <r>
    <s v="The date of this interesting "/>
    <x v="0"/>
    <s v=", which does not appear to\"/>
  </r>
  <r>
    <s v="EAST, (vii 148.) 1. The "/>
    <x v="0"/>
    <s v=" to George, son of Roger\"/>
  </r>
  <r>
    <s v="is about 1480. 2. The "/>
    <x v="0"/>
    <s v=" to Robert Godfrey, LL.B., rector\"/>
  </r>
  <r>
    <s v="SCULTHORPE (vii 176.) 1. The "/>
    <x v="0"/>
    <s v=" to Sir Henry Unton, 1470\"/>
  </r>
  <r>
    <s v="ST. MARY. (ii. 196.) The "/>
    <x v="0"/>
    <s v=" to Francis Hethe, Esq., is\"/>
  </r>
  <r>
    <s v="have lived longer, as the "/>
    <x v="0"/>
    <s v=" does not appear to be\"/>
  </r>
  <r>
    <s v="ANNO DOMINI 1624. 3. The "/>
    <x v="0"/>
    <s v=" plate to Wm. Riches, 1624\"/>
  </r>
  <r>
    <s v="CROSTWIGHT. (xL 18.) 1* The "/>
    <x v="0"/>
    <s v=" to Henry Lesyngham, Rector of\"/>
  </r>
  <r>
    <s v="read )&amp;amp;obert nSgtiie. 2. The "/>
    <x v="0"/>
    <s v=" to Edmund Ward, vicar (1519\"/>
  </r>
  <r>
    <s v="WORSTEAD. (xL 88.) 1. The "/>
    <x v="0"/>
    <s v=" to John Yop, Rector of\"/>
  </r>
  <r>
    <s v="NORTH, (vii. 73.) The fine "/>
    <x v="0"/>
    <s v=" (engraved by Cotman and by\"/>
  </r>
  <r>
    <s v="Christian his wife, this fine "/>
    <x v="0"/>
    <s v=" has a figure of a\"/>
  </r>
  <r>
    <s v="earlier date, perhaps 1470. The "/>
    <x v="0"/>
    <s v=" may have been made about\"/>
  </r>
  <r>
    <s v="tini\'ab* amen, 2. A good "/>
    <x v="0"/>
    <s v=" of a man in armour\"/>
  </r>
  <r>
    <s v="ffor S^ Cake. 3. The "/>
    <x v="0"/>
    <s v=" to Robert and Margaret Doughty\"/>
  </r>
  <r>
    <s v="propidetut Deu0* amem 10. The "/>
    <x v="0"/>
    <s v=" to William Weststow (not Weston\"/>
  </r>
  <r>
    <s v="The indent of a plain "/>
    <x v="0"/>
    <s v=" cross remains, c. 1500. Height\"/>
  </r>
  <r>
    <s v="BRANCASTER (x. 301.) 1. The "/>
    <x v="0"/>
    <s v=" to William Cotyng, rector (not\"/>
  </r>
  <r>
    <s v="stem, very like the Stapleton "/>
    <x v="0"/>
    <s v=" at Helhoughton, described in this\"/>
  </r>
  <r>
    <s v="cuntrie. 1596. 3. In the "/>
    <x v="0"/>
    <s v=" of William Taylor, merchant, 1641\"/>
  </r>
  <r>
    <s v="book. RINGSTEAD. (x. 344.) The "/>
    <x v="0"/>
    <s v=" to Richaxd Kegell, rector (not\"/>
  </r>
  <r>
    <s v="of Bishop i.j &amp;gt;"/>
    <x v="0"/>
    <s v=" OF WILLIAM AND MARQERIE BATEMAN\"/>
  </r>
  <r>
    <s v="the same. If so, the "/>
    <x v="0"/>
    <s v=" is one of the earliest\"/>
  </r>
  <r>
    <s v="is no record of the "/>
    <x v="0"/>
    <s v=" he orders having been put\"/>
  </r>
  <r>
    <s v="he would have engraved in "/>
    <x v="0"/>
    <s v=" the following verses, which no\"/>
  </r>
  <r>
    <s v="nothing is known of this "/>
    <x v="0"/>
    <s v=" now. The above directions confirm\"/>
  </r>
  <r>
    <s v="Hellesdon is this on a "/>
    <x v="0"/>
    <s v=", also of the fourteenth century\"/>
  </r>
  <r>
    <s v="in Swainsthorpe Church is a "/>
    <x v="0"/>
    <s v=" to Gilbert Havers, who was\"/>
  </r>
  <r>
    <s v="Mr. Manning also exhibited a "/>
    <x v="0"/>
    <s v=" inscription to Joan Godsalff \{Biomejield\"/>
  </r>
  <r>
    <s v="was also exhibited of a "/>
    <x v="0"/>
    <s v=", hitherto loose, at Framingham Pigot\"/>
  </r>
  <r>
    <s v="Farrer exhibited rubbings of two "/>
    <x v="0"/>
    <s v=" inscriptions restored to Wickhampton Church\"/>
  </r>
  <r>
    <s v="was also made of two "/>
    <x v="0"/>
    <s v=" inscriptions at Upton Church, recorded\"/>
  </r>
  <r>
    <s v="c., ob. 1604, is in "/>
    <x v="0"/>
    <s v=", marginal. See Farrer's List, No\"/>
  </r>
  <r>
    <s v="the tcearing away of the "/>
    <x v="0"/>
    <s v=", which is generally in good\"/>
  </r>
  <r>
    <s v="corresponding with that on the "/>
    <x v="0"/>
    <s v=" at Burnham Thorpe to the\"/>
  </r>
  <r>
    <s v="tmusual on 368 an ecclesiastical "/>
    <x v="0"/>
    <s v=", which might, perhaps, be accounted\"/>
  </r>
  <r>
    <s v="connecting that entry with this "/>
    <x v="0"/>
    <s v=". The same arms appear on\"/>
  </r>
  <r>
    <s v="to me that in this "/>
    <x v="0"/>
    <s v=", the figure of John Norton\"/>
  </r>
  <r>
    <s v="later date to the original "/>
    <x v="0"/>
    <s v=" of the parents, together with\"/>
  </r>
  <r>
    <s v="Clement Herward, gent., 1427. The "/>
    <x v="0"/>
    <s v=" or slab seems now to\"/>
  </r>
  <r>
    <s v="Gerald (Jerald; Lee &quot;Warner). The "/>
    <x v="0"/>
    <s v=" of Christopher Athowe, senior, 1542\"/>
  </r>
  <r>
    <s v="a wood- cut of this "/>
    <x v="0"/>
    <s v=", in Mason's Norfolk, given absurdly\"/>
  </r>
  <r>
    <s v="it safe to ascribe this "/>
    <x v="0"/>
    <s v=", executed c. 1445, to a\"/>
  </r>
  <r>
    <s v="which an illustration of this "/>
    <x v="0"/>
    <s v=" forms the frontispiece. Brancaster, \'97 It\"/>
  </r>
  <r>
    <s v="1654, in Blomefield is in "/>
    <x v="0"/>
    <s v=", but let into a stone\"/>
  </r>
  <r>
    <s v="during some repairs. Ringstead, \'97 The "/>
    <x v="0"/>
    <s v=" illustrated in Farrer* s List\"/>
  </r>
  <r>
    <s v="1464 and 1468, are in "/>
    <x v="0"/>
    <s v="; also a label, inscribed. See\"/>
  </r>
  <r>
    <s v="rather speaks of the fine "/>
    <x v="0"/>
    <s v=" to Sir T. Shernbourn and\"/>
  </r>
  <r>
    <s v="which is interesting, is in "/>
    <x v="0"/>
    <s v=" : see Farrer, No. III. Burnham\"/>
  </r>
  <r>
    <s v="Westgate ( Brothercross Hand.) Of the "/>
    <x v="0"/>
    <s v=" of John Hunteley and his\"/>
  </r>
  <r>
    <s v="James Bradshaw, 1591,&quot; is a "/>
    <x v="0"/>
    <s v=" loose in the chest. See\"/>
  </r>
  <r>
    <s v="Ellen (XL) are both in "/>
    <x v="0"/>
    <s v=", and the latter is at\"/>
  </r>
  <r>
    <s v="and III. as being in "/>
    <x v="0"/>
    <s v=". Norwich, SL Helen. \'97 Inscription No\"/>
  </r>
  <r>
    <s v="on Alabaster Panels, 853 Anmer, "/>
    <x v="0"/>
    <s v=" at, 87 Antingham, Brasses at\"/>
  </r>
  <r>
    <s v="Family, 362 Keversed, on Curson "/>
    <x v="0"/>
    <s v=" at Bylaugh, 76 Ashmanhaugh, Transcript\"/>
  </r>
  <r>
    <s v="3C5 Atbill Family, 77 Aylsham, "/>
    <x v="0"/>
    <s v=" at, 73 Baconsthorpe, Brasses at\"/>
  </r>
  <r>
    <s v="a Bam at, 257 West, "/>
    <x v="0"/>
    <s v=" at. 90 Bartholomew-tide Plays\"/>
  </r>
  <r>
    <s v="Brasses at, 96 Bateman, Bishop, "/>
    <x v="0"/>
    <s v=" to the Parents of, 202\"/>
  </r>
  <r>
    <s v="Derivation of, 210 Beeston Regis. "/>
    <x v="0"/>
    <s v=" at, 185, 368 Beeston St\"/>
  </r>
  <r>
    <s v="185, 368 Beeston St. Lawrence, "/>
    <x v="0"/>
    <s v=" at, 96 Belaugh, Brass at\"/>
  </r>
  <r>
    <s v="Lawrence, Brass at, 96 Belaugh, "/>
    <x v="0"/>
    <s v=" at, 74 Beloe, E. M\"/>
  </r>
  <r>
    <s v="for 1890, ii.) Junr., on "/>
    <x v="0"/>
    <s v=" at Gedney \{Report for 1890\"/>
  </r>
  <r>
    <s v="Derivation of, 216, 217 Binham, "/>
    <x v="0"/>
    <s v=" at. 189, 369 Bintry, 203\"/>
  </r>
  <r>
    <s v="on Branes, 366 Bircham, Great, "/>
    <x v="0"/>
    <s v=" at, 199, 370 Blackburgh, Derivation\"/>
  </r>
  <r>
    <s v="Blackburgh, Derivation of, 223 Blickling, "/>
    <x v="0"/>
    <s v=" at, 74 Blofield, Transcript of\"/>
  </r>
  <r>
    <s v="Report for 1890, iii.) Bodham, "/>
    <x v="0"/>
    <s v=" at, 194 Boileaa, Sir F\"/>
  </r>
  <r>
    <s v="Flayers in Norfolk, 33S Booton, "/>
    <x v="0"/>
    <s v=" at, 74 Boughton, Guild Certificate\"/>
  </r>
  <r>
    <s v="Bradfield, Brasses at, 97 Brancaster, "/>
    <x v="0"/>
    <s v=" of a Heart and Scrolls\"/>
  </r>
  <r>
    <s v="Heart and Scrolls at, 199,370 "/>
    <x v="0"/>
    <s v=", Framingham Pigot, 364 representing the\"/>
  </r>
  <r>
    <s v="to Wickhampton Church, 866 Briston, "/>
    <x v="0"/>
    <s v=" at, 194 Brooch, inscribed, found\"/>
  </r>
  <r>
    <s v="363 Buckenham Castle, 137 Ferry, "/>
    <x v="0"/>
    <s v=" at, 203 New, Church and\"/>
  </r>
  <r>
    <s v="Brajis at, 86 Bumham Thorpe, "/>
    <x v="0"/>
    <s v=" at, 182, 367 Bumham Westgate\"/>
  </r>
  <r>
    <s v="at, 182, 367 Bumham Westgate, "/>
    <x v="0"/>
    <s v=" at, 371 Bury St. Edmund's\"/>
  </r>
  <r>
    <s v="Family, 331 Bylaugh, the Curson "/>
    <x v="0"/>
    <s v=" at, 76 Bjrrde, Mr., a\"/>
  </r>
  <r>
    <s v="Anglian Field Names, IA3 Cantley, "/>
    <x v="0"/>
    <s v=" at, 204 Castle Acre, Ezoayation\"/>
  </r>
  <r>
    <s v="Report for 1887, ii.) Catfleld, "/>
    <x v="0"/>
    <s v=" at, 91 Cellars, Ancient, destroyed\"/>
  </r>
  <r>
    <s v="at East Dereham, 360 Chalice, "/>
    <x v="0"/>
    <s v=" of a, at Bintry, 76\"/>
  </r>
  <r>
    <s v="Wood Dalling, 84 on a "/>
    <x v="0"/>
    <s v=" at Cley, 196 on a\"/>
  </r>
  <r>
    <s v="at Cley, 196 on a "/>
    <x v="0"/>
    <s v=" at Salthouse, 196 on a\"/>
  </r>
  <r>
    <s v="at Salthouse, 196 on a "/>
    <x v="0"/>
    <s v=" at Wiveton, 198 Chest, of\"/>
  </r>
  <r>
    <s v="335 Church represented on a "/>
    <x v="0"/>
    <s v=", 182 Churchyards, Stages for Plays\"/>
  </r>
  <r>
    <s v="Clippesby, Brasses at, 86 Palimpsest "/>
    <x v="0"/>
    <s v=" at, 204 Cloth, Painted, with\"/>
  </r>
  <r>
    <s v="Form of Pardon on a "/>
    <x v="0"/>
    <s v=", 318 Cochet, L'Abb^, on Absolution\"/>
  </r>
  <r>
    <s v="Report for 1889, ii.) Cougham, "/>
    <x v="0"/>
    <s v=" at, 87 Cooke's Hospital, Norwich\"/>
  </r>
  <r>
    <s v="of, 1, 10 Creake, North, "/>
    <x v="0"/>
    <s v=" at, 182, 370 South, Brasses\"/>
  </r>
  <r>
    <s v="Brara, 183 Cross, Indent of "/>
    <x v="0"/>
    <s v=" of a, at Warham, 194\"/>
  </r>
  <r>
    <s v="Silver, 270 Curson, Sir John, "/>
    <x v="0"/>
    <s v=" of, at Bylaugh, 76 D'AIbini\"/>
  </r>
  <r>
    <s v="at, 97 FeltweU St. Mary, "/>
    <x v="0"/>
    <s v=" at, 91 Fersfield, Admission of\"/>
  </r>
  <r>
    <s v="Beanery, Norwich, 179 Framingham Pigot, "/>
    <x v="0"/>
    <s v=" at, 864 France, Absolution Crosses\"/>
  </r>
  <r>
    <s v="Report for 1890, V.) Ounthorpe, "/>
    <x v="0"/>
    <s v=" at, 196 Gumey, J. H\"/>
  </r>
  <r>
    <s v="Hati and Buffs, on a "/>
    <x v="0"/>
    <s v=" at Ingoldisthorpe, 201 Hannoepott, 884\"/>
  </r>
  <r>
    <s v="800, 870 Heart and Scrolls, "/>
    <x v="0"/>
    <s v=" of, at Branoaster, 199 Brass\"/>
  </r>
  <r>
    <s v="Brass of, at Branoaster, 199 "/>
    <x v="0"/>
    <s v=" of, at Helhoughton, 89 Brass\"/>
  </r>
  <r>
    <s v="Brass of, at Helhoughton, 89 "/>
    <x v="0"/>
    <s v=" of, at Tronob, 189 Hearts\"/>
  </r>
  <r>
    <s v="of, at Tronob, 189 Hearts, "/>
    <x v="0"/>
    <s v=" of, at Fakenham, 89 Heigham\"/>
  </r>
  <r>
    <s v="Bartholomew, Brasses at, 802 Helhoughton, "/>
    <x v="0"/>
    <s v=" at, 89 Hellesdon, form of\"/>
  </r>
  <r>
    <s v="form of Pardon on a "/>
    <x v="0"/>
    <s v=", 818 Hemblington, Brass at, 804\"/>
  </r>
  <r>
    <s v="on a Brass, 818 Hemblington, "/>
    <x v="0"/>
    <s v=" at, 804 Hempstead, Brass at\"/>
  </r>
  <r>
    <s v="Hemblington, Brass at, 804 Hempstead, "/>
    <x v="0"/>
    <s v=" at, 91, 196 Heraldic Mantle\"/>
  </r>
  <r>
    <s v="91, 196 Heraldic Mantle in "/>
    <x v="0"/>
    <s v=" of Lady Heydon, 78 Heralds\"/>
  </r>
  <r>
    <s v="Elixabethan, Inrentions of, 74 Hermit, "/>
    <x v="0"/>
    <s v=" of a, at Wellington, 96\"/>
  </r>
  <r>
    <s v="Brasses of, 184, 368 Heydon, "/>
    <x v="0"/>
    <s v=" at, 74 Family, Brasses of\"/>
  </r>
  <r>
    <s v="Hindolveston, Brasses at, 78 Hindringham, "/>
    <x v="0"/>
    <s v=" at, 190 Holkham, Onild Certificate\"/>
  </r>
  <r>
    <s v="to, 820 Houghton-le-Dale, "/>
    <x v="0"/>
    <s v=" at, 190, 369 Houghton-on\"/>
  </r>
  <r>
    <s v="Hundred of Norwich, 840 Hunstanton, "/>
    <x v="0"/>
    <s v=" at, 800, 870 Household Accounts\"/>
  </r>
  <r>
    <s v="s Church, Lynn, 316 Ingoldistiiorpe, "/>
    <x v="0"/>
    <s v=" at, 801 Ing, The Termination\"/>
  </r>
  <r>
    <s v="Pair of, 378, 876 Lsngham, "/>
    <x v="0"/>
    <s v=" at, 196, 368 Laser-houses\"/>
  </r>
  <r>
    <s v="boild, 815 St. Nicholas' Chapel, "/>
    <x v="0"/>
    <s v=" at, 201 West, Brass at\"/>
  </r>
  <r>
    <s v="Chapel, Brass at, 201 West, "/>
    <x v="0"/>
    <s v=" at, 88 Magnifloenoe, a Morality\"/>
  </r>
  <r>
    <s v="Moral Plays, 334, 347 Morston, "/>
    <x v="0"/>
    <s v=" at, 196 Morton, Brass at\"/>
  </r>
  <r>
    <s v="Morston, Brass at, 196 Morton, "/>
    <x v="0"/>
    <s v=" at, 80 Moees represented wearing\"/>
  </r>
  <r>
    <s v="fop 1890, iv.; Norton, John, "/>
    <x v="0"/>
    <s v=" of, with a Crosier, 183\"/>
  </r>
  <r>
    <s v="at \{Rtport for 1887, ii.) "/>
    <x v="0"/>
    <s v=" ordered for Peter Peterson, 267,274\"/>
  </r>
  <r>
    <s v="P. Peterson, 276 St. Clement, "/>
    <x v="0"/>
    <s v=" at, 872 St. Etheldred, Brass\"/>
  </r>
  <r>
    <s v="Brass at, 872 St. Etheldred, "/>
    <x v="0"/>
    <s v=" at, 202, 371 St. George\"/>
  </r>
  <r>
    <s v="202, 371 St. George Tombland, "/>
    <x v="0"/>
    <s v=" at, 372 St. Helen. Brass\"/>
  </r>
  <r>
    <s v="Brass at, 372 St. Helen. "/>
    <x v="0"/>
    <s v=" at, 202, 372 &quot;"/>
  </r>
  <r>
    <s v="visited \{Report for 1889, i.) "/>
    <x v="0"/>
    <s v=" at, 202, 872 St. John\"/>
  </r>
  <r>
    <s v="262 St. Martin at Palace, "/>
    <x v="0"/>
    <s v=" at, 202, 372 St. 3Iary\"/>
  </r>
  <r>
    <s v="202, 372 St. 3Iary Coslany, "/>
    <x v="0"/>
    <s v=" from, 873 St. Mary the\"/>
  </r>
  <r>
    <s v="visited \{Report for 1889, i.) "/>
    <x v="0"/>
    <s v=" at, 372 St. Peter Hungate\"/>
  </r>
  <r>
    <s v="at, 372 St. Peter Hungate, "/>
    <x v="0"/>
    <s v=" at, 373 St. Peter Mancroft\"/>
  </r>
  <r>
    <s v="Little, Brasses at, 906 Outwell, "/>
    <x v="0"/>
    <s v=" at, 72 Ozburgh Church and\"/>
  </r>
  <r>
    <s v="Paradise, a Morality, 848 Paston, "/>
    <x v="0"/>
    <s v=" at, 99 Peddars' Way, 167\"/>
  </r>
  <r>
    <s v="Wilton, of WUby. 831 Pentney, "/>
    <x v="0"/>
    <s v=" at, 88 Derivation of, 216\"/>
  </r>
  <r>
    <s v="Mountfaigs, 870, 876 Potter Heigham, "/>
    <x v="0"/>
    <s v=" at, 94 Pottery, Ac, found\"/>
  </r>
  <r>
    <s v="Leper&amp;gt;house, Norwich, 880 Reepham, "/>
    <x v="0"/>
    <s v=" at, 80 Reere, James, Absolution\"/>
  </r>
  <r>
    <s v="North, Brasses at, 187 South, "/>
    <x v="0"/>
    <s v=" at, 187 Retting Pits, 169\"/>
  </r>
  <r>
    <s v="Ring, Signet, represented on a "/>
    <x v="0"/>
    <s v=", 183 Bingstead, Brass at, 201\"/>
  </r>
  <r>
    <s v="on a Brass, 183 Bingstead, "/>
    <x v="0"/>
    <s v=" at, 201, 370 Boman Remains\"/>
  </r>
  <r>
    <s v="365 Bosary, represented on a "/>
    <x v="0"/>
    <s v=", 183 Buncton, Deriration of, 223\"/>
  </r>
  <r>
    <s v="Buncton, Deriration of, 223 Runton, "/>
    <x v="0"/>
    <s v=" at, 187 Buston, East, Brass\"/>
  </r>
  <r>
    <s v="Brass at, 187 Buston, East, "/>
    <x v="0"/>
    <s v=" at, 94 Bye, Walter, on\"/>
  </r>
  <r>
    <s v="Derivation of, 226 Saham Toney, "/>
    <x v="0"/>
    <s v=" at, 102 St. Andrew, in\"/>
  </r>
  <r>
    <s v="357 Sail, Brasses, 80 Salthouse, "/>
    <x v="0"/>
    <s v=" at, with Chalice, 196, 870\"/>
  </r>
  <r>
    <s v="of Register of, 866 Scottow, "/>
    <x v="0"/>
    <s v=" at, 75 Screen and Paintings\"/>
  </r>
  <r>
    <s v="Upwood Family at, 326 Bparham, "/>
    <x v="0"/>
    <s v=" at, 81 Spong, Meaning of\"/>
  </r>
  <r>
    <s v="359 Staff, Pastoral, on a "/>
    <x v="0"/>
    <s v=", 183 Stage Property of Norwich\"/>
  </r>
  <r>
    <s v="Stiifkey, Brasses at, 190 Stody, "/>
    <x v="0"/>
    <s v=" at, 196 Stoke Ferry, Guild\"/>
  </r>
  <r>
    <s v="Report for 1890, ii.) Swafleld, "/>
    <x v="0"/>
    <s v=" at, 100 Swanton Abbots, Brass\"/>
  </r>
  <r>
    <s v="Brass at, 100 Swanton Abbots, "/>
    <x v="0"/>
    <s v=" at, 75 Swanton Morley, Brasses\"/>
  </r>
  <r>
    <s v="referring to Flays, 389 Thomham, "/>
    <x v="0"/>
    <s v=" at, 371 Thorpe Market, Brasses\"/>
  </r>
  <r>
    <s v="Market, Brasses at, 188 Thurgarton, "/>
    <x v="0"/>
    <s v=" at, 189 Token, Edward Peterson's\"/>
  </r>
  <r>
    <s v="TottenhiU, Derivation of, 225 Tottington, "/>
    <x v="0"/>
    <s v=" at, 102 Tower at Buckenham\"/>
  </r>
  <r>
    <s v="Tmnch, Brasses at, 189 Tunstead, "/>
    <x v="0"/>
    <s v=" at, 100 Union of Antiquarian\"/>
  </r>
  <r>
    <s v="probably from, 268 Walton, East, "/>
    <x v="0"/>
    <s v=" at, 88 Ware Land, Meaning\"/>
  </r>
  <r>
    <s v="of, 176 Warham All Saints, "/>
    <x v="0"/>
    <s v=" at, 198 St. Mary, Brasses\"/>
  </r>
  <r>
    <s v="Mary, Brasses at, 193 Wellingham, "/>
    <x v="0"/>
    <s v=" of Hermit at, 96 Wendling\"/>
  </r>
  <r>
    <s v="of Hermit at, 96 Wendling, "/>
    <x v="0"/>
    <s v=" at, 96 Went, Meaning of\"/>
  </r>
  <r>
    <s v="Went, Meaning of, 176 Wereham, "/>
    <x v="0"/>
    <s v=" at, 72 Weston, Brasses at\"/>
  </r>
  <r>
    <s v="at, 82, 206, 873 Weyboume, "/>
    <x v="0"/>
    <s v=" at, 196 Whitwell, Brass at\"/>
  </r>
  <r>
    <s v="Weyboume, Brass at, 196 Whitwell, "/>
    <x v="0"/>
    <s v=" at, 82 Wickhampton Church, Brasses\"/>
  </r>
  <r>
    <s v="269, 278 recorded on a "/>
    <x v="0"/>
    <s v=" at Guestwiok, 78 \'97 recorded on\"/>
  </r>
  <r>
    <s v="Guestwiok, 78 \'97 recorded on a "/>
    <x v="0"/>
    <s v=" at Hindolveston, 79 Wilton Family\"/>
  </r>
  <r>
    <s v="Report for 1890, vi.) Winterton, "/>
    <x v="0"/>
    <s v=" at, 87 Wisby, Town and\"/>
  </r>
  <r>
    <s v="M. Beloe^ Jun., on a ** "/>
    <x v="0"/>
    <s v=" recently uncovered at Qedney, in\"/>
  </r>
  <r>
    <s v="theis verses be written in "/>
    <x v="1"/>
    <s v=" and fastened to the sayde\"/>
  </r>
  <r>
    <s v="read April 15th, 1891. ILLUSTRATIONS. "/>
    <x v="2"/>
    <s v=" of Hey don Family, 1561\"/>
  </r>
  <r>
    <s v="alabj ,ppiciet' lie'. Anne HEvooN.ijii. "/>
    <x v="2"/>
    <s v=" at B/lconsthorpe. 73 Hundred\"/>
  </r>
  <r>
    <s v="H. AthiU (Bluemantle.) Both these "/>
    <x v="2"/>
    <s v=" were repaired and reset by\"/>
  </r>
  <r>
    <s v="1417. (Figured in Farrer's Norfolk "/>
    <x v="2"/>
    <s v="). 2. A shield of arms\"/>
  </r>
  <r>
    <s v="gone (figured in Farrer's Norfolk "/>
    <x v="2"/>
    <s v="), 3. \'aerate &amp;lt;]j ala 3nne\"/>
  </r>
  <r>
    <s v="in. (Figured in Farrer's Norf, "/>
    <x v="2"/>
    <s v="), 4. Male figure with furred\"/>
  </r>
  <r>
    <s v="Farrer*s List of Norfolk "/>
    <x v="2"/>
    <s v=".) 197 SHARINGTON. (ix. 437.) 1\"/>
  </r>
  <r>
    <s v="in Farrer's List of Norfolk "/>
    <x v="2"/>
    <s v=",) 2. \'a9rate .p aTa rati\"/>
  </r>
  <r>
    <s v="same expression occurs in both "/>
    <x v="2"/>
    <s v=", &quot;nunc in pulvere dormit.&quot; The\"/>
  </r>
  <r>
    <s v="inscriptions on the large Flemish "/>
    <x v="2"/>
    <s v=" have been so frequently reproduced\"/>
  </r>
  <r>
    <s v="in Farrer's List of Norfolk "/>
    <x v="2"/>
    <s v=".) NORWICH, ST. MARTIN AT PALACE\"/>
  </r>
  <r>
    <s v="Mr. Farrer'e List of Norfolk "/>
    <x v="2"/>
    <s v=", viz., to Thomas Wesyt, gen\"/>
  </r>
  <r>
    <s v="the following notes on the '^ "/>
    <x v="2"/>
    <s v=" omitted by Blomefield,&quot; at p\"/>
  </r>
  <r>
    <s v="this is one of the "/>
    <x v="2"/>
    <s v=" formerly in St. Peter Southgate\"/>
  </r>
  <r>
    <s v="see Farrer, No. XV. The "/>
    <x v="2"/>
    <s v=" here are all loose, and\"/>
  </r>
  <r>
    <s v="usual description. Page 82. The "/>
    <x v="2"/>
    <s v=" (2 and 3) placed under\"/>
  </r>
  <r>
    <s v="Anmer, Brass at, 87 Antingham, "/>
    <x v="2"/>
    <s v=" at, 184 Appendix, Proceedings of\"/>
  </r>
  <r>
    <s v="Aylsham, Brass at, 73 Baconsthorpe, "/>
    <x v="2"/>
    <s v=" at, 73 Bailiffs of Norwich\"/>
  </r>
  <r>
    <s v="East Barsham, 257 Bamingham Northwood, "/>
    <x v="2"/>
    <s v=" at, 185 Barsham, East. Fragments\"/>
  </r>
  <r>
    <s v="Guild Certificate of, 110 Turf, "/>
    <x v="2"/>
    <s v=" at, 96 Bateman, Bishop, Brass\"/>
  </r>
  <r>
    <s v="at. 189, 369 Bintry, 203 "/>
    <x v="2"/>
    <s v=" at, 76 Birch, Rev. C\"/>
  </r>
  <r>
    <s v="of Registers of, 363 Blomefleld, "/>
    <x v="2"/>
    <s v=" omitted in his History of\"/>
  </r>
  <r>
    <s v="Norwich Bailiffs corrected, 229 Blakeney, "/>
    <x v="2"/>
    <s v=" at, 194 375 Boardman, E\"/>
  </r>
  <r>
    <s v="270 Boy Bishop, 341 Bradfield, "/>
    <x v="2"/>
    <s v=" at, 97 Brancaster, Brass of\"/>
  </r>
  <r>
    <s v="Trinity, at Scnl- thorpe, 90 "/>
    <x v="2"/>
    <s v=", Forms of Pardon on, 318\"/>
  </r>
  <r>
    <s v="Schoolmaster, 351 Caistor St. Edmund, "/>
    <x v="2"/>
    <s v=" at, 84 Caliver, silver, 272\"/>
  </r>
  <r>
    <s v="114 Cley-next-the-Sea, "/>
    <x v="2"/>
    <s v=" at, 195, 369 Clippesby, Brasses\"/>
  </r>
  <r>
    <s v="Brasses at, 195, 369 Clippesby, "/>
    <x v="2"/>
    <s v=" at, 86 Palimpsest Brass at\"/>
  </r>
  <r>
    <s v="Brass at, 182, 370 South, "/>
    <x v="2"/>
    <s v=" at, 183 Creeny, Rev. W\"/>
  </r>
  <r>
    <s v="Report for 1888, iii.) Cromer, "/>
    <x v="2"/>
    <s v=" at, 185 Crosier, represented on\"/>
  </r>
  <r>
    <s v="or Absolution, 303 376 Grovtwight, "/>
    <x v="2"/>
    <s v=" at, 97 Silver Flagon at\"/>
  </r>
  <r>
    <s v="of Buckenham, 138 Balling, Field, "/>
    <x v="2"/>
    <s v=" at, 189, 373 Balling, Wood\"/>
  </r>
  <r>
    <s v="at, 189, 373 Balling, Wood, "/>
    <x v="2"/>
    <s v=" at. 83 BaTie, Rer. W\"/>
  </r>
  <r>
    <s v="Sepulchre, Ceremonies at, 336 Edingthorpe, "/>
    <x v="2"/>
    <s v=" at, 97 Egyptian Pectoral Tablets\"/>
  </r>
  <r>
    <s v="Ney, the Termination, 217 Fakenham, "/>
    <x v="2"/>
    <s v=" at, 88, 204 Farrer, Rev\"/>
  </r>
  <r>
    <s v="204 Farrer, Rev. E., exhibits "/>
    <x v="2"/>
    <s v=" restored to Wickhampton Church, 366\"/>
  </r>
  <r>
    <s v="to Wickhampton Church, 366 Felbrigg, "/>
    <x v="2"/>
    <s v=" at, 186, 869 Felmingham, Brasses\"/>
  </r>
  <r>
    <s v="Brasses at, 186, 869 Felmingham, "/>
    <x v="2"/>
    <s v=" at, 97 FeltweU St. Mary\"/>
  </r>
  <r>
    <s v="on Mortuary Croaaea, 804,316 Fouldiam, "/>
    <x v="2"/>
    <s v=" at, 76 Fox, G. E\"/>
  </r>
  <r>
    <s v="Report for 1890, iii.) Gimmingham, "/>
    <x v="2"/>
    <s v=" at, 186 Glass Window of\"/>
  </r>
  <r>
    <s v="Groos. 8ek Le Groos. Gueetwick, "/>
    <x v="2"/>
    <s v=" at, 77 Church, Glass representing\"/>
  </r>
  <r>
    <s v="Norfolk, Literature of, 106 Guist, "/>
    <x v="2"/>
    <s v=" at, 78 Gunn, John, v.p\"/>
  </r>
  <r>
    <s v="Family of Thelreton, 888 Heacham, "/>
    <x v="2"/>
    <s v=" at, 800, 870 Heart and\"/>
  </r>
  <r>
    <s v="Fakenham, 89 Heigham St. Bartholomew, "/>
    <x v="2"/>
    <s v=" at, 802 Helhoughton, Brass at\"/>
  </r>
  <r>
    <s v="of Crabhouse, 8 Herward Family, "/>
    <x v="2"/>
    <s v=" of, 184, 368 Heydon, Brass\"/>
  </r>
  <r>
    <s v="Heydon, Brass at, 74 Family, "/>
    <x v="2"/>
    <s v=" of, at Baoonsthorpe, 78 Hickling\"/>
  </r>
  <r>
    <s v="Hilgay, Derivation of, 881 Hindolveston, "/>
    <x v="2"/>
    <s v=" at, 78 Hindringham, Brass at\"/>
  </r>
  <r>
    <s v="Register, 69 of Names in &quot;"/>
    <x v="2"/>
    <s v=" omitted by Blomefleld,&quot; 8nd portion\"/>
  </r>
  <r>
    <s v="portion, 103 of Names in &quot;"/>
    <x v="2"/>
    <s v=" omitted by Blomefleld,'* 8rd portion\"/>
  </r>
  <r>
    <s v="of Admission to, 880 Lessingfaam, "/>
    <x v="2"/>
    <s v=" at, 91 Screen Paintings at\"/>
  </r>
  <r>
    <s v="Oeriifloate of, 128 St. Margaret, "/>
    <x v="2"/>
    <s v=" at, 201 \'97 Indulgence for Alms\"/>
  </r>
  <r>
    <s v="Report for 1888, ii.) on "/>
    <x v="2"/>
    <s v=" omitted by Blomefield (second portion\"/>
  </r>
  <r>
    <s v="Blomefield (second portion), 72 on "/>
    <x v="2"/>
    <s v=" omitted by Blomefield (third portion\"/>
  </r>
  <r>
    <s v="a Miracle Play, 847 Mattishall, "/>
    <x v="2"/>
    <s v=" at, 2(H Meetings, Ebctracti\"/>
  </r>
  <r>
    <s v="Mere, Signification of, 164 Metton, "/>
    <x v="2"/>
    <s v=" at, 186 Middleton, Derivation of\"/>
  </r>
  <r>
    <s v="Moll, Meaning of, 166 Monumental "/>
    <x v="2"/>
    <s v=" omitted by Blomefield (2nd portion\"/>
  </r>
  <r>
    <s v="936 Names, Index of, in &quot;"/>
    <x v="2"/>
    <s v=" omitted hj Blomefield,&quot; 2nd portion\"/>
  </r>
  <r>
    <s v="Ancient Cellars destroyed in, 363 \'97 ^ \'97 ^ "/>
    <x v="2"/>
    <s v=" at, 872 Cambridge Chest at\"/>
  </r>
  <r>
    <s v="202, 372 &quot;St. John Moddermarket, "/>
    <x v="2"/>
    <s v=" at, 372 St. John de\"/>
  </r>
  <r>
    <s v="for 1889, i.) St. Laurence, "/>
    <x v="2"/>
    <s v=" at, 202, 871 St. Margaret\"/>
  </r>
  <r>
    <s v="visited \{Report for 1888, i.) '\'97 "/>
    <x v="2"/>
    <s v=" at, 373 St. Michael Coslany\"/>
  </r>
  <r>
    <s v="at, 373 St. Michael Coslany, "/>
    <x v="2"/>
    <s v=" at, 373 St. Michael at\"/>
  </r>
  <r>
    <s v="by P. Peterson, 267, 287 "/>
    <x v="2"/>
    <s v=" at, 873 St. Stephen visited\"/>
  </r>
  <r>
    <s v="320 Alabaster Panel at, 356 "/>
    <x v="2"/>
    <s v=" restored to, 364 \'97 St. Swithin\"/>
  </r>
  <r>
    <s v="restored to, 364 \'97 St. Swithin, "/>
    <x v="2"/>
    <s v=" st, 373 French Church visited\"/>
  </r>
  <r>
    <s v="on Plate, 266 Ormesby, Little, "/>
    <x v="2"/>
    <s v=" at, 906 Outwell, Brass at\"/>
  </r>
  <r>
    <s v="on Screen, Lessingham, 862 Palimpsest "/>
    <x v="2"/>
    <s v=" at Sail, 81 ; Felmingham, 98\"/>
  </r>
  <r>
    <s v="Purpresture explained, 166 Bainham, East, "/>
    <x v="2"/>
    <s v=" at, 90 Priory, 8 Banworth\"/>
  </r>
  <r>
    <s v="and Ash- manhaugh, 366 Repps, "/>
    <x v="2"/>
    <s v=" at, 87 \'97 North, Brasses at\"/>
  </r>
  <r>
    <s v="Repps, Brasses at, 87 \'97 North, "/>
    <x v="2"/>
    <s v=" at, 187 South, Brass at\"/>
  </r>
  <r>
    <s v="324 Riggs explained, 169 Ringland, "/>
    <x v="2"/>
    <s v=" at, 805, 878 Rings bequeathed\"/>
  </r>
  <r>
    <s v="in Alabaster Panel* 357 Sail, "/>
    <x v="2"/>
    <s v=", 80 Salthouse, Brass at, with\"/>
  </r>
  <r>
    <s v="366 Paintings, Lessingham, 362 Sculthorpe, "/>
    <x v="2"/>
    <s v=" at, 90 Seats in Churches\"/>
  </r>
  <r>
    <s v="Setchey, Derivation of, 224 Sharington, "/>
    <x v="2"/>
    <s v=" at, 197, 370 Sbelfhanger, Inscribed\"/>
  </r>
  <r>
    <s v="of Norwich Pageants, 343 Stalham, "/>
    <x v="2"/>
    <s v=" at, 94 Stapleton Family at\"/>
  </r>
  <r>
    <s v="the, at Epiphany, 335 Stiifkey, "/>
    <x v="2"/>
    <s v=" at, 190 Stody, Brass at\"/>
  </r>
  <r>
    <s v="Guild Certificate of, 127 Stokesby, "/>
    <x v="2"/>
    <s v=" at, 85 Stone, Fragments of\"/>
  </r>
  <r>
    <s v="at East Barsham, 267 Strompshaw, "/>
    <x v="2"/>
    <s v=" at, 206 Suffield, Brasses at\"/>
  </r>
  <r>
    <s v="Strompshaw, Brasses at, 206 Suffield, "/>
    <x v="2"/>
    <s v=" at, 188 Sun, Peter Peterson's\"/>
  </r>
  <r>
    <s v="a, 262, 288, 290,801 Sustead, "/>
    <x v="2"/>
    <s v=" at, 188 Swaflfham Church visited\"/>
  </r>
  <r>
    <s v="Brass at, 75 Swanton Morley, "/>
    <x v="2"/>
    <s v=" at, 96 Sword, bronse, and\"/>
  </r>
  <r>
    <s v="128 Thelyeton HaU, 828 Themelthorpe, "/>
    <x v="2"/>
    <s v=" at, 8S Thetford, Mound at\"/>
  </r>
  <r>
    <s v="Brass at, 371 Thorpe Market, "/>
    <x v="2"/>
    <s v=" at, 188 Thurgarton, Brass at\"/>
  </r>
  <r>
    <s v="at Buckenham Castle, 140 Tmnch, "/>
    <x v="2"/>
    <s v=" at, 189 Tunstead, Brass at\"/>
  </r>
  <r>
    <s v="for 1889. ii.), 860 Upton, "/>
    <x v="2"/>
    <s v=" at, 866 Upwood Family, of\"/>
  </r>
  <r>
    <s v="324 Pedigree, 826 Walsham, North, "/>
    <x v="2"/>
    <s v=" at, 100 Walsingham, Great, Brasses\"/>
  </r>
  <r>
    <s v="Brasses at, 100 Walsingham, Great, "/>
    <x v="2"/>
    <s v=" at, 190. 869 Litae, Brasses\"/>
  </r>
  <r>
    <s v="Brasses at, 190. 869 Litae, "/>
    <x v="2"/>
    <s v=" at, 191, 869 Priory, Alabaster\"/>
  </r>
  <r>
    <s v="Brass at, 198 St. Mary, "/>
    <x v="2"/>
    <s v=" at, 193 Wellingham, Brass of\"/>
  </r>
  <r>
    <s v="Wereham, Brass at, 72 Weston, "/>
    <x v="2"/>
    <s v=" at, 82, 206, 873 Weyboume\"/>
  </r>
  <r>
    <s v="Brass at, 82 Wickhampton Church, "/>
    <x v="2"/>
    <s v=" restored to, 366 Wiggenhall, alias\"/>
  </r>
  <r>
    <s v="Family, 264, 267 Witchingham, Great, "/>
    <x v="2"/>
    <s v=" at, 88 Witton, Brasses at\"/>
  </r>
  <r>
    <s v="Great, Brasses at, 88 Witton, "/>
    <x v="2"/>
    <s v=" at, 101 Wiveton, Brasses at\"/>
  </r>
  <r>
    <s v="Witton, Brasses at, 101 Wiveton, "/>
    <x v="2"/>
    <s v=" at, 198, 870 Wolferton Church\"/>
  </r>
  <r>
    <s v="Ooild Ceitiflcate of, 132 Worstead, "/>
    <x v="2"/>
    <s v=" at, 101 Wymondham, Guild Certifloate\"/>
  </r>
  <r>
    <s v="at East Barsham, 257 Aldborough, "/>
    <x v="3"/>
    <s v=" at, 184, 868 Angels, Nine\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and upwards in 1334 . . . \'84 242 "/>
    <x v="0"/>
    <s v=" of Philippa de Beauchamp, 1383\"/>
  </r>
  <r>
    <s v="Simon Barrett, of Hardwick, a "/>
    <x v="0"/>
    <s v=" inscription to whom of the\"/>
  </r>
  <r>
    <s v="of Qroby, belonging to the "/>
    <x v="0"/>
    <s v=" of Philippa de Beauchamp, 1383\"/>
  </r>
  <r>
    <s v="seclusion at Shouldham Priory. This "/>
    <x v="0"/>
    <s v=" was originally in the centre\"/>
  </r>
  <r>
    <s v="1490, instead of 1499, the "/>
    <x v="0"/>
    <s v=" itself is said to be\"/>
  </r>
  <r>
    <s v="attached to his girdle. The "/>
    <x v="0"/>
    <s v=" generally is a fair specimen\"/>
  </r>
  <r>
    <s v="for satisfaction to find this "/>
    <x v="0"/>
    <s v=" again complete, and all its\"/>
  </r>
  <r>
    <s v="Qoodwyn, Gent., who has a "/>
    <x v="0"/>
    <s v=" in the church dated 1532\"/>
  </r>
  <r>
    <s v="Ethelburga Goodwyn, who has a "/>
    <x v="0"/>
    <s v=" dated 1527, and wife in\"/>
  </r>
  <r>
    <s v="Bacon, Gent., who has another "/>
    <x v="0"/>
    <s v=" dated 1528. She sub- sequently\"/>
  </r>
  <r>
    <s v="Elizabeth. Dr. Jessopp exhibited a "/>
    <x v="0"/>
    <s v=" key supposed to have belonged\"/>
  </r>
  <r>
    <s v="Wm., his will, 800 William, "/>
    <x v="0"/>
    <s v=", 1499, replaced in Necton Church\"/>
  </r>
  <r>
    <s v="Necton Church, 299 Mistress Alice, "/>
    <x v="0"/>
    <s v=" replaced in Neeton Church, 299\"/>
  </r>
  <r>
    <s v="290, 292 Eyre, William, Esq., "/>
    <x v="0"/>
    <s v=" to, 1607, in Necton Churdi\"/>
  </r>
  <r>
    <s v="Diocese, 1492-1682, 194 exhibits "/>
    <x v="0"/>
    <s v=" Key, 888 John, King, his\"/>
  </r>
  <r>
    <s v="Bust, Bobert, 801 Mistress Mary, "/>
    <x v="0"/>
    <s v=" to, re-fixed at Neoton\"/>
  </r>
  <r>
    <s v="Hon. See 243 On certain "/>
    <x v="1"/>
    <s v=" at Necton and Qreat Cressingham\"/>
  </r>
  <r>
    <s v="de Beauchamp, 1383, Necton . . \'84 298 "/>
    <x v="1"/>
    <s v=" of William Curteys and Wife\"/>
  </r>
  <r>
    <s v="has been rifled of its "/>
    <x v="1"/>
    <s v=", but it is evidently of\"/>
  </r>
  <r>
    <s v="R. BIRCH, LL.M. The following "/>
    <x v="1"/>
    <s v=" which, unless where otherwise stated\"/>
  </r>
  <r>
    <s v="obtained an account of the "/>
    <x v="1"/>
    <s v=" at Necton from Mr. Schnebbelic\"/>
  </r>
  <r>
    <s v="the Brasyers, to whose own "/>
    <x v="1"/>
    <s v=" at St. Stephen's, Norwich, executed\"/>
  </r>
  <r>
    <s v="they surrendered possession of the "/>
    <x v="1"/>
    <s v=" belonging to this church, which\"/>
  </r>
  <r>
    <s v="the same time all other "/>
    <x v="1"/>
    <s v=", both at Necton and Great\"/>
  </r>
  <r>
    <s v="still in Norfolk many loose "/>
    <x v="1"/>
    <s v=" which call for prompt attention\"/>
  </r>
  <r>
    <s v="friend, of restoring the Necton "/>
    <x v="1"/>
    <s v=" from the Hall to the\"/>
  </r>
  <r>
    <s v="Rev. C. O. R., on "/>
    <x v="1"/>
    <s v=" at Necton and Great Cressingham\"/>
  </r>
  <r>
    <s v="Thoe., 160 Braunch, John, 176 "/>
    <x v="1"/>
    <s v=" at Necton and Great Cressingham\"/>
  </r>
  <r>
    <s v="Derivation of, 16 Gressingham, Great, "/>
    <x v="1"/>
    <s v=" at, 896 Magna, 286 Parva\"/>
  </r>
  <r>
    <s v="Church, Dimensions of, 10 Necton, "/>
    <x v="1"/>
    <s v=" replaced at, 296 Needles, &amp;amp;o\"/>
  </r>
  <r>
    <s v="St. Laurence, 44, 76 loose "/>
    <x v="1"/>
    <s v=" need re-laying, 303 St\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Dashtoood 97 VI. Page Sepulchral "/>
    <x v="0"/>
    <s v=" of the Rev. Henry Martyn\"/>
  </r>
  <r>
    <s v="Chapter-House, Durham Cathedral 91 "/>
    <x v="0"/>
    <s v=" of Henry Martyn, Rector of\"/>
  </r>
  <r>
    <s v="Side of Choir 249\'97251 "/>
    <x v="0"/>
    <s v=" Escutcheon, formerly on the South\"/>
  </r>
  <r>
    <s v="in the chancel has^ on "/>
    <x v="0"/>
    <s v=", &quot;Of your Chaxitie praye for\"/>
  </r>
  <r>
    <s v="another tomb, thus inscribed on "/>
    <x v="0"/>
    <s v=" : &quot; Here lyeth the body of\"/>
  </r>
  <r>
    <s v="to his Um\'ab Where neither "/>
    <x v="0"/>
    <s v=" nor Marble need be spent\"/>
  </r>
  <r>
    <s v="accompanies this is from a "/>
    <x v="0"/>
    <s v=" now lying in the pavement\"/>
  </r>
  <r>
    <s v="and shields of arms in "/>
    <x v="0"/>
    <s v=" have been torn away, together\"/>
  </r>
  <r>
    <s v="Middlesex, the very fine* monumental "/>
    <x v="0"/>
    <s v=" of Joyce, &amp;gt; Lady Tiptoft, is\"/>
  </r>
  <r>
    <s v="gives an engraving of a "/>
    <x v="0"/>
    <s v=" upon his tomb, on which\"/>
  </r>
  <r>
    <s v="made by me of the "/>
    <x v="0"/>
    <s v=" on this tomb was recciyed\"/>
  </r>
  <r>
    <s v="Lincolnshire ; where is a handsome "/>
    <x v="0"/>
    <s v=", bearing his effigies under a\"/>
  </r>
  <r>
    <s v="whether the inscriptions are on "/>
    <x v="0"/>
    <s v=" or not; mural or altar\"/>
  </r>
  <r>
    <s v="not uncommon shapes, and a "/>
    <x v="0"/>
    <s v=" plate not men- tioned by\"/>
  </r>
  <r>
    <s v="and on each Gravestone and "/>
    <x v="0"/>
    <s v=" Plate in the whole *Church\"/>
  </r>
  <r>
    <s v="Bev. C, his Description of "/>
    <x v="0"/>
    <s v=" of Bev. Henry Martyn, in\"/>
  </r>
  <r>
    <s v="and Church of Wimbotsham, 127 "/>
    <x v="0"/>
    <s v=", Sepulchral, of Bev Henry Martyn\"/>
  </r>
  <r>
    <s v="the Corporation Beeord-room. 253 "/>
    <x v="0"/>
    <s v=" Escutcheon from the SZmth. Door\"/>
  </r>
  <r>
    <s v="at Long Stratton, 407 Sepulchral "/>
    <x v="0"/>
    <s v=" of Bev. Hen. Martyn, 110\"/>
  </r>
  <r>
    <s v="198 St. Gregory's Church, Norwich, "/>
    <x v="0"/>
    <s v=" Escut- cheon from South Door\"/>
  </r>
  <r>
    <s v="Church, 392 Vpwell Church, Sepulchral "/>
    <x v="0"/>
    <s v=" of Bev. H. Martyn, 110\"/>
  </r>
  <r>
    <s v="from the style, and the "/>
    <x v="1"/>
    <s v=" and scattered memorials of the\"/>
  </r>
  <r>
    <s v="highly interesting specimens of Monumental "/>
    <x v="1"/>
    <s v=" yet remaining in various Churches\"/>
  </r>
  <r>
    <s v="desirable that plates of these "/>
    <x v="1"/>
    <s v=" should from time to time\"/>
  </r>
  <r>
    <s v="ton, together with several sepulchral "/>
    <x v="1"/>
    <s v=", \'97 ^among them the remarkable one\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Hall 217 Ketteringham Church \'97 Enamelled "/>
    <x v="0"/>
    <s v=", Ileveningham Tomb 2So Ileveningham Tomb\"/>
  </r>
  <r>
    <s v="Robcrtus Frennys,&quot; is upon a "/>
    <x v="0"/>
    <s v=" in the north aisle, which\"/>
  </r>
  <r>
    <s v="this was countenanced by a "/>
    <x v="0"/>
    <s v=" on a stone near the\"/>
  </r>
  <r>
    <s v="John Groos, Esq. On a "/>
    <x v="0"/>
    <s v=" in the chancel, in old\"/>
  </r>
  <r>
    <s v="the middle isle, on a "/>
    <x v="0"/>
    <s v=", old text : Hie jacct &quot;Willelnuis\"/>
  </r>
  <r>
    <s v="probably by him whose memorial "/>
    <x v="0"/>
    <s v=", less fragile than glass, still\"/>
  </r>
  <r>
    <s v="has brought to light the "/>
    <x v="0"/>
    <s v=" of Henry ScoIohs, and Alice\"/>
  </r>
  <r>
    <s v="are the only examples in "/>
    <x v="0"/>
    <s v=" of the emblems known to\"/>
  </r>
  <r>
    <s v="discovered the effigies in the "/>
    <x v="0"/>
    <s v=" of Scolows were in a\"/>
  </r>
  <r>
    <s v="Bradiston Church, Norfolk, where a "/>
    <x v="0"/>
    <s v=" plate, undated, still preserves his\"/>
  </r>
  <r>
    <s v="but this mark, engraved on "/>
    <x v="0"/>
    <s v=", is not obscured thereby. Kirkpatrick\"/>
  </r>
  <r>
    <s v="to which Avas affixed a "/>
    <x v="0"/>
    <s v=" escutcheon, wdth this mark engraved\"/>
  </r>
  <r>
    <s v="between the heads of two "/>
    <x v="0"/>
    <s v=" effigies of a man and\"/>
  </r>
  <r>
    <s v="with this mark on a "/>
    <x v="0"/>
    <s v=" escutcheon 194 affixed to his\"/>
  </r>
  <r>
    <s v="This mark is on a "/>
    <x v="0"/>
    <s v=" affixed to his gravestone, and\"/>
  </r>
  <r>
    <s v="P. 1467. On his monumental "/>
    <x v="0"/>
    <s v="^ dated 1467, at the East\"/>
  </r>
  <r>
    <s v="and his wife, Johanna, in "/>
    <x v="0"/>
    <s v=", together with his mark, which\"/>
  </r>
  <r>
    <s v="On his gravestone is a "/>
    <x v="0"/>
    <s v=" of very superior workman- ship\"/>
  </r>
  <r>
    <s v="Elizabeth, his wife : on a "/>
    <x v="0"/>
    <s v=" plate are his and his\"/>
  </r>
  <r>
    <s v="mark is on a loose "/>
    <x v="0"/>
    <s v=" in the church, inscribed in\"/>
  </r>
  <r>
    <s v="This mark is on a "/>
    <x v="0"/>
    <s v=" escutcheon on his gravestone, in\"/>
  </r>
  <r>
    <s v="to have been &quot; on a "/>
    <x v="0"/>
    <s v=" in the great alley of\"/>
  </r>
  <r>
    <s v="1424 ; and on his monumental "/>
    <x v="0"/>
    <s v=", dated 1436, in the South\"/>
  </r>
  <r>
    <s v="this mark was on a "/>
    <x v="0"/>
    <s v=" plate in the chancel. 23\"/>
  </r>
  <r>
    <s v="this mark on his monumental "/>
    <x v="0"/>
    <s v=". 27. \'97 1516. Gregory Clerk, Jun\"/>
  </r>
  <r>
    <s v="and 1514. On his monumental "/>
    <x v="0"/>
    <s v=", in the South aisle, dated\"/>
  </r>
  <r>
    <s v="8. \'97 1588. On the monumental "/>
    <x v="0"/>
    <s v=" of Barbara, the wife of\"/>
  </r>
  <r>
    <s v="mark as being on a "/>
    <x v="0"/>
    <s v=" escuteheon, affixed to a stone\"/>
  </r>
  <r>
    <s v="with this mark, on a "/>
    <x v="0"/>
    <s v=" escutcheon, affixed to his gravestone\"/>
  </r>
  <r>
    <s v="This mark was on two "/>
    <x v="0"/>
    <s v=" shields fixed at the loiver\"/>
  </r>
  <r>
    <s v="angles of it were fixed "/>
    <x v="0"/>
    <s v=" escut- cheons, with this mark\"/>
  </r>
  <r>
    <s v="mark is on his monumental "/>
    <x v="0"/>
    <s v=" in the North aisle ; on\"/>
  </r>
  <r>
    <s v="a copy of his monumental "/>
    <x v="0"/>
    <s v=" in the North aisle, made\"/>
  </r>
  <r>
    <s v="On his gravestone was a "/>
    <x v="0"/>
    <s v=" escutcheon with this mark impaling\"/>
  </r>
  <r>
    <s v="his time, with effigies in "/>
    <x v="0"/>
    <s v=", he in complete armour, his\"/>
  </r>
  <r>
    <s v="shields of arms, all in "/>
    <x v="0"/>
    <s v=" and richly enamelled. The scroll\"/>
  </r>
  <r>
    <s v="impossible to say from the "/>
    <x v="0"/>
    <s v=" itself Avliat the engraver intended\"/>
  </r>
  <r>
    <s v="Amen. \'97 [With his effigies in "/>
    <x v="0"/>
    <s v=".] In the name of God\"/>
  </r>
  <r>
    <s v="armigeri cujus animae,&quot; &amp;amp;c. A "/>
    <x v="0"/>
    <s v=" for William, son of Clere\"/>
  </r>
  <r>
    <s v="figure. A rubbing of the "/>
    <x v="0"/>
    <s v=" was produced, showing the existence\"/>
  </r>
  <r>
    <s v="Box of Yew, Loddon, 416 "/>
    <x v="0"/>
    <s v=" on Heveningham Tomb, Ketteringham Church\"/>
  </r>
  <r>
    <s v="Heveningham Tomb, Ketteringham Church, 285 "/>
    <x v="0"/>
    <s v=" of John Marsham, St. John's\"/>
  </r>
  <r>
    <s v="eninghani Pedigree, 283 Tomb and "/>
    <x v="0"/>
    <s v=", Kcllcringliani Church, 285 Heveningham Ludy\"/>
  </r>
  <r>
    <s v="308 ^-irey ^Monuments, 274 Heveningham "/>
    <x v="0"/>
    <s v=" and Tomb, 283 Lady Mary\"/>
  </r>
  <r>
    <s v="Norwich //. BirJchech, Esq. Rubbing of "/>
    <x v="0"/>
    <s v=", of Jeffrey Fransliam, Esq., of\"/>
  </r>
  <r>
    <s v="Stalham H. C. JVchh, Esq. "/>
    <x v="0"/>
    <s v=" Escutcheon, with Arms of the\"/>
  </r>
  <r>
    <s v="Mr. James Mills Rubbing of "/>
    <x v="0"/>
    <s v=", of Robert Braunche and his\"/>
  </r>
  <r>
    <s v="Taylor, Esq. Hubbing of the "/>
    <x v="0"/>
    <s v=" of Anna Savage, A. d\"/>
  </r>
  <r>
    <s v="S. Taylor, Esq. Hubbing of "/>
    <x v="0"/>
    <s v=" of Sir John Cassy, Chief\"/>
  </r>
  <r>
    <s v="hurst, Gloucestershire .... .... Ditto Rubbing of "/>
    <x v="0"/>
    <s v=" of Sir John Patclif, Crossthwaite\"/>
  </r>
  <r>
    <s v="following inscriptions I transcribed from "/>
    <x v="1"/>
    <s v=" in i\\\\v. church chest\"/>
  </r>
  <r>
    <s v="p'me p'cor ora. On other "/>
    <x v="1"/>
    <s v=", old text : Orate p'aia Thomte\"/>
  </r>
  <r>
    <s v="exposed, and as in most "/>
    <x v="1"/>
    <s v=" of this description and date\"/>
  </r>
  <r>
    <s v="tomb. Of the other two "/>
    <x v="1"/>
    <s v=" one is i the memorial\"/>
  </r>
  <r>
    <s v="the slabs upon which the "/>
    <x v="1"/>
    <s v=" remain near the east end\"/>
  </r>
  <r>
    <s v="of churches, engraved on monumental "/>
    <x v="1"/>
    <s v=", or carved on the doors\"/>
  </r>
  <r>
    <s v="found in Cotman's Norfolk Sepulchral "/>
    <x v="1"/>
    <s v=". \\ 181 Whenever I have found\"/>
  </r>
  <r>
    <s v="abut- * As in Cotinan's Norfolk "/>
    <x v="1"/>
    <s v=", 211 ting upon Smithy Row\"/>
  </r>
  <r>
    <s v="tomb, robbed of all its "/>
    <x v="1"/>
    <s v=", except his Merchant's Mark, and\"/>
  </r>
  <r>
    <s v="stone is robbed of its "/>
    <x v="1"/>
    <s v=". 22S though his Merchant-mark\"/>
  </r>
  <r>
    <s v="Mr. Cotman on the Sepulcliral "/>
    <x v="1"/>
    <s v=" of Norfolk. Mr. Cotman does\"/>
  </r>
  <r>
    <s v="known, only that there were "/>
    <x v="1"/>
    <s v=" of Sir Henry and his\"/>
  </r>
  <r>
    <s v="monuments, peculiar manorial customs, rich "/>
    <x v="1"/>
    <s v=", stained glass, or &quot;ivy-mantled\"/>
  </r>
  <r>
    <s v="Carved Hutch .... .... Ditto Rubbings of "/>
    <x v="1"/>
    <s v=" and Monumental Slabs Hev. C\"/>
  </r>
  <r>
    <s v="of &quot; Charity &quot; .... .... Ditto Rubbings of "/>
    <x v="1"/>
    <s v=" from Oulton Church, de Bacon\"/>
  </r>
  <r>
    <s v="mington Church, Gloucestershire Eubbings of "/>
    <x v="1"/>
    <s v=" of the Throkmorton Family, Fladbury\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Tideswell, in Derbyshire, on the "/>
    <x v="0"/>
    <s v=" of the first and last\"/>
  </r>
  <r>
    <s v="consist more commonly of Small "/>
    <x v="0"/>
    <s v=", many of which^ m well\"/>
  </r>
  <r>
    <s v="and some carious inscriptions in "/>
    <x v="0"/>
    <s v=" add to its interest. Besides\"/>
  </r>
  <r>
    <s v="Esq., and died in 1435. "/>
    <x v="0"/>
    <s v=" at Ingham, t This is\"/>
  </r>
  <r>
    <s v="buried at Ingham , where his "/>
    <x v="0"/>
    <s v=" still re- ^naiaa.] I give\"/>
  </r>
  <r>
    <s v="exhibited some small roundels of "/>
    <x v="0"/>
    <s v=", about four inches in diameter\"/>
  </r>
  <r>
    <s v="in armour, with a square "/>
    <x v="0"/>
    <s v=" beneath his feet inscribed to\"/>
  </r>
  <r>
    <s v="made out. Sir Peter Reade's "/>
    <x v="0"/>
    <s v=" is engraved in Cotraan's Brasses\"/>
  </r>
  <r>
    <s v="had handed to him a "/>
    <x v="0"/>
    <s v=", formerly on the tomb of\"/>
  </r>
  <r>
    <s v="Omit the words, ** where hia "/>
    <x v="0"/>
    <s v=" atill remains.&quot; Page 329, line\"/>
  </r>
  <r>
    <s v="Church Rev, James Bulwer^ HunworUi "/>
    <x v="0"/>
    <s v=" Escutcheon of the Paston Arms\"/>
  </r>
  <r>
    <s v="side Rm. John Qunn, Irstead "/>
    <x v="0"/>
    <s v=" Escutcheon of the Windham Arms\"/>
  </r>
  <r>
    <s v="Esq.y Salhome Haii Rubbing of "/>
    <x v="0"/>
    <s v=", Sir \'97 Holl, Knt., Heigham Ghnrch\"/>
  </r>
  <r>
    <s v="Normch Rubbing from a detached "/>
    <x v="0"/>
    <s v=" of a Knight at Swaffham\"/>
  </r>
  <r>
    <s v="at Felixtowe Ditto Curious Palimpsest "/>
    <x v="0"/>
    <s v=" of Sir Peter Reade, from\"/>
  </r>
  <r>
    <s v="more firequent monuments and sepulchral "/>
    <x v="1"/>
    <s v=" than any other family in\"/>
  </r>
  <r>
    <s v="furnished of Norwich Marks. The "/>
    <x v="1"/>
    <s v=" in the church are all\"/>
  </r>
  <r>
    <s v="Fitch exliibitcd rubbings of the "/>
    <x v="1"/>
    <s v=" of Sir Peter Reade, in\"/>
  </r>
  <r>
    <s v="that of about 1470. These "/>
    <x v="1"/>
    <s v=" becoming loose, the backs of\"/>
  </r>
  <r>
    <s v="brass is engraved in Cotraan's "/>
    <x v="1"/>
    <s v=". 8tk January^ 1852. Me. Fitch\"/>
  </r>
  <r>
    <s v="323, 396, 838, 335, 336,338,339 "/>
    <x v="1"/>
    <s v=", Palimpsest, at St. Peter's Mancroft\"/>
  </r>
  <r>
    <s v="a much larger and finer "/>
    <x v="2"/>
    <s v=" of Flemish work of about\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Braydeston, where there is a "/>
    <x v="0"/>
    <s v=" to his memory. 38 COMMUNICATED\"/>
  </r>
  <r>
    <s v="chancel, is known ; as a "/>
    <x v="0"/>
    <s v=" in the wall over the\"/>
  </r>
  <r>
    <s v="1410, 1423; died in 142G. "/>
    <x v="0"/>
    <s v=" remains in the cliurch. 9\"/>
  </r>
  <r>
    <s v="Martham Church, and only one "/>
    <x v="0"/>
    <s v=" : a heart, on which is\"/>
  </r>
  <r>
    <s v="modern. There is a small "/>
    <x v="0"/>
    <s v=" shield and inscription for Sir\"/>
  </r>
  <r>
    <s v="and whose fine tomb with "/>
    <x v="0"/>
    <s v=" effigies, of the date of\"/>
  </r>
  <r>
    <s v="the matrix of an ecclesiastical "/>
    <x v="0"/>
    <s v="; the figure gone. &quot;Orate p\"/>
  </r>
  <r>
    <s v="Adjacent to this is the "/>
    <x v="0"/>
    <s v=" of a lady in Ehzabethan\"/>
  </r>
  <r>
    <s v="Runham, and a heart-shaped "/>
    <x v="0"/>
    <s v=" from Martham, described in my\"/>
  </r>
  <r>
    <s v="anno D'^i 1614.&quot; The "/>
    <x v="0"/>
    <s v=" of Lady Anna Clecre, (nee\"/>
  </r>
  <r>
    <s v="the matrix of another ecclesiastical "/>
    <x v="0"/>
    <s v=", but both legend and figure\"/>
  </r>
  <r>
    <s v="pulpit disclosed another inscription in "/>
    <x v="0"/>
    <s v=" to the last of the\"/>
  </r>
  <r>
    <s v="113, Il.i Boy Bishop, 102 "/>
    <x v="0"/>
    <s v=" at Wells l lCo, s\"/>
  </r>
  <r>
    <s v="5 Brasses at Stokesby, 291 "/>
    <x v="0"/>
    <s v=" of a Heart at MarlUain\"/>
  </r>
  <r>
    <s v="list of the exist- ing "/>
    <x v="1"/>
    <s v=", which is the more important\"/>
  </r>
  <r>
    <s v="Wells l lCo, s:5 "/>
    <x v="1"/>
    <s v=" at Stokesby, 291 Brass of\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s v="Civilian and his Wife . .267 \'84 "/>
    <x v="0"/>
    <s v=" of Margaret Stoke 268 Norwich\"/>
  </r>
  <r>
    <s v="weeping for many figures of "/>
    <x v="0"/>
    <s v=" which it hath lately forgone\"/>
  </r>
  <r>
    <s v="each separate part of the "/>
    <x v="0"/>
    <s v=" in its own bed in\"/>
  </r>
  <r>
    <s v="of the outline of the "/>
    <x v="0"/>
    <s v=" and its canopy or devices\"/>
  </r>
  <r>
    <s v="of notice. Lclaiid mentions a "/>
    <x v="0"/>
    <s v=" at St. Paul's, Bedford, to\"/>
  </r>
  <r>
    <s v="the in- dent of a "/>
    <x v="0"/>
    <s v=" with Lombardic legend, and figure\"/>
  </r>
  <r>
    <s v="1240, 8 but probably the "/>
    <x v="0"/>
    <s v=" was of later date. In\"/>
  </r>
  <r>
    <s v="In Wells cathedral was a "/>
    <x v="0"/>
    <s v=" to Bishop Josceline, 1242. 3\"/>
  </r>
  <r>
    <s v="1329;* At Westminster was a "/>
    <x v="0"/>
    <s v=" cross to Roger de Wendover\"/>
  </r>
  <r>
    <s v="cathedral, Bishop Grostete had a "/>
    <x v="0"/>
    <s v=", 1253, 7 and Bishop Gravesend\"/>
  </r>
  <r>
    <s v="cathedral, Dean Langton had a "/>
    <x v="0"/>
    <s v=", 1279.\'b0 At Hereford cathedral, Bishop\"/>
  </r>
  <r>
    <s v="indent of his figure in "/>
    <x v="0"/>
    <s v=". A very fine indent remains\"/>
  </r>
  <r>
    <s v="Oseney abbey, Oxfordshire, was a "/>
    <x v="0"/>
    <s v=" to Ela, Countess q| Warwick\"/>
  </r>
  <r>
    <s v="1308. At Durham was a "/>
    <x v="0"/>
    <s v=" to Bishop Lewis de Bellamonte\"/>
  </r>
  <r>
    <s v="ravers, Dorsetshire, was a curious "/>
    <x v="0"/>
    <s v=", ved by Gough and Ilutelims\"/>
  </r>
  <r>
    <s v="In Hereford cathedral was a "/>
    <x v="0"/>
    <s v=" cross, with a figure of\"/>
  </r>
  <r>
    <s v="family, had a very fine "/>
    <x v="0"/>
    <s v=", lost since Sand ford engraved\"/>
  </r>
  <r>
    <s v="to Edward III*, had a "/>
    <x v="0"/>
    <s v=" with canopy, in Lincoln cathe\"/>
  </r>
  <r>
    <s v="under- Hamden, Somersetshire, was a "/>
    <x v="0"/>
    <s v=" to Sir Matthew de Gurney\"/>
  </r>
  <r>
    <s v="Fortheringay, Nort hunts, was a "/>
    <x v="0"/>
    <s v=" to Edw T ard Duke\"/>
  </r>
  <r>
    <s v="Gillingham, Kent, was &quot;a rich "/>
    <x v="0"/>
    <s v=" cross, on a base of\"/>
  </r>
  <r>
    <s v="St. David's cathedral was a "/>
    <x v="0"/>
    <s v=" to Ed- mund, Karl of\"/>
  </r>
  <r>
    <s v="Henry VIII., 1456. 7 A "/>
    <x v="0"/>
    <s v=" cross at Isleham, Cambridgeshire, was\"/>
  </r>
  <r>
    <s v="Elizabeth Peyton, 1516. 8 The "/>
    <x v="0"/>
    <s v=" of John Kirton, Abbot of\"/>
  </r>
  <r>
    <s v="bcautifull and costly portraitures of "/>
    <x v="0"/>
    <s v=", fixed on severall marbles in\"/>
  </r>
  <r>
    <s v="slab, which formerly had the "/>
    <x v="0"/>
    <s v=" of Archbishop Courtenay, 1896, under\"/>
  </r>
  <r>
    <s v="formerly exist cd a fine "/>
    <x v="0"/>
    <s v=" of a rare and interesting\"/>
  </r>
  <r>
    <s v="much of this part was "/>
    <x v="0"/>
    <s v=", and so little stone, that\"/>
  </r>
  <r>
    <s v="of the existence of this "/>
    <x v="0"/>
    <s v=", or its despoiled slab, in\"/>
  </r>
  <r>
    <s v="a draw- ing of the "/>
    <x v="0"/>
    <s v=" itself yet exists in the\"/>
  </r>
  <r>
    <s v="present been fruitless Ilad the "/>
    <x v="0"/>
    <s v=" not been lost, it would\"/>
  </r>
  <r>
    <s v="at his feet : lately the "/>
    <x v="0"/>
    <s v=" was divorced from the Marble\"/>
  </r>
  <r>
    <s v="early example of a lost "/>
    <x v="0"/>
    <s v=", I turn now to a\"/>
  </r>
  <r>
    <s v="scroll, which yet remains in "/>
    <x v="0"/>
    <s v=" above the cross, has the\"/>
  </r>
  <r>
    <s v="faith were represented, and the "/>
    <x v="0"/>
    <s v=" probably had been in its\"/>
  </r>
  <r>
    <s v="seen the indent of the "/>
    <x v="0"/>
    <s v=" of Bishop Watering : it is\"/>
  </r>
  <r>
    <s v="the indent of a knight's "/>
    <x v="0"/>
    <s v=", i BlomcficW, iv, 306. l\"/>
  </r>
  <r>
    <s v="there were about an hundred "/>
    <x v="0"/>
    <s v=" Inscriptions atcl'ii and taken away\"/>
  </r>
  <r>
    <s v="Peter per Mountcrgate was the "/>
    <x v="0"/>
    <s v=" of Thomas Codde, the famous\"/>
  </r>
  <r>
    <s v="an ins* ription on a "/>
    <x v="0"/>
    <s v=" plate,&quot; which he gives. 6\"/>
  </r>
  <r>
    <s v="in Coslanv, was the large "/>
    <x v="0"/>
    <s v=" of William It on an\"/>
  </r>
  <r>
    <s v="was buried. 7 A fine "/>
    <x v="0"/>
    <s v=" is recorded by Bloniefield* to\"/>
  </r>
  <r>
    <s v="armour, with a canopy of "/>
    <x v="0"/>
    <e v="#NAME?"/>
  </r>
  <r>
    <s v="two rims or plates of "/>
    <x v="0"/>
    <s v=" running about the whole marble\"/>
  </r>
  <r>
    <s v="November 16tb, 1859, and this "/>
    <x v="0"/>
    <s v=" w** then noticed as lo\"/>
  </r>
  <r>
    <s v="observations. The remains of the "/>
    <x v="0"/>
    <s v=" fully support his opinion that\"/>
  </r>
  <r>
    <s v="with the indent of the "/>
    <x v="0"/>
    <s v=" in the chancel is now\"/>
  </r>
  <r>
    <s v="is seen also in the "/>
    <x v="0"/>
    <s v=" of Sir William Cheyne, 1375\"/>
  </r>
  <r>
    <s v="nearly complete recovery of this "/>
    <x v="0"/>
    <s v=" may lead to the hope\"/>
  </r>
  <r>
    <s v="near Attleborough, a very curious "/>
    <x v="0"/>
    <s v=" was in existence when Blomefield\"/>
  </r>
  <r>
    <s v="a fine ident of a "/>
    <x v="0"/>
    <s v=" cross to Simon de Walpole\"/>
  </r>
  <r>
    <s v="Y.IVS VNIME PRQPICIETVK AMIN. Another "/>
    <x v="0"/>
    <s v=" cross, with an inscription of\"/>
  </r>
  <r>
    <s v="the donor of the tine "/>
    <x v="0"/>
    <s v=" eagle which yet remains in\"/>
  </r>
  <r>
    <s v="church, near Dereham, was a "/>
    <x v="0"/>
    <s v=" of about the same early\"/>
  </r>
  <r>
    <s v="ornamented with his effigies hi "/>
    <x v="0"/>
    <s v=", and about the rim of\"/>
  </r>
  <r>
    <s v="is the indent of the "/>
    <x v="0"/>
    <s v=" of u priest, under a\"/>
  </r>
  <r>
    <s v="visited Lynn in 1813, this "/>
    <x v="0"/>
    <s v=" had been given out of\"/>
  </r>
  <r>
    <s v="for five shillings to a "/>
    <x v="0"/>
    <s v=" founder, 6 In St. Nicholas\"/>
  </r>
  <r>
    <s v="broad, all covered over w "/>
    <x v="0"/>
    <s v=", having their effigies eut in\"/>
  </r>
  <r>
    <s v="and costly por- traitures in "/>
    <x v="0"/>
    <s v=" fixed here upon the graves\"/>
  </r>
  <r>
    <s v="the same church a fine "/>
    <x v="0"/>
    <s v=" to another of the same\"/>
  </r>
  <r>
    <s v="them off I The enamelled "/>
    <x v="0"/>
    <s v=" of Sir Thomas Blcniierha- 1\"/>
  </r>
  <r>
    <s v="various forms, wherein plates of "/>
    <x v="0"/>
    <s v=" have been fixed; all which\"/>
  </r>
  <r>
    <s v="S r . J. Boyland.&quot; The "/>
    <x v="0"/>
    <s v=" monumental effigy, attributed to Sir\"/>
  </r>
  <r>
    <s v="site of this ones splendid "/>
    <x v="0"/>
    <s v=". I have given an opinion\"/>
  </r>
  <r>
    <s v="has been fixed a small "/>
    <x v="0"/>
    <s v=" inscription; another lies in the\"/>
  </r>
  <r>
    <s v="the chancel, also with a "/>
    <x v="0"/>
    <s v=" inscription; a third, of beautiful\"/>
  </r>
  <r>
    <s v="account of the inscription in "/>
    <x v="0"/>
    <s v=" over it, which fixes the\"/>
  </r>
  <r>
    <s v="remaining on the fine monumental "/>
    <x v="0"/>
    <s v=" in the centre of the\"/>
  </r>
  <r>
    <s v="of St. John Baptist, The "/>
    <x v="0"/>
    <s v=" which lies on the pavement\"/>
  </r>
  <r>
    <s v="very dis- tinguished family, the "/>
    <x v="0"/>
    <s v=" was large, elaborate, and costly\"/>
  </r>
  <r>
    <s v="to remark that when a "/>
    <x v="0"/>
    <s v=" or altar-tomb is observed\"/>
  </r>
  <r>
    <s v="The engravings of the complete "/>
    <x v="0"/>
    <s v=" being confined to scarce and\"/>
  </r>
  <r>
    <s v="to the date of this "/>
    <x v="0"/>
    <s v=". The second figure is Thomas\"/>
  </r>
  <r>
    <s v="been noticed engraven in a "/>
    <x v="0"/>
    <s v=" ; and the only other example\"/>
  </r>
  <r>
    <s v="is not improbable that this "/>
    <x v="0"/>
    <s v=" is of foreign execution, although\"/>
  </r>
  <r>
    <s v="sus- tained from this magnificent "/>
    <x v="0"/>
    <s v=", but that the inhabitants of\"/>
  </r>
  <r>
    <s v="indents of two shields in "/>
    <x v="0"/>
    <s v=". There appears to have been\"/>
  </r>
  <r>
    <s v="we have illustrated an inscribed "/>
    <x v="0"/>
    <s v=" of quaint import and curious\"/>
  </r>
  <r>
    <s v="I can remember, is a "/>
    <x v="0"/>
    <s v=" stated to have commemorated Robert\"/>
  </r>
  <r>
    <s v="out a little strip of "/>
    <x v="0"/>
    <s v=", which he said &quot; would tell\"/>
  </r>
  <r>
    <s v="through this narrow opening. A "/>
    <x v="0"/>
    <s v=" plate is said to have\"/>
  </r>
  <r>
    <s v="WAVING II. VM &amp;gt; NOTICE &amp;amp; jMonumtntal "/>
    <x v="0"/>
    <s v=", DISCOVERED UNDER THE FEWS IN\"/>
  </r>
  <r>
    <s v="8&amp;lt;x. The interesting Monumental "/>
    <x v="0"/>
    <s v=" here represented was brought to\"/>
  </r>
  <r>
    <s v="Frontlet for the Sepulchre.*&quot; The "/>
    <x v="0"/>
    <s v=", however, here engraved is f\"/>
  </r>
  <r>
    <s v="the date assigned to the "/>
    <x v="0"/>
    <s v=" by Mr. Haines, in the\"/>
  </r>
  <r>
    <s v="and rosaries. I believe this "/>
    <x v="0"/>
    <s v=" is unique in this respect\"/>
  </r>
  <r>
    <s v="mistresses; thus, a well-known "/>
    <x v="0"/>
    <s v=" formerly at Ingham, in this\"/>
  </r>
  <r>
    <s v="unknown lady commemorated by this "/>
    <x v="0"/>
    <s v=" was pro- bably a benefactor\"/>
  </r>
  <r>
    <s v="of a portion of a "/>
    <x v="0"/>
    <s v=" is given by Cotman, 9\"/>
  </r>
  <r>
    <s v="the reference lost ; while the "/>
    <x v="0"/>
    <s v=" itself had in the meantime\"/>
  </r>
  <r>
    <s v="mark be- longing to this "/>
    <x v="0"/>
    <s v=" is in the Norwich Museum\"/>
  </r>
  <r>
    <s v="and ao. io- ICfipUan on "/>
    <x v="0"/>
    <s v=", all tone. It was in\"/>
  </r>
  <r>
    <s v="north, has also lost its "/>
    <x v="0"/>
    <s v=" and inscription. Against the north\"/>
  </r>
  <r>
    <s v="floor a stone plated with "/>
    <x v="0"/>
    <s v=". Formerly having two liands hold\"/>
  </r>
  <r>
    <s v="inscrip- tion gone. On a "/>
    <x v="0"/>
    <s v=" plate against the South wall\"/>
  </r>
  <r>
    <s v="fair marble, having, on a "/>
    <x v="0"/>
    <s v=" plate, the figure of a\"/>
  </r>
  <r>
    <s v="of the line on the "/>
    <x v="0"/>
    <s v=" plate. f He was eldest\"/>
  </r>
  <r>
    <s v="East of the chancel, a "/>
    <x v="0"/>
    <s v=" plate with the following inscription\"/>
  </r>
  <r>
    <s v="large grave- stone having a "/>
    <x v="0"/>
    <s v=" shield at each corner: \'97 1\"/>
  </r>
  <r>
    <s v="In lire middle is a "/>
    <x v="0"/>
    <s v=" escut- cheon, wiili a mantle\"/>
  </r>
  <r>
    <s v="of the indent of the "/>
    <x v="0"/>
    <s v=" of Bp, Underwood, from St\"/>
  </r>
  <r>
    <s v="Manning produced a rubh the "/>
    <x v="0"/>
    <s v=" of Sir Adam Clifton, 1867j\"/>
  </r>
  <r>
    <s v="a tracing of a palimpsest "/>
    <x v="0"/>
    <s v=" was communicated, &quot;ikaikk willms jernemi\"/>
  </r>
  <r>
    <s v="at, 36 B H.uk Church, "/>
    <x v="0"/>
    <s v=" formerly in, 20 Carthew, G\"/>
  </r>
  <r>
    <s v="01 Clifton, Sir Adam de. "/>
    <x v="0"/>
    <s v=" of, 18 Coffin, Leaden, found\"/>
  </r>
  <r>
    <s v="161 Using Church, Indent of "/>
    <x v="0"/>
    <s v=" at, 23; Hall, Remarks on\"/>
  </r>
  <r>
    <s v="211 Emneth Church, Indent of "/>
    <x v="0"/>
    <s v=" of a Cross- legged Knight\"/>
  </r>
  <r>
    <s v="Merton Church, 307 Fouldon Church, "/>
    <x v="0"/>
    <s v=" formerly at, 21 Founders' Tombs\"/>
  </r>
  <r>
    <s v="the Exchequer, 32 Frenre Church, "/>
    <x v="0"/>
    <s v=" lost from, 25 Friars at\"/>
  </r>
  <r>
    <s v="Family, in HaWergatc, Coin and "/>
    <x v="0"/>
    <s v=" from, 381 Harting, East, Indent\"/>
  </r>
  <r>
    <s v="50 Harpley Church, Indent of "/>
    <x v="0"/>
    <s v=" at, S3 Harrod, Henry, Esq\"/>
  </r>
  <r>
    <s v="Will of, 193 Hsreringland Church, "/>
    <x v="0"/>
    <s v=" formerly at, S3 Hedenham, Roman\"/>
  </r>
  <r>
    <s v="of, 380 ; St. Andrew's Church, "/>
    <x v="0"/>
    <s v=" of Bishop Underwood, 14; St\"/>
  </r>
  <r>
    <s v="found in, 382; St. Stephen's, "/>
    <x v="0"/>
    <s v=" at, 295; the Erp- ingharo\"/>
  </r>
  <r>
    <s v="Municipal, 230 Oulton Church, Suffolk, "/>
    <x v="0"/>
    <s v=" stolen from, 28 Oxburgh Church\"/>
  </r>
  <r>
    <s v="151 Pickenbam, North, Indent of "/>
    <x v="0"/>
    <s v=", 22 Pilgrimage* and Shrines of\"/>
  </r>
  <r>
    <s v="Pulham. St. Mary, Indent of "/>
    <x v="0"/>
    <s v=", 21 Rcdcnholl Church, Indent r\"/>
  </r>
  <r>
    <s v="879 Stradeett Church, Indent of "/>
    <x v="0"/>
    <s v=", 23 Sydney Pedigree, 263 Sydney\"/>
  </r>
  <r>
    <s v="Shimpling Church, .t79 Toftrees Church, "/>
    <x v="0"/>
    <s v=" formerly at, 22 Torque-rings\"/>
  </r>
  <r>
    <s v="EJBgy at, 385 Underwood, Bishop, "/>
    <x v="0"/>
    <s v=" of, 14 Unicorn** Horn, 198\"/>
  </r>
  <r>
    <s v="collections and lit erature, ecclesiastical "/>
    <x v="0"/>
    <s v=" rubbings, and other kindred employments\"/>
  </r>
  <r>
    <s v="of, 252 KctUi mgham Church, "/>
    <x v="1"/>
    <s v=" formerly at, 25 Kiln and\"/>
  </r>
  <r>
    <s v="Rev. A. M. Hopper .... Lost "/>
    <x v="2"/>
    <s v=". \'97 Rev. C. It Matmrnfi . . Excavations\"/>
  </r>
  <r>
    <s v="Vowell 258 \'84 Merchants' Marks 260 \'84 "/>
    <x v="2"/>
    <s v=" of a Civilian and his\"/>
  </r>
  <r>
    <s v="quarters of an inch. iLost "/>
    <x v="2"/>
    <s v=". COMMVKICATH) IT THE REV. 0\"/>
  </r>
  <r>
    <s v="the number of Jlouumc ntal "/>
    <x v="2"/>
    <s v=" formerly existing in the churches\"/>
  </r>
  <r>
    <s v="recommendation of the revival of "/>
    <x v="2"/>
    <s v=", as monuments, to reflect on\"/>
  </r>
  <r>
    <s v="that on the Continent monumental "/>
    <x v="2"/>
    <s v=" were usually made in large\"/>
  </r>
  <r>
    <s v="naturally happens that more r "/>
    <x v="2"/>
    <s v=" are lost than remaining, many\"/>
  </r>
  <r>
    <s v="be found in any g "/>
    <x v="2"/>
    <s v=". Others present earlier inatanoej of\"/>
  </r>
  <r>
    <s v="sources any notices of interesting "/>
    <x v="2"/>
    <s v=" that are now lost. I\"/>
  </r>
  <r>
    <s v="14th century, the number of "/>
    <x v="2"/>
    <s v=" recorded to have existed is\"/>
  </r>
  <r>
    <s v="1466.\'b0 A fine series of "/>
    <x v="2"/>
    <s v=" of the A at ley\"/>
  </r>
  <r>
    <s v="engrav &amp;lt;1 some very interesting "/>
    <x v="2"/>
    <s v=" which existed in his time\"/>
  </r>
  <r>
    <s v="such In- dents of ancient "/>
    <x v="2"/>
    <s v=" as are worthy of remark\"/>
  </r>
  <r>
    <s v="mention where a few fine "/>
    <x v="2"/>
    <s v=" have formerly existed, and to\"/>
  </r>
  <r>
    <s v="two other indents of such "/>
    <x v="2"/>
    <s v=" at Lctheringham and Stoke by\"/>
  </r>
  <r>
    <s v="p. 94, Mr. BoutcU \{Monumental "/>
    <x v="2"/>
    <s v=" and Slabs, p. 153) mentions\"/>
  </r>
  <r>
    <s v="slab* Of other Indents of "/>
    <x v="2"/>
    <s v=" in Norwich, I may mention\"/>
  </r>
  <r>
    <s v="of the nave were the "/>
    <x v="2"/>
    <s v=" of Bishop Nlx, 1535 ; and\"/>
  </r>
  <r>
    <s v="as some in monu- mental "/>
    <x v="2"/>
    <s v=", yet that it suffered in\"/>
  </r>
  <r>
    <s v="the indents of two bracket "/>
    <x v="2"/>
    <s v=", support- ing the figures of\"/>
  </r>
  <r>
    <s v="of one of the best "/>
    <x v="2"/>
    <s v=" of Nor- folk, which was\"/>
  </r>
  <r>
    <s v="the effigies (with all the "/>
    <x v="2"/>
    <s v=") was about fifty years since\"/>
  </r>
  <r>
    <s v="whom some part of the "/>
    <x v="2"/>
    <s v=" were re- covered, but not\"/>
  </r>
  <r>
    <s v="1360, engraved in BoutelTs Monmwiila\} "/>
    <x v="2"/>
    <s v=" of England, The nearly complete\"/>
  </r>
  <r>
    <s v="3 Oxford Arch mi of "/>
    <x v="2"/>
    <s v=" p\'bb Ivi. \'ab //\'ab/. &quot;/ rek, p. 14\"/>
  </r>
  <r>
    <s v="that some exceedingly curious Flemish "/>
    <x v="2"/>
    <s v=" formerly existed at Lynn, besides\"/>
  </r>
  <r>
    <s v="9 The beautiful series of "/>
    <x v="2"/>
    <s v=" at Ingham, of which s\"/>
  </r>
  <r>
    <s v="man, has eimi- sappeared. 1 "/>
    <x v="2"/>
    <s v=" formerly in East Winch church\"/>
  </r>
  <r>
    <s v="show what became of the "/>
    <x v="2"/>
    <s v=" in holaa 1 church there\"/>
  </r>
  <r>
    <s v="to the I 1 The "/>
    <x v="2"/>
    <s v=" in one of the churches\"/>
  </r>
  <r>
    <s v="of watchful archaeological societies, yet "/>
    <x v="2"/>
    <s v=" and their indents are still\"/>
  </r>
  <r>
    <s v="of the earliest and finest "/>
    <x v="2"/>
    <s v=" of the eastern counties was\"/>
  </r>
  <r>
    <s v="of existing indents and lost "/>
    <x v="2"/>
    <s v=", in case of future losses\"/>
  </r>
  <r>
    <s v="are but very few other "/>
    <x v="2"/>
    <s v=" remaining of this particular date\"/>
  </r>
  <r>
    <s v="supposed to be no other "/>
    <x v="2"/>
    <s v=" in existence which gave this\"/>
  </r>
  <r>
    <s v="large ork on u Monumental "/>
    <x v="2"/>
    <s v="/' Another has since been restored\"/>
  </r>
  <r>
    <s v="engraved in the &quot;Manual of "/>
    <x v="2"/>
    <s v="/' and by the Essex Archaeological\"/>
  </r>
  <r>
    <s v="and Painting , and Cotman's Norfolk "/>
    <x v="2"/>
    <s v="; and only details having appeared\"/>
  </r>
  <r>
    <s v="in other publications, as Waller's "/>
    <x v="2"/>
    <s v=", and Boutell's Series ; it is\"/>
  </r>
  <r>
    <s v="by Mr. Boutell, in his &quot;"/>
    <x v="2"/>
    <s v=" and Slabs/' p. 46, &quot; On\"/>
  </r>
  <r>
    <s v="March 10, 1632. Of the "/>
    <x v="2"/>
    <s v=" enumerated by Blomeficld I can\"/>
  </r>
  <r>
    <s v="of any other instance, in "/>
    <x v="2"/>
    <s v=", of beggars, or bedesmen, although\"/>
  </r>
  <r>
    <s v="Introd. p. ccx. 4 Cotman's "/>
    <x v="2"/>
    <s v=", i. pi. xxii. p. 19\"/>
  </r>
  <r>
    <s v="p. 19. 5 Manual of "/>
    <x v="2"/>
    <s v=", Introd. p. exxvi. dirige as\"/>
  </r>
  <r>
    <s v="appear to be all the "/>
    <x v="2"/>
    <s v=" now remaining in this church\"/>
  </r>
  <r>
    <s v="these, Cotman has engraved the "/>
    <x v="2"/>
    <s v=" of John Danyel, mayor, 1418\"/>
  </r>
  <r>
    <s v="watch over antiquities such as "/>
    <x v="2"/>
    <s v=", which are so liable to\"/>
  </r>
  <r>
    <s v="Easter Sepulchre. Of the numerous "/>
    <x v="2"/>
    <s v=" to the de Grey family\"/>
  </r>
  <r>
    <s v="and his two wives. The "/>
    <x v="2"/>
    <s v=" are all remaining, except those\"/>
  </r>
  <r>
    <s v="gravestone* stripped of ail tt&amp;gt; "/>
    <x v="2"/>
    <s v="* still remains. In Blomefield's time\"/>
  </r>
  <r>
    <s v="Fixing Church, 200 Ingham Church, "/>
    <x v="2"/>
    <s v=" lost from, 94 Interments, Early\"/>
  </r>
  <r>
    <s v="Pottery found at, 361 Lynn, "/>
    <x v="2"/>
    <s v=" fntir rly ut f 23\"/>
  </r>
  <r>
    <s v="Rev. C. R., on Lost "/>
    <x v="2"/>
    <s v=", 3; on Elaine &amp;gt;; on Bras\"/>
  </r>
  <r>
    <s v="Jamea 11., S84 Norwich Cathedra), "/>
    <x v="2"/>
    <s v=" formerly in, 15 ; Sanctuary Chamber\"/>
  </r>
  <r>
    <s v="384; Roman Urn, 384; Churches, "/>
    <x v="2"/>
    <s v=" formerly in, 16; Earthen Jars\"/>
  </r>
  <r>
    <s v="28 Oxburgh Church, Indents of "/>
    <x v="2"/>
    <s v=" at, 32 Paintings, Mural : Field\"/>
  </r>
  <r>
    <s v="Crlngleford. I St, Paul's, Old, "/>
    <x v="2"/>
    <s v=" formerly In, 10 St. Theobald\"/>
  </r>
  <r>
    <s v="Yarmouth, 103 Walpole St* Peter, "/>
    <x v="2"/>
    <s v=" formerly at, 24 Walslngham Church\"/>
  </r>
  <r>
    <s v="already fine scries of Norfolk "/>
    <x v="2"/>
    <s v=" will be incorporated in the\"/>
  </r>
  <r>
    <s v="in the paper on &quot; L "/>
    <x v="2"/>
    <s v=",&quot; read at the List quarterly\"/>
  </r>
  <r>
    <s v="of the beet of these "/>
    <x v="3"/>
    <s v=" Blabs, and to gather from\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 goodly fine leftfroH of "/>
    <x v="0"/>
    <s v=", where they sung the Epistle\"/>
  </r>
  <r>
    <s v="the quire another latient of "/>
    <x v="0"/>
    <s v=" with an eagle on the\"/>
  </r>
  <r>
    <s v="East Wood Ljnn, St Margaret "/>
    <x v="0"/>
    <s v=" \'84 St. Niohoka' Chapel Ditto Ditto\"/>
  </r>
  <r>
    <s v="Wood BoQirorth Ditto Ditto Ditto "/>
    <x v="0"/>
    <s v=" .. Ditto Wood S\'ablo .. Ditto\"/>
  </r>
  <r>
    <s v="Ditto Wood H EMCoUeee Ditto "/>
    <x v="0"/>
    <s v=" V ttaium 121B Marbl\'ab &quot; Oi\"/>
  </r>
  <r>
    <s v="HoAtdcy, Little, Eaiex Ditto Ditto "/>
    <x v="0"/>
    <s v=" I&amp;lt;Hp, Oilbrdshire .. 16Sn Wood\"/>
  </r>
  <r>
    <s v="Silitiiurj. 81. M&amp;amp;nin Ditto "/>
    <x v="0"/>
    <s v=" Ditto Ditt.. St. Miohnel Ditt\"/>
  </r>
  <r>
    <s v="Stoffordshiru . Wo.m1 *ril. CMhcdnJ . . 1 "/>
    <x v="0"/>
    <s v=" %5fiulJ, Suffolk . . Pt-rpi-ndiciai.r\"/>
  </r>
  <r>
    <s v="nave the following inscriptions on "/>
    <x v="0"/>
    <s v=" &quot;'lay be read. &amp;lt;\'a9ratE p\"/>
  </r>
  <r>
    <s v="a shield and heart of "/>
    <x v="0"/>
    <s v=" have been torn, but three\"/>
  </r>
  <r>
    <s v="vicar pleased, but unless this "/>
    <x v="0"/>
    <s v=" were not liiid down until\"/>
  </r>
  <r>
    <s v="a small indent of a "/>
    <x v="0"/>
    <s v=" of a man in armour\"/>
  </r>
  <r>
    <s v="from the beauty of the "/>
    <x v="0"/>
    <s v=" which commemorates him. He is\"/>
  </r>
  <r>
    <s v="buried here. TJndcmeath the graceful "/>
    <x v="0"/>
    <s v=" which hears his name \'97 a\"/>
  </r>
  <r>
    <s v="merchants in London. The other "/>
    <x v="0"/>
    <s v=" figures in the church are\"/>
  </r>
  <r>
    <s v="and their eight children. The "/>
    <x v="0"/>
    <s v=" in memory of Kenry Unton\"/>
  </r>
  <r>
    <s v="communicated an account of a "/>
    <x v="0"/>
    <s v=" inscription restored to the church\"/>
  </r>
  <r>
    <s v="19iA. Mr. Carthew exhibited a "/>
    <x v="0"/>
    <s v=" shield, be- lieved to have\"/>
  </r>
  <r>
    <s v="exhibited a rubbing of a "/>
    <x v="0"/>
    <s v=" legend at WeUingham, ** Hie jacet\"/>
  </r>
  <r>
    <s v="1360. Mr. Manning exhibited a "/>
    <x v="0"/>
    <s v=" plate, (scp IHtrsii-ationJi^ size\"/>
  </r>
  <r>
    <s v="poration ordered oil the sepulchral "/>
    <x v="1"/>
    <s v=" in the churcl), to be\"/>
  </r>
  <r>
    <s v="his beautiful collection of Norfolk "/>
    <x v="1"/>
    <s v=". tup or aidi! to tallf\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formerly in 17 Indent of "/>
    <x v="0"/>
    <s v=" of John de Gournay .19\"/>
  </r>
  <r>
    <s v="Door in 34 Porch 36 "/>
    <x v="0"/>
    <s v=" of Thomas, second Duke of\"/>
  </r>
  <r>
    <s v="of Norfolk, K.G., 1524 ... 39 "/>
    <x v="0"/>
    <s v=" of Agnes, Duchess of Norfolk\"/>
  </r>
  <r>
    <s v="tomb, originally inlaid with a "/>
    <x v="0"/>
    <s v=", which has this inscription, &quot; Hie\"/>
  </r>
  <r>
    <s v="of every line of the "/>
    <x v="0"/>
    <s v=", as to represent it in\"/>
  </r>
  <r>
    <s v="altar-tomb on which this "/>
    <x v="0"/>
    <s v=" was laid is delineated in\"/>
  </r>
  <r>
    <s v="his drawings in the MS. "/>
    <x v="0"/>
    <s v=" op Aqnes 41 &quot; Howard's Chappell\"/>
  </r>
  <r>
    <s v="effigies in stone, marble, alabaster, "/>
    <x v="0"/>
    <s v=", and stained glass ; and copies\"/>
  </r>
  <r>
    <s v="on p. 124, of another "/>
    <x v="0"/>
    <s v=", formerly in Lambeth Church, of\"/>
  </r>
  <r>
    <s v="Edmonson. 203. Engraved on a "/>
    <x v="0"/>
    <s v=" under a stained glass window\"/>
  </r>
  <r>
    <s v="have appeared, as in the "/>
    <x v="0"/>
    <s v=" of Sir Simon Felbrig, but\"/>
  </r>
  <r>
    <s v="Nicolas' Proceed, of Council.&quot;] His "/>
    <x v="0"/>
    <s v=" in Gough's time (see Cotman\"/>
  </r>
  <r>
    <s v="in Ingham church was a "/>
    <x v="0"/>
    <s v=" richly canopied, of which only\"/>
  </r>
  <r>
    <s v="document. The indent of bis "/>
    <x v="0"/>
    <s v=" at Ingham [see Cotman's Norfolk\"/>
  </r>
  <r>
    <s v="in the church is a "/>
    <x v="0"/>
    <s v=" plate inscribed &quot; Preces fundite pro\"/>
  </r>
  <r>
    <s v="J'u.ru-i IttUrt, and his "/>
    <x v="0"/>
    <s v=" eiists at Ewelroe, Oxford, 1\"/>
  </r>
  <r>
    <s v="Fitch exhibited some fragments of "/>
    <x v="0"/>
    <s v=" inscriptions found lately in the\"/>
  </r>
  <r>
    <s v="a crest on the Harsick "/>
    <x v="0"/>
    <s v=" at Southacre, Norfolk, 1384. * The\"/>
  </r>
  <r>
    <s v="Triple, 638 Bylay Family, 817 "/>
    <x v="0"/>
    <s v=", found at Ipswich, S2-J\"/>
  </r>
  <r>
    <s v="Tilney, Airnee, Duchcea of Norfolk, "/>
    <x v="0"/>
    <s v=" of, TTll III III till\"/>
  </r>
  <r>
    <s v="Church. \'97 Mrs. Herbert Jones 17 "/>
    <x v="1"/>
    <s v=" of Thomas Howard, second Duke\"/>
  </r>
  <r>
    <s v="with some magnificent well-known "/>
    <x v="1"/>
    <s v=". At the fine old mansion\"/>
  </r>
  <r>
    <s v="Sec. In enumerating the. &quot; Lost "/>
    <x v="1"/>
    <s v=" &quot; of the County of Norfolk\"/>
  </r>
  <r>
    <s v="under consideration are from the "/>
    <x v="1"/>
    <s v=" of Thomas, second Duke of\"/>
  </r>
  <r>
    <s v="any direct evidence that the "/>
    <x v="1"/>
    <s v=" on the tombs at Thetford\"/>
  </r>
  <r>
    <s v="it would seem that the "/>
    <x v="1"/>
    <s v=" were to be of himself\"/>
  </r>
  <r>
    <s v="on one stone ; and the "/>
    <x v="1"/>
    <s v=" now illustrated from Lambeth were\"/>
  </r>
  <r>
    <s v="might bo bo, while the "/>
    <x v="1"/>
    <s v=" were the same, only the\"/>
  </r>
  <r>
    <s v="At any rate, if the "/>
    <x v="1"/>
    <s v=" never were in our county\"/>
  </r>
  <r>
    <s v="represented. The copies of the "/>
    <x v="1"/>
    <s v=" in Lambeth church&quot; (the two\"/>
  </r>
  <r>
    <s v="may have done with the "/>
    <x v="1"/>
    <s v=", their style being less like\"/>
  </r>
  <r>
    <s v="now remains of its sepulchral "/>
    <x v="1"/>
    <s v=" ; and one of them denounces\"/>
  </r>
  <r>
    <s v="of the series of sepulchral "/>
    <x v="1"/>
    <s v=" which once represented the costume\"/>
  </r>
  <r>
    <s v="or more of 199 the "/>
    <x v="1"/>
    <s v=" may have formed the pavement\"/>
  </r>
  <r>
    <s v="at Ingham [see Cotman's Norfolk "/>
    <x v="1"/>
    <s v="] may still be recognized by\"/>
  </r>
  <r>
    <s v="Book, containing account of the "/>
    <x v="1"/>
    <s v=", &amp;amp;c, of St. John Maddermarket\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probable claimant of the onknown "/>
    <x v="0"/>
    <s v=" in North Creake chancel, figured\"/>
  </r>
  <r>
    <s v="but the canopy of this "/>
    <x v="0"/>
    <s v=" is of later date, and\"/>
  </r>
  <r>
    <s v="a similar inscription to the "/>
    <x v="0"/>
    <s v=" of the third Sir William\"/>
  </r>
  <r>
    <s v="the village schoolmaster, when the "/>
    <x v="0"/>
    <s v=" was refixed, in the memory\"/>
  </r>
  <r>
    <s v="Calthorp, as given in the "/>
    <x v="0"/>
    <s v=" at Bumham, exhibited the occasional\"/>
  </r>
  <r>
    <s v="the Norwich Registers. His monumental "/>
    <x v="0"/>
    <s v=" is coarsely executed, and is\"/>
  </r>
  <r>
    <s v="the merchant, and Bartram, whose "/>
    <x v="0"/>
    <s v=" remains incised in Roman capitals\"/>
  </r>
  <r>
    <s v="inscribing their annals on monumental "/>
    <x v="0"/>
    <s v=" or marble, and obeying the\"/>
  </r>
  <r>
    <s v="A touching inscription on a "/>
    <x v="0"/>
    <s v=" plate^ which still remains attached\"/>
  </r>
  <r>
    <s v="is recorded on her husband's "/>
    <x v="0"/>
    <s v=" in Merton Church, that after\"/>
  </r>
  <r>
    <s v="The three other sons (see "/>
    <x v="0"/>
    <s v=" in Morton nave) must have\"/>
  </r>
  <r>
    <s v="must have died young. ^ See "/>
    <x v="0"/>
    <s v=" in Merton aisle. 287 believe\"/>
  </r>
  <r>
    <s v="Spelman^ of Narborough (see his "/>
    <x v="0"/>
    <s v=" in Merton chancel). Blomefield says\"/>
  </r>
  <r>
    <s v="Cornwall.* She had ^ See his "/>
    <x v="0"/>
    <s v=" in Merton chancel. ' Special livery\"/>
  </r>
  <r>
    <s v="et s'odo.&quot; 4 See his "/>
    <x v="0"/>
    <s v=" in Merton aisle. ^ The marriage\"/>
  </r>
  <r>
    <s v="the following inscription on a "/>
    <x v="0"/>
    <s v=" : \'97 \'aetate p' aia 3&amp;amp;oiertt\"/>
  </r>
  <r>
    <s v="incised on broad plates of "/>
    <x v="0"/>
    <s v=", covering the stone, the backgroimd\"/>
  </r>
  <r>
    <s v="Manning exhibited a small monumental "/>
    <x v="0"/>
    <s v=" in- scription, bought at a\"/>
  </r>
  <r>
    <s v="Castle, 841 Buckenham Priory, Old, "/>
    <x v="0"/>
    <s v=" Inscription from, 807 Budge, Meaning\"/>
  </r>
  <r>
    <s v="CUthorps of, 1 Bumham Thorp, "/>
    <x v="0"/>
    <s v=" at, 6 Church, 4 Burston\"/>
  </r>
  <r>
    <s v="Pedigree, 1, 16 Sir William, "/>
    <x v="0"/>
    <s v=" of, 7 Chsrterto,18 Oalthorps\"/>
  </r>
  <r>
    <s v="He is given in Cotman's "/>
    <x v="1"/>
    <s v=" as DNS MANERii \'a3T PATRONVs\"/>
  </r>
  <r>
    <s v="a much earlier period. The "/>
    <x v="1"/>
    <s v=" have been all abstracted, but\"/>
  </r>
  <r>
    <s v="is seen in our sepulchral "/>
    <x v="1"/>
    <s v=", but the chief item of\"/>
  </r>
  <r>
    <s v="most conveniently studied among the "/>
    <x v="1"/>
    <s v=" of Cotman. Worn and mutilated\"/>
  </r>
  <r>
    <s v="capitals. The relation of these "/>
    <x v="1"/>
    <s v=" to the Cockthorp fleeces is\"/>
  </r>
  <r>
    <s v="always whole slabs, with either "/>
    <x v="1"/>
    <s v=" or incised subjects upon them\"/>
  </r>
  <r>
    <s v="nmnber of rubbings of monumental "/>
    <x v="1"/>
    <s v=" and stone slabs^ taken by\"/>
  </r>
  <r>
    <s v="five more rubbings of foreign "/>
    <x v="1"/>
    <s v=", of great interest and elaborate\"/>
  </r>
  <r>
    <s v="similar to some in English "/>
    <x v="1"/>
    <s v=". Another is to a knight\"/>
  </r>
  <r>
    <s v="collection of rubbings of foreign "/>
    <x v="1"/>
    <s v=", twenty-five in number, obtained\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A8F4F5-2654-7149-B7FA-D220DFBDF59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B41" firstHeaderRow="1" firstDataRow="1" firstDataCol="1"/>
  <pivotFields count="3"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40383-C96D-A748-88E5-6DD9933B2716}" name="PivotTable1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7:B240" firstHeaderRow="1" firstDataRow="1" firstDataCol="1"/>
  <pivotFields count="3"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BF029-25F1-A24D-9194-A183D0E96E9E}" name="PivotTable1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4:B299" firstHeaderRow="1" firstDataRow="1" firstDataCol="1"/>
  <pivotFields count="3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C217B-FA5D-AE44-A61F-F03C7349CE4F}" name="PivotTable1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4:B47" firstHeaderRow="1" firstDataRow="1" firstDataCol="1"/>
  <pivotFields count="3"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DB4ADA-8170-334D-986E-09A79FFC3404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B41" firstHeaderRow="1" firstDataRow="1" firstDataCol="1"/>
  <pivotFields count="3"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067F9-9A6E-5B4D-840F-49B8A5B1383E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9:B82" firstHeaderRow="1" firstDataRow="1" firstDataCol="1"/>
  <pivotFields count="3"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DC87B-B5F3-AB45-97D8-3D9747ED49B6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4:B38" firstHeaderRow="1" firstDataRow="1" firstDataCol="1"/>
  <pivotFields count="3">
    <pivotField showAll="0"/>
    <pivotField axis="axisRow" dataField="1" showAll="0">
      <items count="4">
        <item x="0"/>
        <item x="1"/>
        <item x="2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D6BA1-3072-454C-9944-D0A50191E13A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B31" firstHeaderRow="1" firstDataRow="1" firstDataCol="1"/>
  <pivotFields count="3"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77591-99F1-B741-84EB-2F959008AD0C}" name="PivotTable7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6:B201" firstHeaderRow="1" firstDataRow="1" firstDataCol="1"/>
  <pivotFields count="3"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267BCB-47D8-EB4E-BE6F-64C98499C6E0}" name="PivotTable8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B36" firstHeaderRow="1" firstDataRow="1" firstDataCol="1"/>
  <pivotFields count="3"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29207-110B-7349-B959-54C56489A45F}" name="PivotTable9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9:B52" firstHeaderRow="1" firstDataRow="1" firstDataCol="1"/>
  <pivotFields count="3"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CFDF3-1946-D646-8433-798343EEEA9F}" name="PivotTable10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2:B45" firstHeaderRow="1" firstDataRow="1" firstDataCol="1"/>
  <pivotFields count="3"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er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01_extract" connectionId="1" xr16:uid="{C52827DF-61AC-2545-9E06-946D970F80A2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10_extract" connectionId="10" xr16:uid="{C53D583E-142B-F646-B247-F86C8D0DB1C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11_extract" connectionId="11" xr16:uid="{8D2D5E88-E341-4643-A029-C67AB9927A14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12_extract" connectionId="12" xr16:uid="{F153B951-95DA-E645-A023-30FFAD47C28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02_extract" connectionId="2" xr16:uid="{024E4308-0C97-DD41-BDCD-A7794883F83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03_extract" connectionId="3" xr16:uid="{80AAB744-C45D-9E47-B2D0-9AF49509198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04_extract" connectionId="4" xr16:uid="{E6B3CB93-CFCC-7E48-B437-E3A5256756A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05_extract" connectionId="5" xr16:uid="{815BA57F-5446-F04B-9CC6-165B01D8914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06_extract" connectionId="6" xr16:uid="{2A49D57E-5279-6745-86B1-8483DBB5923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07_extract" connectionId="7" xr16:uid="{BC64ABA4-196D-E445-BE05-76351EFC021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08_extract" connectionId="8" xr16:uid="{AF07FB92-302E-BF47-A382-4BA5A2A1545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_09_extract" connectionId="9" xr16:uid="{4FF6999D-E44F-EA49-8166-01AD073B2D7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4CC6-FA3F-FB4F-BE74-C78F8F3EE7FD}">
  <dimension ref="A1:E41"/>
  <sheetViews>
    <sheetView topLeftCell="A24" zoomScale="130" zoomScaleNormal="130" workbookViewId="0">
      <selection activeCell="A38" sqref="A38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41.33203125" bestFit="1" customWidth="1"/>
    <col min="4" max="4" width="7.33203125" bestFit="1" customWidth="1"/>
    <col min="5" max="5" width="35.6640625" bestFit="1" customWidth="1"/>
  </cols>
  <sheetData>
    <row r="1" spans="1:5" x14ac:dyDescent="0.2">
      <c r="A1" t="s">
        <v>0</v>
      </c>
    </row>
    <row r="2" spans="1:5" x14ac:dyDescent="0.2">
      <c r="A2" t="s">
        <v>464</v>
      </c>
    </row>
    <row r="3" spans="1:5" x14ac:dyDescent="0.2">
      <c r="A3" t="s">
        <v>465</v>
      </c>
    </row>
    <row r="4" spans="1:5" x14ac:dyDescent="0.2">
      <c r="A4" t="s">
        <v>466</v>
      </c>
    </row>
    <row r="5" spans="1:5" x14ac:dyDescent="0.2">
      <c r="A5" t="s">
        <v>4</v>
      </c>
    </row>
    <row r="6" spans="1:5" x14ac:dyDescent="0.2">
      <c r="A6" t="s">
        <v>467</v>
      </c>
    </row>
    <row r="7" spans="1:5" x14ac:dyDescent="0.2">
      <c r="A7" t="s">
        <v>468</v>
      </c>
    </row>
    <row r="9" spans="1:5" x14ac:dyDescent="0.2">
      <c r="A9" t="s">
        <v>469</v>
      </c>
    </row>
    <row r="10" spans="1:5" x14ac:dyDescent="0.2">
      <c r="A10" t="s">
        <v>470</v>
      </c>
      <c r="B10" t="s">
        <v>7</v>
      </c>
      <c r="C10" t="s">
        <v>8</v>
      </c>
      <c r="D10" t="s">
        <v>9</v>
      </c>
      <c r="E10" t="s">
        <v>10</v>
      </c>
    </row>
    <row r="11" spans="1:5" x14ac:dyDescent="0.2">
      <c r="B11">
        <v>0</v>
      </c>
      <c r="C11" t="s">
        <v>471</v>
      </c>
      <c r="D11" t="s">
        <v>12</v>
      </c>
      <c r="E11" t="s">
        <v>472</v>
      </c>
    </row>
    <row r="12" spans="1:5" x14ac:dyDescent="0.2">
      <c r="B12">
        <v>0</v>
      </c>
      <c r="C12" t="s">
        <v>473</v>
      </c>
      <c r="D12" t="s">
        <v>12</v>
      </c>
      <c r="E12" t="s">
        <v>474</v>
      </c>
    </row>
    <row r="13" spans="1:5" x14ac:dyDescent="0.2">
      <c r="B13">
        <v>0</v>
      </c>
      <c r="C13" t="s">
        <v>475</v>
      </c>
      <c r="D13" t="s">
        <v>12</v>
      </c>
      <c r="E13" t="s">
        <v>476</v>
      </c>
    </row>
    <row r="14" spans="1:5" x14ac:dyDescent="0.2">
      <c r="B14">
        <v>0</v>
      </c>
      <c r="C14" t="s">
        <v>477</v>
      </c>
      <c r="D14" t="s">
        <v>12</v>
      </c>
      <c r="E14" t="s">
        <v>478</v>
      </c>
    </row>
    <row r="15" spans="1:5" x14ac:dyDescent="0.2">
      <c r="B15">
        <v>0</v>
      </c>
      <c r="C15" t="s">
        <v>479</v>
      </c>
      <c r="D15" t="s">
        <v>12</v>
      </c>
      <c r="E15" t="s">
        <v>480</v>
      </c>
    </row>
    <row r="16" spans="1:5" x14ac:dyDescent="0.2">
      <c r="B16">
        <v>0</v>
      </c>
      <c r="C16" t="s">
        <v>481</v>
      </c>
      <c r="D16" t="s">
        <v>12</v>
      </c>
      <c r="E16" t="s">
        <v>482</v>
      </c>
    </row>
    <row r="17" spans="1:5" x14ac:dyDescent="0.2">
      <c r="B17">
        <v>0</v>
      </c>
      <c r="C17" t="s">
        <v>483</v>
      </c>
      <c r="D17" t="s">
        <v>12</v>
      </c>
      <c r="E17" t="s">
        <v>484</v>
      </c>
    </row>
    <row r="18" spans="1:5" x14ac:dyDescent="0.2">
      <c r="B18">
        <v>0</v>
      </c>
      <c r="C18" t="s">
        <v>485</v>
      </c>
      <c r="D18" t="s">
        <v>12</v>
      </c>
      <c r="E18" t="s">
        <v>486</v>
      </c>
    </row>
    <row r="19" spans="1:5" x14ac:dyDescent="0.2">
      <c r="B19">
        <v>0</v>
      </c>
      <c r="C19" t="s">
        <v>487</v>
      </c>
      <c r="D19" t="s">
        <v>12</v>
      </c>
      <c r="E19" t="s">
        <v>488</v>
      </c>
    </row>
    <row r="20" spans="1:5" x14ac:dyDescent="0.2">
      <c r="B20">
        <v>0</v>
      </c>
      <c r="C20" t="s">
        <v>489</v>
      </c>
      <c r="D20" t="s">
        <v>12</v>
      </c>
      <c r="E20" t="s">
        <v>490</v>
      </c>
    </row>
    <row r="21" spans="1:5" x14ac:dyDescent="0.2">
      <c r="B21">
        <v>0</v>
      </c>
      <c r="C21" t="s">
        <v>491</v>
      </c>
      <c r="D21" t="s">
        <v>12</v>
      </c>
      <c r="E21" t="s">
        <v>492</v>
      </c>
    </row>
    <row r="22" spans="1:5" x14ac:dyDescent="0.2">
      <c r="B22">
        <v>0</v>
      </c>
      <c r="C22" t="s">
        <v>493</v>
      </c>
      <c r="D22" t="s">
        <v>12</v>
      </c>
      <c r="E22" t="s">
        <v>494</v>
      </c>
    </row>
    <row r="23" spans="1:5" x14ac:dyDescent="0.2">
      <c r="B23">
        <v>0</v>
      </c>
      <c r="C23" t="s">
        <v>495</v>
      </c>
      <c r="D23" t="s">
        <v>12</v>
      </c>
      <c r="E23" t="s">
        <v>496</v>
      </c>
    </row>
    <row r="24" spans="1:5" x14ac:dyDescent="0.2">
      <c r="B24">
        <v>0</v>
      </c>
      <c r="C24" t="s">
        <v>497</v>
      </c>
      <c r="D24" t="s">
        <v>12</v>
      </c>
      <c r="E24" t="s">
        <v>498</v>
      </c>
    </row>
    <row r="25" spans="1:5" x14ac:dyDescent="0.2">
      <c r="B25">
        <v>0</v>
      </c>
      <c r="C25" t="s">
        <v>499</v>
      </c>
      <c r="D25" t="s">
        <v>12</v>
      </c>
      <c r="E25" t="s">
        <v>500</v>
      </c>
    </row>
    <row r="26" spans="1:5" x14ac:dyDescent="0.2">
      <c r="B26">
        <v>0</v>
      </c>
      <c r="C26" t="s">
        <v>501</v>
      </c>
      <c r="D26" t="s">
        <v>311</v>
      </c>
      <c r="E26" t="s">
        <v>502</v>
      </c>
    </row>
    <row r="27" spans="1:5" x14ac:dyDescent="0.2">
      <c r="B27">
        <v>0</v>
      </c>
      <c r="C27" t="s">
        <v>503</v>
      </c>
      <c r="D27" t="s">
        <v>311</v>
      </c>
      <c r="E27" t="s">
        <v>504</v>
      </c>
    </row>
    <row r="28" spans="1:5" x14ac:dyDescent="0.2">
      <c r="B28">
        <v>0</v>
      </c>
      <c r="C28" t="s">
        <v>505</v>
      </c>
      <c r="D28" t="s">
        <v>311</v>
      </c>
      <c r="E28" t="s">
        <v>506</v>
      </c>
    </row>
    <row r="29" spans="1:5" x14ac:dyDescent="0.2">
      <c r="B29">
        <v>0</v>
      </c>
      <c r="C29" t="s">
        <v>507</v>
      </c>
      <c r="D29" t="s">
        <v>311</v>
      </c>
      <c r="E29" t="s">
        <v>508</v>
      </c>
    </row>
    <row r="30" spans="1:5" x14ac:dyDescent="0.2">
      <c r="B30">
        <v>0</v>
      </c>
      <c r="C30" t="s">
        <v>509</v>
      </c>
      <c r="D30" t="s">
        <v>311</v>
      </c>
      <c r="E30" t="s">
        <v>510</v>
      </c>
    </row>
    <row r="31" spans="1:5" x14ac:dyDescent="0.2">
      <c r="B31">
        <v>0</v>
      </c>
      <c r="C31" t="s">
        <v>511</v>
      </c>
      <c r="D31" t="s">
        <v>311</v>
      </c>
      <c r="E31" t="s">
        <v>512</v>
      </c>
    </row>
    <row r="32" spans="1:5" x14ac:dyDescent="0.2">
      <c r="A32" t="s">
        <v>463</v>
      </c>
    </row>
    <row r="38" spans="1:2" x14ac:dyDescent="0.2">
      <c r="A38" s="1" t="s">
        <v>1938</v>
      </c>
      <c r="B38" t="s">
        <v>1940</v>
      </c>
    </row>
    <row r="39" spans="1:2" x14ac:dyDescent="0.2">
      <c r="A39" s="2" t="s">
        <v>12</v>
      </c>
      <c r="B39" s="3">
        <v>15</v>
      </c>
    </row>
    <row r="40" spans="1:2" x14ac:dyDescent="0.2">
      <c r="A40" s="2" t="s">
        <v>311</v>
      </c>
      <c r="B40" s="3">
        <v>6</v>
      </c>
    </row>
    <row r="41" spans="1:2" x14ac:dyDescent="0.2">
      <c r="A41" s="2" t="s">
        <v>1939</v>
      </c>
      <c r="B41" s="3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2455-EC0E-7849-84B3-FAA8AF230D65}">
  <dimension ref="A1:E240"/>
  <sheetViews>
    <sheetView topLeftCell="A230" zoomScale="130" zoomScaleNormal="130" workbookViewId="0">
      <selection activeCell="A237" sqref="A237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46.1640625" bestFit="1" customWidth="1"/>
    <col min="4" max="4" width="7.33203125" bestFit="1" customWidth="1"/>
    <col min="5" max="5" width="46.5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11</v>
      </c>
      <c r="D9" t="s">
        <v>12</v>
      </c>
      <c r="E9" t="s">
        <v>13</v>
      </c>
    </row>
    <row r="10" spans="1:5" x14ac:dyDescent="0.2">
      <c r="B10">
        <v>0</v>
      </c>
      <c r="C10" t="s">
        <v>14</v>
      </c>
      <c r="D10" t="s">
        <v>12</v>
      </c>
      <c r="E10" t="s">
        <v>15</v>
      </c>
    </row>
    <row r="11" spans="1:5" x14ac:dyDescent="0.2">
      <c r="B11">
        <v>0</v>
      </c>
      <c r="C11" t="s">
        <v>16</v>
      </c>
      <c r="D11" t="s">
        <v>12</v>
      </c>
      <c r="E11" t="s">
        <v>17</v>
      </c>
    </row>
    <row r="12" spans="1:5" x14ac:dyDescent="0.2">
      <c r="B12">
        <v>0</v>
      </c>
      <c r="C12" t="s">
        <v>18</v>
      </c>
      <c r="D12" t="s">
        <v>12</v>
      </c>
      <c r="E12" t="s">
        <v>19</v>
      </c>
    </row>
    <row r="13" spans="1:5" x14ac:dyDescent="0.2">
      <c r="B13">
        <v>0</v>
      </c>
      <c r="C13" t="s">
        <v>20</v>
      </c>
      <c r="D13" t="s">
        <v>12</v>
      </c>
      <c r="E13" t="s">
        <v>21</v>
      </c>
    </row>
    <row r="14" spans="1:5" x14ac:dyDescent="0.2">
      <c r="B14">
        <v>0</v>
      </c>
      <c r="C14" t="s">
        <v>22</v>
      </c>
      <c r="D14" t="s">
        <v>12</v>
      </c>
      <c r="E14" t="s">
        <v>23</v>
      </c>
    </row>
    <row r="15" spans="1:5" x14ac:dyDescent="0.2">
      <c r="B15">
        <v>0</v>
      </c>
      <c r="C15" t="s">
        <v>24</v>
      </c>
      <c r="D15" t="s">
        <v>12</v>
      </c>
      <c r="E15" t="s">
        <v>25</v>
      </c>
    </row>
    <row r="16" spans="1:5" x14ac:dyDescent="0.2">
      <c r="B16">
        <v>0</v>
      </c>
      <c r="C16" t="s">
        <v>26</v>
      </c>
      <c r="D16" t="s">
        <v>12</v>
      </c>
      <c r="E16" t="s">
        <v>27</v>
      </c>
    </row>
    <row r="17" spans="2:5" x14ac:dyDescent="0.2">
      <c r="B17">
        <v>0</v>
      </c>
      <c r="C17" t="s">
        <v>28</v>
      </c>
      <c r="D17" t="s">
        <v>12</v>
      </c>
      <c r="E17" t="s">
        <v>29</v>
      </c>
    </row>
    <row r="18" spans="2:5" x14ac:dyDescent="0.2">
      <c r="B18">
        <v>0</v>
      </c>
      <c r="C18" t="s">
        <v>30</v>
      </c>
      <c r="D18" t="s">
        <v>12</v>
      </c>
      <c r="E18" t="s">
        <v>31</v>
      </c>
    </row>
    <row r="19" spans="2:5" x14ac:dyDescent="0.2">
      <c r="B19">
        <v>0</v>
      </c>
      <c r="C19" t="s">
        <v>32</v>
      </c>
      <c r="D19" t="s">
        <v>12</v>
      </c>
      <c r="E19" t="s">
        <v>33</v>
      </c>
    </row>
    <row r="20" spans="2:5" x14ac:dyDescent="0.2">
      <c r="B20">
        <v>0</v>
      </c>
      <c r="C20" t="s">
        <v>34</v>
      </c>
      <c r="D20" t="s">
        <v>12</v>
      </c>
      <c r="E20" t="s">
        <v>35</v>
      </c>
    </row>
    <row r="21" spans="2:5" x14ac:dyDescent="0.2">
      <c r="B21">
        <v>0</v>
      </c>
      <c r="C21" t="s">
        <v>36</v>
      </c>
      <c r="D21" t="s">
        <v>12</v>
      </c>
      <c r="E21" t="s">
        <v>37</v>
      </c>
    </row>
    <row r="22" spans="2:5" x14ac:dyDescent="0.2">
      <c r="B22">
        <v>0</v>
      </c>
      <c r="C22" t="s">
        <v>38</v>
      </c>
      <c r="D22" t="s">
        <v>12</v>
      </c>
      <c r="E22" t="s">
        <v>39</v>
      </c>
    </row>
    <row r="23" spans="2:5" x14ac:dyDescent="0.2">
      <c r="B23">
        <v>0</v>
      </c>
      <c r="C23" t="s">
        <v>40</v>
      </c>
      <c r="D23" t="s">
        <v>12</v>
      </c>
      <c r="E23" t="s">
        <v>41</v>
      </c>
    </row>
    <row r="24" spans="2:5" x14ac:dyDescent="0.2">
      <c r="B24">
        <v>0</v>
      </c>
      <c r="C24" t="s">
        <v>42</v>
      </c>
      <c r="D24" t="s">
        <v>12</v>
      </c>
      <c r="E24" t="s">
        <v>43</v>
      </c>
    </row>
    <row r="25" spans="2:5" x14ac:dyDescent="0.2">
      <c r="B25">
        <v>0</v>
      </c>
      <c r="C25" t="s">
        <v>44</v>
      </c>
      <c r="D25" t="s">
        <v>12</v>
      </c>
      <c r="E25" t="s">
        <v>45</v>
      </c>
    </row>
    <row r="26" spans="2:5" x14ac:dyDescent="0.2">
      <c r="B26">
        <v>0</v>
      </c>
      <c r="C26" t="s">
        <v>46</v>
      </c>
      <c r="D26" t="s">
        <v>12</v>
      </c>
      <c r="E26" t="s">
        <v>47</v>
      </c>
    </row>
    <row r="27" spans="2:5" x14ac:dyDescent="0.2">
      <c r="B27">
        <v>0</v>
      </c>
      <c r="C27" t="s">
        <v>48</v>
      </c>
      <c r="D27" t="s">
        <v>12</v>
      </c>
      <c r="E27" t="s">
        <v>49</v>
      </c>
    </row>
    <row r="28" spans="2:5" x14ac:dyDescent="0.2">
      <c r="B28">
        <v>0</v>
      </c>
      <c r="C28" t="s">
        <v>50</v>
      </c>
      <c r="D28" t="s">
        <v>12</v>
      </c>
      <c r="E28" t="s">
        <v>51</v>
      </c>
    </row>
    <row r="29" spans="2:5" x14ac:dyDescent="0.2">
      <c r="B29">
        <v>0</v>
      </c>
      <c r="C29" t="s">
        <v>52</v>
      </c>
      <c r="D29" t="s">
        <v>12</v>
      </c>
      <c r="E29" t="s">
        <v>53</v>
      </c>
    </row>
    <row r="30" spans="2:5" x14ac:dyDescent="0.2">
      <c r="B30">
        <v>0</v>
      </c>
      <c r="C30" t="s">
        <v>54</v>
      </c>
      <c r="D30" t="s">
        <v>12</v>
      </c>
      <c r="E30" t="s">
        <v>55</v>
      </c>
    </row>
    <row r="31" spans="2:5" x14ac:dyDescent="0.2">
      <c r="B31">
        <v>0</v>
      </c>
      <c r="C31" t="s">
        <v>56</v>
      </c>
      <c r="D31" t="s">
        <v>12</v>
      </c>
      <c r="E31" t="s">
        <v>57</v>
      </c>
    </row>
    <row r="32" spans="2:5" x14ac:dyDescent="0.2">
      <c r="B32">
        <v>0</v>
      </c>
      <c r="C32" t="s">
        <v>58</v>
      </c>
      <c r="D32" t="s">
        <v>12</v>
      </c>
      <c r="E32" t="s">
        <v>59</v>
      </c>
    </row>
    <row r="33" spans="2:5" x14ac:dyDescent="0.2">
      <c r="B33">
        <v>0</v>
      </c>
      <c r="C33" t="s">
        <v>60</v>
      </c>
      <c r="D33" t="s">
        <v>12</v>
      </c>
      <c r="E33" t="s">
        <v>61</v>
      </c>
    </row>
    <row r="34" spans="2:5" x14ac:dyDescent="0.2">
      <c r="B34">
        <v>0</v>
      </c>
      <c r="C34" t="s">
        <v>62</v>
      </c>
      <c r="D34" t="s">
        <v>12</v>
      </c>
      <c r="E34" t="s">
        <v>63</v>
      </c>
    </row>
    <row r="35" spans="2:5" x14ac:dyDescent="0.2">
      <c r="B35">
        <v>0</v>
      </c>
      <c r="C35" t="s">
        <v>64</v>
      </c>
      <c r="D35" t="s">
        <v>12</v>
      </c>
      <c r="E35" t="s">
        <v>65</v>
      </c>
    </row>
    <row r="36" spans="2:5" x14ac:dyDescent="0.2">
      <c r="B36">
        <v>0</v>
      </c>
      <c r="C36" t="s">
        <v>66</v>
      </c>
      <c r="D36" t="s">
        <v>12</v>
      </c>
      <c r="E36" t="s">
        <v>67</v>
      </c>
    </row>
    <row r="37" spans="2:5" x14ac:dyDescent="0.2">
      <c r="B37">
        <v>0</v>
      </c>
      <c r="C37" t="s">
        <v>68</v>
      </c>
      <c r="D37" t="s">
        <v>12</v>
      </c>
      <c r="E37" t="s">
        <v>69</v>
      </c>
    </row>
    <row r="38" spans="2:5" x14ac:dyDescent="0.2">
      <c r="B38">
        <v>0</v>
      </c>
      <c r="C38" t="s">
        <v>70</v>
      </c>
      <c r="D38" t="s">
        <v>12</v>
      </c>
      <c r="E38" t="s">
        <v>71</v>
      </c>
    </row>
    <row r="39" spans="2:5" x14ac:dyDescent="0.2">
      <c r="B39">
        <v>0</v>
      </c>
      <c r="C39" t="s">
        <v>72</v>
      </c>
      <c r="D39" t="s">
        <v>12</v>
      </c>
      <c r="E39" t="s">
        <v>73</v>
      </c>
    </row>
    <row r="40" spans="2:5" x14ac:dyDescent="0.2">
      <c r="B40">
        <v>0</v>
      </c>
      <c r="C40" t="s">
        <v>74</v>
      </c>
      <c r="D40" t="s">
        <v>12</v>
      </c>
      <c r="E40" t="s">
        <v>75</v>
      </c>
    </row>
    <row r="41" spans="2:5" x14ac:dyDescent="0.2">
      <c r="B41">
        <v>0</v>
      </c>
      <c r="C41" t="s">
        <v>76</v>
      </c>
      <c r="D41" t="s">
        <v>12</v>
      </c>
      <c r="E41" t="s">
        <v>77</v>
      </c>
    </row>
    <row r="42" spans="2:5" x14ac:dyDescent="0.2">
      <c r="B42">
        <v>0</v>
      </c>
      <c r="C42" t="s">
        <v>78</v>
      </c>
      <c r="D42" t="s">
        <v>12</v>
      </c>
      <c r="E42" t="s">
        <v>79</v>
      </c>
    </row>
    <row r="43" spans="2:5" x14ac:dyDescent="0.2">
      <c r="B43">
        <v>0</v>
      </c>
      <c r="C43" t="s">
        <v>80</v>
      </c>
      <c r="D43" t="s">
        <v>12</v>
      </c>
      <c r="E43" t="s">
        <v>81</v>
      </c>
    </row>
    <row r="44" spans="2:5" x14ac:dyDescent="0.2">
      <c r="B44">
        <v>0</v>
      </c>
      <c r="C44" t="s">
        <v>82</v>
      </c>
      <c r="D44" t="s">
        <v>12</v>
      </c>
      <c r="E44" t="s">
        <v>83</v>
      </c>
    </row>
    <row r="45" spans="2:5" x14ac:dyDescent="0.2">
      <c r="B45">
        <v>0</v>
      </c>
      <c r="C45" t="s">
        <v>84</v>
      </c>
      <c r="D45" t="s">
        <v>12</v>
      </c>
      <c r="E45" t="s">
        <v>85</v>
      </c>
    </row>
    <row r="46" spans="2:5" x14ac:dyDescent="0.2">
      <c r="B46">
        <v>0</v>
      </c>
      <c r="C46" t="s">
        <v>86</v>
      </c>
      <c r="D46" t="s">
        <v>12</v>
      </c>
      <c r="E46" t="s">
        <v>87</v>
      </c>
    </row>
    <row r="47" spans="2:5" x14ac:dyDescent="0.2">
      <c r="B47">
        <v>0</v>
      </c>
      <c r="C47" t="s">
        <v>88</v>
      </c>
      <c r="D47" t="s">
        <v>12</v>
      </c>
      <c r="E47" t="s">
        <v>89</v>
      </c>
    </row>
    <row r="48" spans="2:5" x14ac:dyDescent="0.2">
      <c r="B48">
        <v>0</v>
      </c>
      <c r="C48" t="s">
        <v>90</v>
      </c>
      <c r="D48" t="s">
        <v>12</v>
      </c>
      <c r="E48" t="s">
        <v>91</v>
      </c>
    </row>
    <row r="49" spans="2:5" x14ac:dyDescent="0.2">
      <c r="B49">
        <v>0</v>
      </c>
      <c r="C49" t="s">
        <v>92</v>
      </c>
      <c r="D49" t="s">
        <v>12</v>
      </c>
      <c r="E49" t="s">
        <v>93</v>
      </c>
    </row>
    <row r="50" spans="2:5" x14ac:dyDescent="0.2">
      <c r="B50">
        <v>0</v>
      </c>
      <c r="C50" t="s">
        <v>94</v>
      </c>
      <c r="D50" t="s">
        <v>12</v>
      </c>
      <c r="E50" t="s">
        <v>95</v>
      </c>
    </row>
    <row r="51" spans="2:5" x14ac:dyDescent="0.2">
      <c r="B51">
        <v>0</v>
      </c>
      <c r="C51" t="s">
        <v>96</v>
      </c>
      <c r="D51" t="s">
        <v>12</v>
      </c>
      <c r="E51" t="s">
        <v>97</v>
      </c>
    </row>
    <row r="52" spans="2:5" x14ac:dyDescent="0.2">
      <c r="B52">
        <v>0</v>
      </c>
      <c r="C52" t="s">
        <v>98</v>
      </c>
      <c r="D52" t="s">
        <v>12</v>
      </c>
      <c r="E52" t="s">
        <v>99</v>
      </c>
    </row>
    <row r="53" spans="2:5" x14ac:dyDescent="0.2">
      <c r="B53">
        <v>0</v>
      </c>
      <c r="C53" t="s">
        <v>100</v>
      </c>
      <c r="D53" t="s">
        <v>12</v>
      </c>
      <c r="E53" t="s">
        <v>101</v>
      </c>
    </row>
    <row r="54" spans="2:5" x14ac:dyDescent="0.2">
      <c r="B54">
        <v>0</v>
      </c>
      <c r="C54" t="s">
        <v>102</v>
      </c>
      <c r="D54" t="s">
        <v>12</v>
      </c>
      <c r="E54" t="s">
        <v>103</v>
      </c>
    </row>
    <row r="55" spans="2:5" x14ac:dyDescent="0.2">
      <c r="B55">
        <v>0</v>
      </c>
      <c r="C55" t="s">
        <v>104</v>
      </c>
      <c r="D55" t="s">
        <v>12</v>
      </c>
      <c r="E55" t="s">
        <v>105</v>
      </c>
    </row>
    <row r="56" spans="2:5" x14ac:dyDescent="0.2">
      <c r="B56">
        <v>0</v>
      </c>
      <c r="C56" t="s">
        <v>106</v>
      </c>
      <c r="D56" t="s">
        <v>12</v>
      </c>
      <c r="E56" t="s">
        <v>107</v>
      </c>
    </row>
    <row r="57" spans="2:5" x14ac:dyDescent="0.2">
      <c r="B57">
        <v>0</v>
      </c>
      <c r="C57" t="s">
        <v>108</v>
      </c>
      <c r="D57" t="s">
        <v>12</v>
      </c>
      <c r="E57" t="s">
        <v>109</v>
      </c>
    </row>
    <row r="58" spans="2:5" x14ac:dyDescent="0.2">
      <c r="B58">
        <v>0</v>
      </c>
      <c r="C58" t="s">
        <v>110</v>
      </c>
      <c r="D58" t="s">
        <v>12</v>
      </c>
      <c r="E58" t="s">
        <v>111</v>
      </c>
    </row>
    <row r="59" spans="2:5" x14ac:dyDescent="0.2">
      <c r="B59">
        <v>0</v>
      </c>
      <c r="C59" t="s">
        <v>112</v>
      </c>
      <c r="D59" t="s">
        <v>12</v>
      </c>
      <c r="E59" t="s">
        <v>113</v>
      </c>
    </row>
    <row r="60" spans="2:5" x14ac:dyDescent="0.2">
      <c r="B60">
        <v>0</v>
      </c>
      <c r="C60" t="s">
        <v>114</v>
      </c>
      <c r="D60" t="s">
        <v>12</v>
      </c>
      <c r="E60" t="s">
        <v>115</v>
      </c>
    </row>
    <row r="61" spans="2:5" x14ac:dyDescent="0.2">
      <c r="B61">
        <v>0</v>
      </c>
      <c r="C61" t="s">
        <v>116</v>
      </c>
      <c r="D61" t="s">
        <v>12</v>
      </c>
      <c r="E61" t="s">
        <v>117</v>
      </c>
    </row>
    <row r="62" spans="2:5" x14ac:dyDescent="0.2">
      <c r="B62">
        <v>0</v>
      </c>
      <c r="C62" t="s">
        <v>118</v>
      </c>
      <c r="D62" t="s">
        <v>12</v>
      </c>
      <c r="E62" t="s">
        <v>119</v>
      </c>
    </row>
    <row r="63" spans="2:5" x14ac:dyDescent="0.2">
      <c r="B63">
        <v>0</v>
      </c>
      <c r="C63" t="s">
        <v>120</v>
      </c>
      <c r="D63" t="s">
        <v>12</v>
      </c>
      <c r="E63" t="s">
        <v>121</v>
      </c>
    </row>
    <row r="64" spans="2:5" x14ac:dyDescent="0.2">
      <c r="B64">
        <v>0</v>
      </c>
      <c r="C64" t="s">
        <v>122</v>
      </c>
      <c r="D64" t="s">
        <v>12</v>
      </c>
      <c r="E64" t="s">
        <v>123</v>
      </c>
    </row>
    <row r="65" spans="2:5" x14ac:dyDescent="0.2">
      <c r="B65">
        <v>0</v>
      </c>
      <c r="C65" t="s">
        <v>124</v>
      </c>
      <c r="D65" t="s">
        <v>12</v>
      </c>
      <c r="E65" t="s">
        <v>125</v>
      </c>
    </row>
    <row r="66" spans="2:5" x14ac:dyDescent="0.2">
      <c r="B66">
        <v>0</v>
      </c>
      <c r="C66" t="s">
        <v>126</v>
      </c>
      <c r="D66" t="s">
        <v>12</v>
      </c>
      <c r="E66" t="s">
        <v>127</v>
      </c>
    </row>
    <row r="67" spans="2:5" x14ac:dyDescent="0.2">
      <c r="B67">
        <v>0</v>
      </c>
      <c r="C67" t="s">
        <v>128</v>
      </c>
      <c r="D67" t="s">
        <v>12</v>
      </c>
      <c r="E67" t="s">
        <v>129</v>
      </c>
    </row>
    <row r="68" spans="2:5" x14ac:dyDescent="0.2">
      <c r="B68">
        <v>0</v>
      </c>
      <c r="C68" t="s">
        <v>130</v>
      </c>
      <c r="D68" t="s">
        <v>12</v>
      </c>
      <c r="E68" t="s">
        <v>131</v>
      </c>
    </row>
    <row r="69" spans="2:5" x14ac:dyDescent="0.2">
      <c r="B69">
        <v>0</v>
      </c>
      <c r="C69" t="s">
        <v>132</v>
      </c>
      <c r="D69" t="s">
        <v>12</v>
      </c>
      <c r="E69" t="s">
        <v>133</v>
      </c>
    </row>
    <row r="70" spans="2:5" x14ac:dyDescent="0.2">
      <c r="B70">
        <v>0</v>
      </c>
      <c r="C70" t="s">
        <v>134</v>
      </c>
      <c r="D70" t="s">
        <v>12</v>
      </c>
      <c r="E70" t="s">
        <v>135</v>
      </c>
    </row>
    <row r="71" spans="2:5" x14ac:dyDescent="0.2">
      <c r="B71">
        <v>0</v>
      </c>
      <c r="C71" t="s">
        <v>136</v>
      </c>
      <c r="D71" t="s">
        <v>12</v>
      </c>
      <c r="E71" t="s">
        <v>137</v>
      </c>
    </row>
    <row r="72" spans="2:5" x14ac:dyDescent="0.2">
      <c r="B72">
        <v>0</v>
      </c>
      <c r="C72" t="s">
        <v>138</v>
      </c>
      <c r="D72" t="s">
        <v>12</v>
      </c>
      <c r="E72" t="s">
        <v>139</v>
      </c>
    </row>
    <row r="73" spans="2:5" x14ac:dyDescent="0.2">
      <c r="B73">
        <v>0</v>
      </c>
      <c r="C73" t="s">
        <v>140</v>
      </c>
      <c r="D73" t="s">
        <v>12</v>
      </c>
      <c r="E73" t="s">
        <v>141</v>
      </c>
    </row>
    <row r="74" spans="2:5" x14ac:dyDescent="0.2">
      <c r="B74">
        <v>0</v>
      </c>
      <c r="C74" t="s">
        <v>142</v>
      </c>
      <c r="D74" t="s">
        <v>12</v>
      </c>
      <c r="E74" t="s">
        <v>143</v>
      </c>
    </row>
    <row r="75" spans="2:5" x14ac:dyDescent="0.2">
      <c r="B75">
        <v>0</v>
      </c>
      <c r="C75" t="s">
        <v>144</v>
      </c>
      <c r="D75" t="s">
        <v>12</v>
      </c>
      <c r="E75" t="s">
        <v>145</v>
      </c>
    </row>
    <row r="76" spans="2:5" x14ac:dyDescent="0.2">
      <c r="B76">
        <v>0</v>
      </c>
      <c r="C76" t="s">
        <v>146</v>
      </c>
      <c r="D76" t="s">
        <v>12</v>
      </c>
      <c r="E76" t="s">
        <v>147</v>
      </c>
    </row>
    <row r="77" spans="2:5" x14ac:dyDescent="0.2">
      <c r="B77">
        <v>0</v>
      </c>
      <c r="C77" t="s">
        <v>148</v>
      </c>
      <c r="D77" t="s">
        <v>12</v>
      </c>
      <c r="E77" t="s">
        <v>149</v>
      </c>
    </row>
    <row r="78" spans="2:5" x14ac:dyDescent="0.2">
      <c r="B78">
        <v>0</v>
      </c>
      <c r="C78" t="s">
        <v>150</v>
      </c>
      <c r="D78" t="s">
        <v>12</v>
      </c>
      <c r="E78" t="s">
        <v>151</v>
      </c>
    </row>
    <row r="79" spans="2:5" x14ac:dyDescent="0.2">
      <c r="B79">
        <v>0</v>
      </c>
      <c r="C79" t="s">
        <v>152</v>
      </c>
      <c r="D79" t="s">
        <v>12</v>
      </c>
      <c r="E79" t="s">
        <v>153</v>
      </c>
    </row>
    <row r="80" spans="2:5" x14ac:dyDescent="0.2">
      <c r="B80">
        <v>0</v>
      </c>
      <c r="C80" t="s">
        <v>154</v>
      </c>
      <c r="D80" t="s">
        <v>12</v>
      </c>
      <c r="E80" t="s">
        <v>155</v>
      </c>
    </row>
    <row r="81" spans="2:5" x14ac:dyDescent="0.2">
      <c r="B81">
        <v>0</v>
      </c>
      <c r="C81" t="s">
        <v>156</v>
      </c>
      <c r="D81" t="s">
        <v>12</v>
      </c>
      <c r="E81" t="s">
        <v>157</v>
      </c>
    </row>
    <row r="82" spans="2:5" x14ac:dyDescent="0.2">
      <c r="B82">
        <v>0</v>
      </c>
      <c r="C82" t="s">
        <v>158</v>
      </c>
      <c r="D82" t="s">
        <v>12</v>
      </c>
      <c r="E82" t="s">
        <v>159</v>
      </c>
    </row>
    <row r="83" spans="2:5" x14ac:dyDescent="0.2">
      <c r="B83">
        <v>0</v>
      </c>
      <c r="C83" t="s">
        <v>160</v>
      </c>
      <c r="D83" t="s">
        <v>12</v>
      </c>
      <c r="E83" t="s">
        <v>161</v>
      </c>
    </row>
    <row r="84" spans="2:5" x14ac:dyDescent="0.2">
      <c r="B84">
        <v>0</v>
      </c>
      <c r="C84" t="s">
        <v>162</v>
      </c>
      <c r="D84" t="s">
        <v>12</v>
      </c>
      <c r="E84" t="s">
        <v>163</v>
      </c>
    </row>
    <row r="85" spans="2:5" x14ac:dyDescent="0.2">
      <c r="B85">
        <v>0</v>
      </c>
      <c r="C85" t="s">
        <v>164</v>
      </c>
      <c r="D85" t="s">
        <v>12</v>
      </c>
      <c r="E85" t="s">
        <v>165</v>
      </c>
    </row>
    <row r="86" spans="2:5" x14ac:dyDescent="0.2">
      <c r="B86">
        <v>0</v>
      </c>
      <c r="C86" t="s">
        <v>166</v>
      </c>
      <c r="D86" t="s">
        <v>12</v>
      </c>
      <c r="E86" t="s">
        <v>167</v>
      </c>
    </row>
    <row r="87" spans="2:5" x14ac:dyDescent="0.2">
      <c r="B87">
        <v>0</v>
      </c>
      <c r="C87" t="s">
        <v>168</v>
      </c>
      <c r="D87" t="s">
        <v>12</v>
      </c>
      <c r="E87" t="s">
        <v>169</v>
      </c>
    </row>
    <row r="88" spans="2:5" x14ac:dyDescent="0.2">
      <c r="B88">
        <v>0</v>
      </c>
      <c r="C88" t="s">
        <v>170</v>
      </c>
      <c r="D88" t="s">
        <v>12</v>
      </c>
      <c r="E88" t="s">
        <v>171</v>
      </c>
    </row>
    <row r="89" spans="2:5" x14ac:dyDescent="0.2">
      <c r="B89">
        <v>0</v>
      </c>
      <c r="C89" t="s">
        <v>172</v>
      </c>
      <c r="D89" t="s">
        <v>12</v>
      </c>
      <c r="E89" t="s">
        <v>173</v>
      </c>
    </row>
    <row r="90" spans="2:5" x14ac:dyDescent="0.2">
      <c r="B90">
        <v>0</v>
      </c>
      <c r="C90" t="s">
        <v>174</v>
      </c>
      <c r="D90" t="s">
        <v>12</v>
      </c>
      <c r="E90" t="s">
        <v>175</v>
      </c>
    </row>
    <row r="91" spans="2:5" x14ac:dyDescent="0.2">
      <c r="B91">
        <v>0</v>
      </c>
      <c r="C91" t="s">
        <v>176</v>
      </c>
      <c r="D91" t="s">
        <v>12</v>
      </c>
      <c r="E91" t="s">
        <v>177</v>
      </c>
    </row>
    <row r="92" spans="2:5" x14ac:dyDescent="0.2">
      <c r="B92">
        <v>0</v>
      </c>
      <c r="C92" t="s">
        <v>178</v>
      </c>
      <c r="D92" t="s">
        <v>12</v>
      </c>
      <c r="E92" t="s">
        <v>179</v>
      </c>
    </row>
    <row r="93" spans="2:5" x14ac:dyDescent="0.2">
      <c r="B93">
        <v>0</v>
      </c>
      <c r="C93" t="s">
        <v>180</v>
      </c>
      <c r="D93" t="s">
        <v>12</v>
      </c>
      <c r="E93" t="s">
        <v>181</v>
      </c>
    </row>
    <row r="94" spans="2:5" x14ac:dyDescent="0.2">
      <c r="B94">
        <v>0</v>
      </c>
      <c r="C94" t="s">
        <v>182</v>
      </c>
      <c r="D94" t="s">
        <v>12</v>
      </c>
      <c r="E94" t="s">
        <v>183</v>
      </c>
    </row>
    <row r="95" spans="2:5" x14ac:dyDescent="0.2">
      <c r="B95">
        <v>0</v>
      </c>
      <c r="C95" t="s">
        <v>184</v>
      </c>
      <c r="D95" t="s">
        <v>12</v>
      </c>
      <c r="E95" t="s">
        <v>185</v>
      </c>
    </row>
    <row r="96" spans="2:5" x14ac:dyDescent="0.2">
      <c r="B96">
        <v>0</v>
      </c>
      <c r="C96" t="s">
        <v>186</v>
      </c>
      <c r="D96" t="s">
        <v>12</v>
      </c>
      <c r="E96" t="s">
        <v>187</v>
      </c>
    </row>
    <row r="97" spans="2:5" x14ac:dyDescent="0.2">
      <c r="B97">
        <v>0</v>
      </c>
      <c r="C97" t="s">
        <v>188</v>
      </c>
      <c r="D97" t="s">
        <v>12</v>
      </c>
      <c r="E97" t="s">
        <v>189</v>
      </c>
    </row>
    <row r="98" spans="2:5" x14ac:dyDescent="0.2">
      <c r="B98">
        <v>0</v>
      </c>
      <c r="C98" t="s">
        <v>190</v>
      </c>
      <c r="D98" t="s">
        <v>12</v>
      </c>
      <c r="E98" t="s">
        <v>191</v>
      </c>
    </row>
    <row r="99" spans="2:5" x14ac:dyDescent="0.2">
      <c r="B99">
        <v>0</v>
      </c>
      <c r="C99" t="s">
        <v>192</v>
      </c>
      <c r="D99" t="s">
        <v>12</v>
      </c>
      <c r="E99" t="s">
        <v>193</v>
      </c>
    </row>
    <row r="100" spans="2:5" x14ac:dyDescent="0.2">
      <c r="B100">
        <v>0</v>
      </c>
      <c r="C100" t="s">
        <v>194</v>
      </c>
      <c r="D100" t="s">
        <v>12</v>
      </c>
      <c r="E100" t="s">
        <v>195</v>
      </c>
    </row>
    <row r="101" spans="2:5" x14ac:dyDescent="0.2">
      <c r="B101">
        <v>0</v>
      </c>
      <c r="C101" t="s">
        <v>196</v>
      </c>
      <c r="D101" t="s">
        <v>12</v>
      </c>
      <c r="E101" t="s">
        <v>197</v>
      </c>
    </row>
    <row r="102" spans="2:5" x14ac:dyDescent="0.2">
      <c r="B102">
        <v>0</v>
      </c>
      <c r="C102" t="s">
        <v>198</v>
      </c>
      <c r="D102" t="s">
        <v>12</v>
      </c>
      <c r="E102" t="s">
        <v>199</v>
      </c>
    </row>
    <row r="103" spans="2:5" x14ac:dyDescent="0.2">
      <c r="B103">
        <v>0</v>
      </c>
      <c r="C103" t="s">
        <v>200</v>
      </c>
      <c r="D103" t="s">
        <v>12</v>
      </c>
      <c r="E103" t="s">
        <v>201</v>
      </c>
    </row>
    <row r="104" spans="2:5" x14ac:dyDescent="0.2">
      <c r="B104">
        <v>0</v>
      </c>
      <c r="C104" t="s">
        <v>202</v>
      </c>
      <c r="D104" t="s">
        <v>12</v>
      </c>
      <c r="E104" t="s">
        <v>203</v>
      </c>
    </row>
    <row r="105" spans="2:5" x14ac:dyDescent="0.2">
      <c r="B105">
        <v>0</v>
      </c>
      <c r="C105" t="s">
        <v>204</v>
      </c>
      <c r="D105" t="s">
        <v>12</v>
      </c>
      <c r="E105" t="s">
        <v>205</v>
      </c>
    </row>
    <row r="106" spans="2:5" x14ac:dyDescent="0.2">
      <c r="B106">
        <v>0</v>
      </c>
      <c r="C106" t="s">
        <v>206</v>
      </c>
      <c r="D106" t="s">
        <v>12</v>
      </c>
      <c r="E106" t="s">
        <v>207</v>
      </c>
    </row>
    <row r="107" spans="2:5" x14ac:dyDescent="0.2">
      <c r="B107">
        <v>0</v>
      </c>
      <c r="C107" t="s">
        <v>208</v>
      </c>
      <c r="D107" t="s">
        <v>12</v>
      </c>
      <c r="E107" t="s">
        <v>209</v>
      </c>
    </row>
    <row r="108" spans="2:5" x14ac:dyDescent="0.2">
      <c r="B108">
        <v>0</v>
      </c>
      <c r="C108" t="s">
        <v>210</v>
      </c>
      <c r="D108" t="s">
        <v>12</v>
      </c>
      <c r="E108" t="s">
        <v>211</v>
      </c>
    </row>
    <row r="109" spans="2:5" x14ac:dyDescent="0.2">
      <c r="B109">
        <v>0</v>
      </c>
      <c r="C109" t="s">
        <v>212</v>
      </c>
      <c r="D109" t="s">
        <v>12</v>
      </c>
      <c r="E109" t="s">
        <v>213</v>
      </c>
    </row>
    <row r="110" spans="2:5" x14ac:dyDescent="0.2">
      <c r="B110">
        <v>0</v>
      </c>
      <c r="C110" t="s">
        <v>214</v>
      </c>
      <c r="D110" t="s">
        <v>12</v>
      </c>
      <c r="E110" t="s">
        <v>215</v>
      </c>
    </row>
    <row r="111" spans="2:5" x14ac:dyDescent="0.2">
      <c r="B111">
        <v>0</v>
      </c>
      <c r="C111" t="s">
        <v>216</v>
      </c>
      <c r="D111" t="s">
        <v>12</v>
      </c>
      <c r="E111" t="s">
        <v>217</v>
      </c>
    </row>
    <row r="112" spans="2:5" x14ac:dyDescent="0.2">
      <c r="B112">
        <v>0</v>
      </c>
      <c r="C112" t="s">
        <v>218</v>
      </c>
      <c r="D112" t="s">
        <v>12</v>
      </c>
      <c r="E112" t="s">
        <v>219</v>
      </c>
    </row>
    <row r="113" spans="2:5" x14ac:dyDescent="0.2">
      <c r="B113">
        <v>0</v>
      </c>
      <c r="C113" t="s">
        <v>220</v>
      </c>
      <c r="D113" t="s">
        <v>12</v>
      </c>
      <c r="E113" t="s">
        <v>221</v>
      </c>
    </row>
    <row r="114" spans="2:5" x14ac:dyDescent="0.2">
      <c r="B114">
        <v>0</v>
      </c>
      <c r="C114" t="s">
        <v>222</v>
      </c>
      <c r="D114" t="s">
        <v>12</v>
      </c>
      <c r="E114" t="s">
        <v>223</v>
      </c>
    </row>
    <row r="115" spans="2:5" x14ac:dyDescent="0.2">
      <c r="B115">
        <v>0</v>
      </c>
      <c r="C115" t="s">
        <v>224</v>
      </c>
      <c r="D115" t="s">
        <v>12</v>
      </c>
      <c r="E115" t="s">
        <v>225</v>
      </c>
    </row>
    <row r="116" spans="2:5" x14ac:dyDescent="0.2">
      <c r="B116">
        <v>0</v>
      </c>
      <c r="C116" t="s">
        <v>226</v>
      </c>
      <c r="D116" t="s">
        <v>12</v>
      </c>
      <c r="E116" t="s">
        <v>227</v>
      </c>
    </row>
    <row r="117" spans="2:5" x14ac:dyDescent="0.2">
      <c r="B117">
        <v>0</v>
      </c>
      <c r="C117" t="s">
        <v>228</v>
      </c>
      <c r="D117" t="s">
        <v>12</v>
      </c>
      <c r="E117" t="s">
        <v>229</v>
      </c>
    </row>
    <row r="118" spans="2:5" x14ac:dyDescent="0.2">
      <c r="B118">
        <v>0</v>
      </c>
      <c r="C118" t="s">
        <v>230</v>
      </c>
      <c r="D118" t="s">
        <v>12</v>
      </c>
      <c r="E118" t="s">
        <v>231</v>
      </c>
    </row>
    <row r="119" spans="2:5" x14ac:dyDescent="0.2">
      <c r="B119">
        <v>0</v>
      </c>
      <c r="C119" t="s">
        <v>232</v>
      </c>
      <c r="D119" t="s">
        <v>12</v>
      </c>
      <c r="E119" t="s">
        <v>233</v>
      </c>
    </row>
    <row r="120" spans="2:5" x14ac:dyDescent="0.2">
      <c r="B120">
        <v>0</v>
      </c>
      <c r="C120" t="s">
        <v>234</v>
      </c>
      <c r="D120" t="s">
        <v>12</v>
      </c>
      <c r="E120" t="s">
        <v>235</v>
      </c>
    </row>
    <row r="121" spans="2:5" x14ac:dyDescent="0.2">
      <c r="B121">
        <v>0</v>
      </c>
      <c r="C121" t="s">
        <v>236</v>
      </c>
      <c r="D121" t="s">
        <v>12</v>
      </c>
      <c r="E121" t="s">
        <v>237</v>
      </c>
    </row>
    <row r="122" spans="2:5" x14ac:dyDescent="0.2">
      <c r="B122">
        <v>0</v>
      </c>
      <c r="C122" t="s">
        <v>238</v>
      </c>
      <c r="D122" t="s">
        <v>12</v>
      </c>
      <c r="E122" t="s">
        <v>239</v>
      </c>
    </row>
    <row r="123" spans="2:5" x14ac:dyDescent="0.2">
      <c r="B123">
        <v>0</v>
      </c>
      <c r="C123" t="s">
        <v>240</v>
      </c>
      <c r="D123" t="s">
        <v>12</v>
      </c>
      <c r="E123" t="s">
        <v>241</v>
      </c>
    </row>
    <row r="124" spans="2:5" x14ac:dyDescent="0.2">
      <c r="B124">
        <v>0</v>
      </c>
      <c r="C124" t="s">
        <v>242</v>
      </c>
      <c r="D124" t="s">
        <v>12</v>
      </c>
      <c r="E124" t="s">
        <v>243</v>
      </c>
    </row>
    <row r="125" spans="2:5" x14ac:dyDescent="0.2">
      <c r="B125">
        <v>0</v>
      </c>
      <c r="C125" t="s">
        <v>244</v>
      </c>
      <c r="D125" t="s">
        <v>12</v>
      </c>
      <c r="E125" t="s">
        <v>245</v>
      </c>
    </row>
    <row r="126" spans="2:5" x14ac:dyDescent="0.2">
      <c r="B126">
        <v>0</v>
      </c>
      <c r="C126" t="s">
        <v>246</v>
      </c>
      <c r="D126" t="s">
        <v>12</v>
      </c>
      <c r="E126" t="s">
        <v>247</v>
      </c>
    </row>
    <row r="127" spans="2:5" x14ac:dyDescent="0.2">
      <c r="B127">
        <v>0</v>
      </c>
      <c r="C127" t="s">
        <v>248</v>
      </c>
      <c r="D127" t="s">
        <v>12</v>
      </c>
      <c r="E127" t="s">
        <v>249</v>
      </c>
    </row>
    <row r="128" spans="2:5" x14ac:dyDescent="0.2">
      <c r="B128">
        <v>0</v>
      </c>
      <c r="C128" t="s">
        <v>250</v>
      </c>
      <c r="D128" t="s">
        <v>12</v>
      </c>
      <c r="E128" t="s">
        <v>251</v>
      </c>
    </row>
    <row r="129" spans="2:5" x14ac:dyDescent="0.2">
      <c r="B129">
        <v>0</v>
      </c>
      <c r="C129" t="s">
        <v>252</v>
      </c>
      <c r="D129" t="s">
        <v>12</v>
      </c>
      <c r="E129" t="s">
        <v>253</v>
      </c>
    </row>
    <row r="130" spans="2:5" x14ac:dyDescent="0.2">
      <c r="B130">
        <v>0</v>
      </c>
      <c r="C130" t="s">
        <v>254</v>
      </c>
      <c r="D130" t="s">
        <v>12</v>
      </c>
      <c r="E130" t="s">
        <v>255</v>
      </c>
    </row>
    <row r="131" spans="2:5" x14ac:dyDescent="0.2">
      <c r="B131">
        <v>0</v>
      </c>
      <c r="C131" t="s">
        <v>256</v>
      </c>
      <c r="D131" t="s">
        <v>12</v>
      </c>
      <c r="E131" t="s">
        <v>257</v>
      </c>
    </row>
    <row r="132" spans="2:5" x14ac:dyDescent="0.2">
      <c r="B132">
        <v>0</v>
      </c>
      <c r="C132" t="s">
        <v>258</v>
      </c>
      <c r="D132" t="s">
        <v>12</v>
      </c>
      <c r="E132" t="s">
        <v>259</v>
      </c>
    </row>
    <row r="133" spans="2:5" x14ac:dyDescent="0.2">
      <c r="B133">
        <v>0</v>
      </c>
      <c r="C133" t="s">
        <v>260</v>
      </c>
      <c r="D133" t="s">
        <v>12</v>
      </c>
      <c r="E133" t="s">
        <v>261</v>
      </c>
    </row>
    <row r="134" spans="2:5" x14ac:dyDescent="0.2">
      <c r="B134">
        <v>0</v>
      </c>
      <c r="C134" t="s">
        <v>262</v>
      </c>
      <c r="D134" t="s">
        <v>12</v>
      </c>
      <c r="E134" t="s">
        <v>263</v>
      </c>
    </row>
    <row r="135" spans="2:5" x14ac:dyDescent="0.2">
      <c r="B135">
        <v>0</v>
      </c>
      <c r="C135" t="s">
        <v>264</v>
      </c>
      <c r="D135" t="s">
        <v>12</v>
      </c>
      <c r="E135" t="s">
        <v>265</v>
      </c>
    </row>
    <row r="136" spans="2:5" x14ac:dyDescent="0.2">
      <c r="B136">
        <v>0</v>
      </c>
      <c r="C136" t="s">
        <v>266</v>
      </c>
      <c r="D136" t="s">
        <v>12</v>
      </c>
      <c r="E136" t="s">
        <v>267</v>
      </c>
    </row>
    <row r="137" spans="2:5" x14ac:dyDescent="0.2">
      <c r="B137">
        <v>0</v>
      </c>
      <c r="C137" t="s">
        <v>268</v>
      </c>
      <c r="D137" t="s">
        <v>12</v>
      </c>
      <c r="E137" t="s">
        <v>269</v>
      </c>
    </row>
    <row r="138" spans="2:5" x14ac:dyDescent="0.2">
      <c r="B138">
        <v>0</v>
      </c>
      <c r="C138" t="s">
        <v>270</v>
      </c>
      <c r="D138" t="s">
        <v>12</v>
      </c>
      <c r="E138" t="s">
        <v>271</v>
      </c>
    </row>
    <row r="139" spans="2:5" x14ac:dyDescent="0.2">
      <c r="B139">
        <v>0</v>
      </c>
      <c r="C139" t="s">
        <v>272</v>
      </c>
      <c r="D139" t="s">
        <v>12</v>
      </c>
      <c r="E139" t="s">
        <v>273</v>
      </c>
    </row>
    <row r="140" spans="2:5" x14ac:dyDescent="0.2">
      <c r="B140">
        <v>0</v>
      </c>
      <c r="C140" t="s">
        <v>274</v>
      </c>
      <c r="D140" t="s">
        <v>12</v>
      </c>
      <c r="E140" t="s">
        <v>275</v>
      </c>
    </row>
    <row r="141" spans="2:5" x14ac:dyDescent="0.2">
      <c r="B141">
        <v>0</v>
      </c>
      <c r="C141" t="s">
        <v>276</v>
      </c>
      <c r="D141" t="s">
        <v>12</v>
      </c>
      <c r="E141" t="s">
        <v>277</v>
      </c>
    </row>
    <row r="142" spans="2:5" x14ac:dyDescent="0.2">
      <c r="B142">
        <v>0</v>
      </c>
      <c r="C142" t="s">
        <v>278</v>
      </c>
      <c r="D142" t="s">
        <v>12</v>
      </c>
      <c r="E142" t="s">
        <v>279</v>
      </c>
    </row>
    <row r="143" spans="2:5" x14ac:dyDescent="0.2">
      <c r="B143">
        <v>0</v>
      </c>
      <c r="C143" t="s">
        <v>280</v>
      </c>
      <c r="D143" t="s">
        <v>12</v>
      </c>
      <c r="E143" t="s">
        <v>281</v>
      </c>
    </row>
    <row r="144" spans="2:5" x14ac:dyDescent="0.2">
      <c r="B144">
        <v>0</v>
      </c>
      <c r="C144" t="s">
        <v>282</v>
      </c>
      <c r="D144" t="s">
        <v>12</v>
      </c>
      <c r="E144" t="s">
        <v>283</v>
      </c>
    </row>
    <row r="145" spans="2:5" x14ac:dyDescent="0.2">
      <c r="B145">
        <v>0</v>
      </c>
      <c r="C145" t="s">
        <v>284</v>
      </c>
      <c r="D145" t="s">
        <v>12</v>
      </c>
      <c r="E145" t="s">
        <v>285</v>
      </c>
    </row>
    <row r="146" spans="2:5" x14ac:dyDescent="0.2">
      <c r="B146">
        <v>0</v>
      </c>
      <c r="C146" t="s">
        <v>286</v>
      </c>
      <c r="D146" t="s">
        <v>12</v>
      </c>
      <c r="E146" t="s">
        <v>287</v>
      </c>
    </row>
    <row r="147" spans="2:5" x14ac:dyDescent="0.2">
      <c r="B147">
        <v>0</v>
      </c>
      <c r="C147" t="s">
        <v>288</v>
      </c>
      <c r="D147" t="s">
        <v>12</v>
      </c>
      <c r="E147" t="s">
        <v>289</v>
      </c>
    </row>
    <row r="148" spans="2:5" x14ac:dyDescent="0.2">
      <c r="B148">
        <v>0</v>
      </c>
      <c r="C148" t="s">
        <v>290</v>
      </c>
      <c r="D148" t="s">
        <v>12</v>
      </c>
      <c r="E148" t="s">
        <v>185</v>
      </c>
    </row>
    <row r="149" spans="2:5" x14ac:dyDescent="0.2">
      <c r="B149">
        <v>0</v>
      </c>
      <c r="C149" t="s">
        <v>291</v>
      </c>
      <c r="D149" t="s">
        <v>12</v>
      </c>
      <c r="E149" t="s">
        <v>292</v>
      </c>
    </row>
    <row r="150" spans="2:5" x14ac:dyDescent="0.2">
      <c r="B150">
        <v>0</v>
      </c>
      <c r="C150" t="s">
        <v>293</v>
      </c>
      <c r="D150" t="s">
        <v>12</v>
      </c>
      <c r="E150" t="s">
        <v>294</v>
      </c>
    </row>
    <row r="151" spans="2:5" x14ac:dyDescent="0.2">
      <c r="B151">
        <v>0</v>
      </c>
      <c r="C151" t="s">
        <v>295</v>
      </c>
      <c r="D151" t="s">
        <v>12</v>
      </c>
      <c r="E151" t="s">
        <v>296</v>
      </c>
    </row>
    <row r="152" spans="2:5" x14ac:dyDescent="0.2">
      <c r="B152">
        <v>0</v>
      </c>
      <c r="C152" t="s">
        <v>297</v>
      </c>
      <c r="D152" t="s">
        <v>12</v>
      </c>
      <c r="E152" t="s">
        <v>298</v>
      </c>
    </row>
    <row r="153" spans="2:5" x14ac:dyDescent="0.2">
      <c r="B153">
        <v>0</v>
      </c>
      <c r="C153" t="s">
        <v>299</v>
      </c>
      <c r="D153" t="s">
        <v>12</v>
      </c>
      <c r="E153" t="s">
        <v>300</v>
      </c>
    </row>
    <row r="154" spans="2:5" x14ac:dyDescent="0.2">
      <c r="B154">
        <v>0</v>
      </c>
      <c r="C154" t="s">
        <v>301</v>
      </c>
      <c r="D154" t="s">
        <v>12</v>
      </c>
      <c r="E154" t="s">
        <v>302</v>
      </c>
    </row>
    <row r="155" spans="2:5" x14ac:dyDescent="0.2">
      <c r="B155">
        <v>0</v>
      </c>
      <c r="C155" t="s">
        <v>303</v>
      </c>
      <c r="D155" t="s">
        <v>12</v>
      </c>
      <c r="E155" t="s">
        <v>304</v>
      </c>
    </row>
    <row r="156" spans="2:5" x14ac:dyDescent="0.2">
      <c r="B156">
        <v>0</v>
      </c>
      <c r="C156" t="s">
        <v>305</v>
      </c>
      <c r="D156" t="s">
        <v>12</v>
      </c>
      <c r="E156" t="s">
        <v>306</v>
      </c>
    </row>
    <row r="157" spans="2:5" x14ac:dyDescent="0.2">
      <c r="B157">
        <v>0</v>
      </c>
      <c r="C157" t="s">
        <v>307</v>
      </c>
      <c r="D157" t="s">
        <v>12</v>
      </c>
      <c r="E157" t="s">
        <v>308</v>
      </c>
    </row>
    <row r="158" spans="2:5" x14ac:dyDescent="0.2">
      <c r="B158">
        <v>0</v>
      </c>
      <c r="C158" t="s">
        <v>310</v>
      </c>
      <c r="D158" t="s">
        <v>311</v>
      </c>
      <c r="E158" t="s">
        <v>312</v>
      </c>
    </row>
    <row r="159" spans="2:5" x14ac:dyDescent="0.2">
      <c r="B159">
        <v>0</v>
      </c>
      <c r="C159" t="s">
        <v>313</v>
      </c>
      <c r="D159" t="s">
        <v>311</v>
      </c>
      <c r="E159" t="s">
        <v>314</v>
      </c>
    </row>
    <row r="160" spans="2:5" x14ac:dyDescent="0.2">
      <c r="B160">
        <v>0</v>
      </c>
      <c r="C160" t="s">
        <v>315</v>
      </c>
      <c r="D160" t="s">
        <v>311</v>
      </c>
      <c r="E160" t="s">
        <v>316</v>
      </c>
    </row>
    <row r="161" spans="2:5" x14ac:dyDescent="0.2">
      <c r="B161">
        <v>0</v>
      </c>
      <c r="C161" t="s">
        <v>317</v>
      </c>
      <c r="D161" t="s">
        <v>311</v>
      </c>
      <c r="E161" t="s">
        <v>318</v>
      </c>
    </row>
    <row r="162" spans="2:5" x14ac:dyDescent="0.2">
      <c r="B162">
        <v>0</v>
      </c>
      <c r="C162" t="s">
        <v>319</v>
      </c>
      <c r="D162" t="s">
        <v>311</v>
      </c>
      <c r="E162" t="s">
        <v>320</v>
      </c>
    </row>
    <row r="163" spans="2:5" x14ac:dyDescent="0.2">
      <c r="B163">
        <v>0</v>
      </c>
      <c r="C163" t="s">
        <v>321</v>
      </c>
      <c r="D163" t="s">
        <v>311</v>
      </c>
      <c r="E163" t="s">
        <v>322</v>
      </c>
    </row>
    <row r="164" spans="2:5" x14ac:dyDescent="0.2">
      <c r="B164">
        <v>0</v>
      </c>
      <c r="C164" t="s">
        <v>323</v>
      </c>
      <c r="D164" t="s">
        <v>311</v>
      </c>
      <c r="E164" t="s">
        <v>324</v>
      </c>
    </row>
    <row r="165" spans="2:5" x14ac:dyDescent="0.2">
      <c r="B165">
        <v>0</v>
      </c>
      <c r="C165" t="s">
        <v>325</v>
      </c>
      <c r="D165" t="s">
        <v>311</v>
      </c>
      <c r="E165" t="s">
        <v>326</v>
      </c>
    </row>
    <row r="166" spans="2:5" x14ac:dyDescent="0.2">
      <c r="B166">
        <v>0</v>
      </c>
      <c r="C166" t="s">
        <v>327</v>
      </c>
      <c r="D166" t="s">
        <v>311</v>
      </c>
      <c r="E166" t="s">
        <v>328</v>
      </c>
    </row>
    <row r="167" spans="2:5" x14ac:dyDescent="0.2">
      <c r="B167">
        <v>0</v>
      </c>
      <c r="C167" t="s">
        <v>329</v>
      </c>
      <c r="D167" t="s">
        <v>311</v>
      </c>
      <c r="E167" t="s">
        <v>330</v>
      </c>
    </row>
    <row r="168" spans="2:5" x14ac:dyDescent="0.2">
      <c r="B168">
        <v>0</v>
      </c>
      <c r="C168" t="s">
        <v>331</v>
      </c>
      <c r="D168" t="s">
        <v>311</v>
      </c>
      <c r="E168" t="s">
        <v>332</v>
      </c>
    </row>
    <row r="169" spans="2:5" x14ac:dyDescent="0.2">
      <c r="B169">
        <v>0</v>
      </c>
      <c r="C169" t="s">
        <v>333</v>
      </c>
      <c r="D169" t="s">
        <v>311</v>
      </c>
      <c r="E169" t="s">
        <v>334</v>
      </c>
    </row>
    <row r="170" spans="2:5" x14ac:dyDescent="0.2">
      <c r="B170">
        <v>0</v>
      </c>
      <c r="C170" t="s">
        <v>335</v>
      </c>
      <c r="D170" t="s">
        <v>311</v>
      </c>
      <c r="E170" t="s">
        <v>336</v>
      </c>
    </row>
    <row r="171" spans="2:5" x14ac:dyDescent="0.2">
      <c r="B171">
        <v>0</v>
      </c>
      <c r="C171" t="s">
        <v>337</v>
      </c>
      <c r="D171" t="s">
        <v>311</v>
      </c>
      <c r="E171" t="s">
        <v>338</v>
      </c>
    </row>
    <row r="172" spans="2:5" x14ac:dyDescent="0.2">
      <c r="B172">
        <v>0</v>
      </c>
      <c r="C172" t="s">
        <v>339</v>
      </c>
      <c r="D172" t="s">
        <v>311</v>
      </c>
      <c r="E172" t="s">
        <v>340</v>
      </c>
    </row>
    <row r="173" spans="2:5" x14ac:dyDescent="0.2">
      <c r="B173">
        <v>0</v>
      </c>
      <c r="C173" t="s">
        <v>341</v>
      </c>
      <c r="D173" t="s">
        <v>311</v>
      </c>
      <c r="E173" t="s">
        <v>342</v>
      </c>
    </row>
    <row r="174" spans="2:5" x14ac:dyDescent="0.2">
      <c r="B174">
        <v>0</v>
      </c>
      <c r="C174" t="s">
        <v>343</v>
      </c>
      <c r="D174" t="s">
        <v>311</v>
      </c>
      <c r="E174" t="s">
        <v>344</v>
      </c>
    </row>
    <row r="175" spans="2:5" x14ac:dyDescent="0.2">
      <c r="B175">
        <v>0</v>
      </c>
      <c r="C175" t="s">
        <v>345</v>
      </c>
      <c r="D175" t="s">
        <v>311</v>
      </c>
      <c r="E175" t="s">
        <v>346</v>
      </c>
    </row>
    <row r="176" spans="2:5" x14ac:dyDescent="0.2">
      <c r="B176">
        <v>0</v>
      </c>
      <c r="C176" t="s">
        <v>347</v>
      </c>
      <c r="D176" t="s">
        <v>311</v>
      </c>
      <c r="E176" t="s">
        <v>348</v>
      </c>
    </row>
    <row r="177" spans="2:5" x14ac:dyDescent="0.2">
      <c r="B177">
        <v>0</v>
      </c>
      <c r="C177" t="s">
        <v>349</v>
      </c>
      <c r="D177" t="s">
        <v>311</v>
      </c>
      <c r="E177" t="s">
        <v>350</v>
      </c>
    </row>
    <row r="178" spans="2:5" x14ac:dyDescent="0.2">
      <c r="B178">
        <v>0</v>
      </c>
      <c r="C178" t="s">
        <v>351</v>
      </c>
      <c r="D178" t="s">
        <v>311</v>
      </c>
      <c r="E178" t="s">
        <v>352</v>
      </c>
    </row>
    <row r="179" spans="2:5" x14ac:dyDescent="0.2">
      <c r="B179">
        <v>0</v>
      </c>
      <c r="C179" t="s">
        <v>353</v>
      </c>
      <c r="D179" t="s">
        <v>311</v>
      </c>
      <c r="E179" t="s">
        <v>354</v>
      </c>
    </row>
    <row r="180" spans="2:5" x14ac:dyDescent="0.2">
      <c r="B180">
        <v>0</v>
      </c>
      <c r="C180" t="s">
        <v>355</v>
      </c>
      <c r="D180" t="s">
        <v>311</v>
      </c>
      <c r="E180" t="s">
        <v>356</v>
      </c>
    </row>
    <row r="181" spans="2:5" x14ac:dyDescent="0.2">
      <c r="B181">
        <v>0</v>
      </c>
      <c r="C181" t="s">
        <v>357</v>
      </c>
      <c r="D181" t="s">
        <v>311</v>
      </c>
      <c r="E181" t="s">
        <v>358</v>
      </c>
    </row>
    <row r="182" spans="2:5" x14ac:dyDescent="0.2">
      <c r="B182">
        <v>0</v>
      </c>
      <c r="C182" t="s">
        <v>359</v>
      </c>
      <c r="D182" t="s">
        <v>311</v>
      </c>
      <c r="E182" t="s">
        <v>360</v>
      </c>
    </row>
    <row r="183" spans="2:5" x14ac:dyDescent="0.2">
      <c r="B183">
        <v>0</v>
      </c>
      <c r="C183" t="s">
        <v>361</v>
      </c>
      <c r="D183" t="s">
        <v>311</v>
      </c>
      <c r="E183" t="s">
        <v>362</v>
      </c>
    </row>
    <row r="184" spans="2:5" x14ac:dyDescent="0.2">
      <c r="B184">
        <v>0</v>
      </c>
      <c r="C184" t="s">
        <v>363</v>
      </c>
      <c r="D184" t="s">
        <v>311</v>
      </c>
      <c r="E184" t="s">
        <v>364</v>
      </c>
    </row>
    <row r="185" spans="2:5" x14ac:dyDescent="0.2">
      <c r="B185">
        <v>0</v>
      </c>
      <c r="C185" t="s">
        <v>365</v>
      </c>
      <c r="D185" t="s">
        <v>311</v>
      </c>
      <c r="E185" t="s">
        <v>366</v>
      </c>
    </row>
    <row r="186" spans="2:5" x14ac:dyDescent="0.2">
      <c r="B186">
        <v>0</v>
      </c>
      <c r="C186" t="s">
        <v>367</v>
      </c>
      <c r="D186" t="s">
        <v>311</v>
      </c>
      <c r="E186" t="s">
        <v>368</v>
      </c>
    </row>
    <row r="187" spans="2:5" x14ac:dyDescent="0.2">
      <c r="B187">
        <v>0</v>
      </c>
      <c r="C187" t="s">
        <v>369</v>
      </c>
      <c r="D187" t="s">
        <v>311</v>
      </c>
      <c r="E187" t="s">
        <v>370</v>
      </c>
    </row>
    <row r="188" spans="2:5" x14ac:dyDescent="0.2">
      <c r="B188">
        <v>0</v>
      </c>
      <c r="C188" t="s">
        <v>371</v>
      </c>
      <c r="D188" t="s">
        <v>311</v>
      </c>
      <c r="E188" t="s">
        <v>372</v>
      </c>
    </row>
    <row r="189" spans="2:5" x14ac:dyDescent="0.2">
      <c r="B189">
        <v>0</v>
      </c>
      <c r="C189" t="s">
        <v>373</v>
      </c>
      <c r="D189" t="s">
        <v>311</v>
      </c>
      <c r="E189" t="s">
        <v>374</v>
      </c>
    </row>
    <row r="190" spans="2:5" x14ac:dyDescent="0.2">
      <c r="B190">
        <v>0</v>
      </c>
      <c r="C190" t="s">
        <v>375</v>
      </c>
      <c r="D190" t="s">
        <v>311</v>
      </c>
      <c r="E190" t="s">
        <v>376</v>
      </c>
    </row>
    <row r="191" spans="2:5" x14ac:dyDescent="0.2">
      <c r="B191">
        <v>0</v>
      </c>
      <c r="C191" t="s">
        <v>377</v>
      </c>
      <c r="D191" t="s">
        <v>311</v>
      </c>
      <c r="E191" t="s">
        <v>378</v>
      </c>
    </row>
    <row r="192" spans="2:5" x14ac:dyDescent="0.2">
      <c r="B192">
        <v>0</v>
      </c>
      <c r="C192" t="s">
        <v>379</v>
      </c>
      <c r="D192" t="s">
        <v>311</v>
      </c>
      <c r="E192" t="s">
        <v>380</v>
      </c>
    </row>
    <row r="193" spans="2:5" x14ac:dyDescent="0.2">
      <c r="B193">
        <v>0</v>
      </c>
      <c r="C193" t="s">
        <v>381</v>
      </c>
      <c r="D193" t="s">
        <v>311</v>
      </c>
      <c r="E193" t="s">
        <v>382</v>
      </c>
    </row>
    <row r="194" spans="2:5" x14ac:dyDescent="0.2">
      <c r="B194">
        <v>0</v>
      </c>
      <c r="C194" t="s">
        <v>383</v>
      </c>
      <c r="D194" t="s">
        <v>311</v>
      </c>
      <c r="E194" t="s">
        <v>384</v>
      </c>
    </row>
    <row r="195" spans="2:5" x14ac:dyDescent="0.2">
      <c r="B195">
        <v>0</v>
      </c>
      <c r="C195" t="s">
        <v>385</v>
      </c>
      <c r="D195" t="s">
        <v>311</v>
      </c>
      <c r="E195" t="s">
        <v>386</v>
      </c>
    </row>
    <row r="196" spans="2:5" x14ac:dyDescent="0.2">
      <c r="B196">
        <v>0</v>
      </c>
      <c r="C196" t="s">
        <v>387</v>
      </c>
      <c r="D196" t="s">
        <v>311</v>
      </c>
      <c r="E196" t="s">
        <v>388</v>
      </c>
    </row>
    <row r="197" spans="2:5" x14ac:dyDescent="0.2">
      <c r="B197">
        <v>0</v>
      </c>
      <c r="C197" t="s">
        <v>389</v>
      </c>
      <c r="D197" t="s">
        <v>311</v>
      </c>
      <c r="E197" t="s">
        <v>390</v>
      </c>
    </row>
    <row r="198" spans="2:5" x14ac:dyDescent="0.2">
      <c r="B198">
        <v>0</v>
      </c>
      <c r="C198" t="s">
        <v>391</v>
      </c>
      <c r="D198" t="s">
        <v>311</v>
      </c>
      <c r="E198" t="s">
        <v>392</v>
      </c>
    </row>
    <row r="199" spans="2:5" x14ac:dyDescent="0.2">
      <c r="B199">
        <v>0</v>
      </c>
      <c r="C199" t="s">
        <v>393</v>
      </c>
      <c r="D199" t="s">
        <v>311</v>
      </c>
      <c r="E199" t="s">
        <v>394</v>
      </c>
    </row>
    <row r="200" spans="2:5" x14ac:dyDescent="0.2">
      <c r="B200">
        <v>0</v>
      </c>
      <c r="C200" t="s">
        <v>395</v>
      </c>
      <c r="D200" t="s">
        <v>311</v>
      </c>
      <c r="E200" t="s">
        <v>396</v>
      </c>
    </row>
    <row r="201" spans="2:5" x14ac:dyDescent="0.2">
      <c r="B201">
        <v>0</v>
      </c>
      <c r="C201" t="s">
        <v>397</v>
      </c>
      <c r="D201" t="s">
        <v>311</v>
      </c>
      <c r="E201" t="s">
        <v>398</v>
      </c>
    </row>
    <row r="202" spans="2:5" x14ac:dyDescent="0.2">
      <c r="B202">
        <v>0</v>
      </c>
      <c r="C202" t="s">
        <v>399</v>
      </c>
      <c r="D202" t="s">
        <v>311</v>
      </c>
      <c r="E202" t="s">
        <v>400</v>
      </c>
    </row>
    <row r="203" spans="2:5" x14ac:dyDescent="0.2">
      <c r="B203">
        <v>0</v>
      </c>
      <c r="C203" t="s">
        <v>401</v>
      </c>
      <c r="D203" t="s">
        <v>311</v>
      </c>
      <c r="E203" t="s">
        <v>402</v>
      </c>
    </row>
    <row r="204" spans="2:5" x14ac:dyDescent="0.2">
      <c r="B204">
        <v>0</v>
      </c>
      <c r="C204" t="s">
        <v>403</v>
      </c>
      <c r="D204" t="s">
        <v>311</v>
      </c>
      <c r="E204" t="s">
        <v>404</v>
      </c>
    </row>
    <row r="205" spans="2:5" x14ac:dyDescent="0.2">
      <c r="B205">
        <v>0</v>
      </c>
      <c r="C205" t="s">
        <v>405</v>
      </c>
      <c r="D205" t="s">
        <v>311</v>
      </c>
      <c r="E205" t="s">
        <v>406</v>
      </c>
    </row>
    <row r="206" spans="2:5" x14ac:dyDescent="0.2">
      <c r="B206">
        <v>0</v>
      </c>
      <c r="C206" t="s">
        <v>407</v>
      </c>
      <c r="D206" t="s">
        <v>311</v>
      </c>
      <c r="E206" t="s">
        <v>408</v>
      </c>
    </row>
    <row r="207" spans="2:5" x14ac:dyDescent="0.2">
      <c r="B207">
        <v>0</v>
      </c>
      <c r="C207" t="s">
        <v>409</v>
      </c>
      <c r="D207" t="s">
        <v>311</v>
      </c>
      <c r="E207" t="s">
        <v>410</v>
      </c>
    </row>
    <row r="208" spans="2:5" x14ac:dyDescent="0.2">
      <c r="B208">
        <v>0</v>
      </c>
      <c r="C208" t="s">
        <v>411</v>
      </c>
      <c r="D208" t="s">
        <v>311</v>
      </c>
      <c r="E208" t="s">
        <v>412</v>
      </c>
    </row>
    <row r="209" spans="2:5" x14ac:dyDescent="0.2">
      <c r="B209">
        <v>0</v>
      </c>
      <c r="C209" t="s">
        <v>413</v>
      </c>
      <c r="D209" t="s">
        <v>311</v>
      </c>
      <c r="E209" t="s">
        <v>414</v>
      </c>
    </row>
    <row r="210" spans="2:5" x14ac:dyDescent="0.2">
      <c r="B210">
        <v>0</v>
      </c>
      <c r="C210" t="s">
        <v>415</v>
      </c>
      <c r="D210" t="s">
        <v>311</v>
      </c>
      <c r="E210" t="s">
        <v>416</v>
      </c>
    </row>
    <row r="211" spans="2:5" x14ac:dyDescent="0.2">
      <c r="B211">
        <v>0</v>
      </c>
      <c r="C211" t="s">
        <v>417</v>
      </c>
      <c r="D211" t="s">
        <v>311</v>
      </c>
      <c r="E211" t="s">
        <v>418</v>
      </c>
    </row>
    <row r="212" spans="2:5" x14ac:dyDescent="0.2">
      <c r="B212">
        <v>0</v>
      </c>
      <c r="C212" t="s">
        <v>419</v>
      </c>
      <c r="D212" t="s">
        <v>311</v>
      </c>
      <c r="E212" t="s">
        <v>420</v>
      </c>
    </row>
    <row r="213" spans="2:5" x14ac:dyDescent="0.2">
      <c r="B213">
        <v>0</v>
      </c>
      <c r="C213" t="s">
        <v>421</v>
      </c>
      <c r="D213" t="s">
        <v>311</v>
      </c>
      <c r="E213" t="s">
        <v>422</v>
      </c>
    </row>
    <row r="214" spans="2:5" x14ac:dyDescent="0.2">
      <c r="B214">
        <v>0</v>
      </c>
      <c r="C214" t="s">
        <v>423</v>
      </c>
      <c r="D214" t="s">
        <v>311</v>
      </c>
      <c r="E214" t="s">
        <v>424</v>
      </c>
    </row>
    <row r="215" spans="2:5" x14ac:dyDescent="0.2">
      <c r="B215">
        <v>0</v>
      </c>
      <c r="C215" t="s">
        <v>425</v>
      </c>
      <c r="D215" t="s">
        <v>311</v>
      </c>
      <c r="E215" t="s">
        <v>426</v>
      </c>
    </row>
    <row r="216" spans="2:5" x14ac:dyDescent="0.2">
      <c r="B216">
        <v>0</v>
      </c>
      <c r="C216" t="s">
        <v>427</v>
      </c>
      <c r="D216" t="s">
        <v>311</v>
      </c>
      <c r="E216" t="s">
        <v>428</v>
      </c>
    </row>
    <row r="217" spans="2:5" x14ac:dyDescent="0.2">
      <c r="B217">
        <v>0</v>
      </c>
      <c r="C217" t="s">
        <v>429</v>
      </c>
      <c r="D217" t="s">
        <v>311</v>
      </c>
      <c r="E217" t="s">
        <v>430</v>
      </c>
    </row>
    <row r="218" spans="2:5" x14ac:dyDescent="0.2">
      <c r="B218">
        <v>0</v>
      </c>
      <c r="C218" t="s">
        <v>431</v>
      </c>
      <c r="D218" t="s">
        <v>311</v>
      </c>
      <c r="E218" t="s">
        <v>432</v>
      </c>
    </row>
    <row r="219" spans="2:5" x14ac:dyDescent="0.2">
      <c r="B219">
        <v>0</v>
      </c>
      <c r="C219" t="s">
        <v>433</v>
      </c>
      <c r="D219" t="s">
        <v>311</v>
      </c>
      <c r="E219" t="s">
        <v>434</v>
      </c>
    </row>
    <row r="220" spans="2:5" x14ac:dyDescent="0.2">
      <c r="B220">
        <v>0</v>
      </c>
      <c r="C220" t="s">
        <v>435</v>
      </c>
      <c r="D220" t="s">
        <v>311</v>
      </c>
      <c r="E220" t="s">
        <v>436</v>
      </c>
    </row>
    <row r="221" spans="2:5" x14ac:dyDescent="0.2">
      <c r="B221">
        <v>0</v>
      </c>
      <c r="C221" t="s">
        <v>437</v>
      </c>
      <c r="D221" t="s">
        <v>311</v>
      </c>
      <c r="E221" t="s">
        <v>438</v>
      </c>
    </row>
    <row r="222" spans="2:5" x14ac:dyDescent="0.2">
      <c r="B222">
        <v>0</v>
      </c>
      <c r="C222" t="s">
        <v>439</v>
      </c>
      <c r="D222" t="s">
        <v>311</v>
      </c>
      <c r="E222" t="s">
        <v>440</v>
      </c>
    </row>
    <row r="223" spans="2:5" x14ac:dyDescent="0.2">
      <c r="B223">
        <v>0</v>
      </c>
      <c r="C223" t="s">
        <v>441</v>
      </c>
      <c r="D223" t="s">
        <v>311</v>
      </c>
      <c r="E223" t="s">
        <v>442</v>
      </c>
    </row>
    <row r="224" spans="2:5" x14ac:dyDescent="0.2">
      <c r="B224">
        <v>0</v>
      </c>
      <c r="C224" t="s">
        <v>443</v>
      </c>
      <c r="D224" t="s">
        <v>311</v>
      </c>
      <c r="E224" t="s">
        <v>444</v>
      </c>
    </row>
    <row r="225" spans="1:5" x14ac:dyDescent="0.2">
      <c r="B225">
        <v>0</v>
      </c>
      <c r="C225" t="s">
        <v>445</v>
      </c>
      <c r="D225" t="s">
        <v>311</v>
      </c>
      <c r="E225" t="s">
        <v>446</v>
      </c>
    </row>
    <row r="226" spans="1:5" x14ac:dyDescent="0.2">
      <c r="B226">
        <v>0</v>
      </c>
      <c r="C226" t="s">
        <v>447</v>
      </c>
      <c r="D226" t="s">
        <v>311</v>
      </c>
      <c r="E226" t="s">
        <v>448</v>
      </c>
    </row>
    <row r="227" spans="1:5" x14ac:dyDescent="0.2">
      <c r="B227">
        <v>0</v>
      </c>
      <c r="C227" t="s">
        <v>449</v>
      </c>
      <c r="D227" t="s">
        <v>311</v>
      </c>
      <c r="E227" t="s">
        <v>450</v>
      </c>
    </row>
    <row r="228" spans="1:5" x14ac:dyDescent="0.2">
      <c r="B228">
        <v>0</v>
      </c>
      <c r="C228" t="s">
        <v>451</v>
      </c>
      <c r="D228" t="s">
        <v>311</v>
      </c>
      <c r="E228" t="s">
        <v>452</v>
      </c>
    </row>
    <row r="229" spans="1:5" x14ac:dyDescent="0.2">
      <c r="B229">
        <v>0</v>
      </c>
      <c r="C229" t="s">
        <v>453</v>
      </c>
      <c r="D229" t="s">
        <v>311</v>
      </c>
      <c r="E229" t="s">
        <v>454</v>
      </c>
    </row>
    <row r="230" spans="1:5" x14ac:dyDescent="0.2">
      <c r="B230">
        <v>0</v>
      </c>
      <c r="C230" t="s">
        <v>455</v>
      </c>
      <c r="D230" t="s">
        <v>311</v>
      </c>
      <c r="E230" t="s">
        <v>456</v>
      </c>
    </row>
    <row r="231" spans="1:5" x14ac:dyDescent="0.2">
      <c r="B231">
        <v>0</v>
      </c>
      <c r="C231" t="s">
        <v>457</v>
      </c>
      <c r="D231" t="s">
        <v>311</v>
      </c>
      <c r="E231" t="s">
        <v>458</v>
      </c>
    </row>
    <row r="232" spans="1:5" x14ac:dyDescent="0.2">
      <c r="B232">
        <v>0</v>
      </c>
      <c r="C232" t="s">
        <v>459</v>
      </c>
      <c r="D232" t="s">
        <v>311</v>
      </c>
      <c r="E232" t="s">
        <v>460</v>
      </c>
    </row>
    <row r="233" spans="1:5" x14ac:dyDescent="0.2">
      <c r="B233">
        <v>0</v>
      </c>
      <c r="C233" t="s">
        <v>461</v>
      </c>
      <c r="D233" t="s">
        <v>311</v>
      </c>
      <c r="E233" t="s">
        <v>462</v>
      </c>
    </row>
    <row r="234" spans="1:5" x14ac:dyDescent="0.2">
      <c r="A234" t="s">
        <v>463</v>
      </c>
    </row>
    <row r="237" spans="1:5" x14ac:dyDescent="0.2">
      <c r="A237" s="1" t="s">
        <v>1938</v>
      </c>
      <c r="B237" t="s">
        <v>1940</v>
      </c>
    </row>
    <row r="238" spans="1:5" x14ac:dyDescent="0.2">
      <c r="A238" s="2" t="s">
        <v>12</v>
      </c>
      <c r="B238" s="3">
        <v>149</v>
      </c>
    </row>
    <row r="239" spans="1:5" x14ac:dyDescent="0.2">
      <c r="A239" s="2" t="s">
        <v>311</v>
      </c>
      <c r="B239" s="3">
        <v>76</v>
      </c>
    </row>
    <row r="240" spans="1:5" x14ac:dyDescent="0.2">
      <c r="A240" s="2" t="s">
        <v>1939</v>
      </c>
      <c r="B240" s="3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32FD0-FE5A-6F45-999E-83F6750302F7}">
  <dimension ref="A1:E299"/>
  <sheetViews>
    <sheetView topLeftCell="A280" zoomScale="140" zoomScaleNormal="140" workbookViewId="0">
      <selection activeCell="A294" sqref="A294"/>
    </sheetView>
  </sheetViews>
  <sheetFormatPr baseColWidth="10" defaultRowHeight="16" x14ac:dyDescent="0.2"/>
  <cols>
    <col min="1" max="1" width="13" bestFit="1" customWidth="1"/>
    <col min="2" max="2" width="13.1640625" bestFit="1" customWidth="1"/>
    <col min="3" max="3" width="39.83203125" bestFit="1" customWidth="1"/>
    <col min="4" max="4" width="7.33203125" bestFit="1" customWidth="1"/>
    <col min="5" max="5" width="40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1318</v>
      </c>
      <c r="D9" t="s">
        <v>12</v>
      </c>
      <c r="E9" t="s">
        <v>1319</v>
      </c>
    </row>
    <row r="10" spans="1:5" x14ac:dyDescent="0.2">
      <c r="B10">
        <v>0</v>
      </c>
      <c r="C10" t="s">
        <v>1320</v>
      </c>
      <c r="D10" t="s">
        <v>12</v>
      </c>
      <c r="E10" t="s">
        <v>1321</v>
      </c>
    </row>
    <row r="11" spans="1:5" x14ac:dyDescent="0.2">
      <c r="B11">
        <v>0</v>
      </c>
      <c r="C11" t="s">
        <v>1322</v>
      </c>
      <c r="D11" t="s">
        <v>12</v>
      </c>
      <c r="E11" t="s">
        <v>1323</v>
      </c>
    </row>
    <row r="12" spans="1:5" x14ac:dyDescent="0.2">
      <c r="B12">
        <v>0</v>
      </c>
      <c r="C12" t="s">
        <v>1324</v>
      </c>
      <c r="D12" t="s">
        <v>12</v>
      </c>
      <c r="E12" t="s">
        <v>1325</v>
      </c>
    </row>
    <row r="13" spans="1:5" x14ac:dyDescent="0.2">
      <c r="B13">
        <v>0</v>
      </c>
      <c r="C13" t="s">
        <v>1326</v>
      </c>
      <c r="D13" t="s">
        <v>12</v>
      </c>
      <c r="E13" t="s">
        <v>1327</v>
      </c>
    </row>
    <row r="14" spans="1:5" x14ac:dyDescent="0.2">
      <c r="B14">
        <v>0</v>
      </c>
      <c r="C14" t="s">
        <v>1328</v>
      </c>
      <c r="D14" t="s">
        <v>12</v>
      </c>
      <c r="E14" t="s">
        <v>1329</v>
      </c>
    </row>
    <row r="15" spans="1:5" x14ac:dyDescent="0.2">
      <c r="B15">
        <v>0</v>
      </c>
      <c r="C15" t="s">
        <v>1330</v>
      </c>
      <c r="D15" t="s">
        <v>12</v>
      </c>
      <c r="E15" t="s">
        <v>1331</v>
      </c>
    </row>
    <row r="16" spans="1:5" x14ac:dyDescent="0.2">
      <c r="B16">
        <v>0</v>
      </c>
      <c r="C16" t="s">
        <v>1332</v>
      </c>
      <c r="D16" t="s">
        <v>12</v>
      </c>
      <c r="E16" t="s">
        <v>1333</v>
      </c>
    </row>
    <row r="17" spans="2:5" x14ac:dyDescent="0.2">
      <c r="B17">
        <v>0</v>
      </c>
      <c r="C17" t="s">
        <v>1334</v>
      </c>
      <c r="D17" t="s">
        <v>12</v>
      </c>
      <c r="E17" t="s">
        <v>1335</v>
      </c>
    </row>
    <row r="18" spans="2:5" x14ac:dyDescent="0.2">
      <c r="B18">
        <v>0</v>
      </c>
      <c r="C18" t="s">
        <v>1336</v>
      </c>
      <c r="D18" t="s">
        <v>12</v>
      </c>
      <c r="E18" t="s">
        <v>1337</v>
      </c>
    </row>
    <row r="19" spans="2:5" x14ac:dyDescent="0.2">
      <c r="B19">
        <v>0</v>
      </c>
      <c r="C19" t="s">
        <v>1338</v>
      </c>
      <c r="D19" t="s">
        <v>12</v>
      </c>
      <c r="E19" t="s">
        <v>1339</v>
      </c>
    </row>
    <row r="20" spans="2:5" x14ac:dyDescent="0.2">
      <c r="B20">
        <v>0</v>
      </c>
      <c r="C20" t="s">
        <v>1340</v>
      </c>
      <c r="D20" t="s">
        <v>12</v>
      </c>
      <c r="E20" t="s">
        <v>1341</v>
      </c>
    </row>
    <row r="21" spans="2:5" x14ac:dyDescent="0.2">
      <c r="B21">
        <v>0</v>
      </c>
      <c r="C21" t="s">
        <v>1342</v>
      </c>
      <c r="D21" t="s">
        <v>12</v>
      </c>
      <c r="E21" t="s">
        <v>1343</v>
      </c>
    </row>
    <row r="22" spans="2:5" x14ac:dyDescent="0.2">
      <c r="B22">
        <v>0</v>
      </c>
      <c r="C22" t="s">
        <v>1344</v>
      </c>
      <c r="D22" t="s">
        <v>12</v>
      </c>
      <c r="E22" t="s">
        <v>1345</v>
      </c>
    </row>
    <row r="23" spans="2:5" x14ac:dyDescent="0.2">
      <c r="B23">
        <v>0</v>
      </c>
      <c r="C23" t="s">
        <v>1346</v>
      </c>
      <c r="D23" t="s">
        <v>12</v>
      </c>
      <c r="E23" t="s">
        <v>1347</v>
      </c>
    </row>
    <row r="24" spans="2:5" x14ac:dyDescent="0.2">
      <c r="B24">
        <v>0</v>
      </c>
      <c r="C24" t="s">
        <v>1348</v>
      </c>
      <c r="D24" t="s">
        <v>12</v>
      </c>
      <c r="E24" t="s">
        <v>1349</v>
      </c>
    </row>
    <row r="25" spans="2:5" x14ac:dyDescent="0.2">
      <c r="B25">
        <v>0</v>
      </c>
      <c r="C25" t="s">
        <v>1350</v>
      </c>
      <c r="D25" t="s">
        <v>12</v>
      </c>
      <c r="E25" t="s">
        <v>1351</v>
      </c>
    </row>
    <row r="26" spans="2:5" x14ac:dyDescent="0.2">
      <c r="B26">
        <v>0</v>
      </c>
      <c r="C26" t="s">
        <v>1352</v>
      </c>
      <c r="D26" t="s">
        <v>12</v>
      </c>
      <c r="E26" t="s">
        <v>1353</v>
      </c>
    </row>
    <row r="27" spans="2:5" x14ac:dyDescent="0.2">
      <c r="B27">
        <v>0</v>
      </c>
      <c r="C27" t="s">
        <v>1354</v>
      </c>
      <c r="D27" t="s">
        <v>12</v>
      </c>
      <c r="E27" t="s">
        <v>1355</v>
      </c>
    </row>
    <row r="28" spans="2:5" x14ac:dyDescent="0.2">
      <c r="B28">
        <v>0</v>
      </c>
      <c r="C28" t="s">
        <v>1356</v>
      </c>
      <c r="D28" t="s">
        <v>12</v>
      </c>
      <c r="E28" t="s">
        <v>1357</v>
      </c>
    </row>
    <row r="29" spans="2:5" x14ac:dyDescent="0.2">
      <c r="B29">
        <v>0</v>
      </c>
      <c r="C29" t="s">
        <v>1358</v>
      </c>
      <c r="D29" t="s">
        <v>12</v>
      </c>
      <c r="E29" t="s">
        <v>1359</v>
      </c>
    </row>
    <row r="30" spans="2:5" x14ac:dyDescent="0.2">
      <c r="B30">
        <v>0</v>
      </c>
      <c r="C30" t="s">
        <v>1360</v>
      </c>
      <c r="D30" t="s">
        <v>12</v>
      </c>
      <c r="E30" t="s">
        <v>1361</v>
      </c>
    </row>
    <row r="31" spans="2:5" x14ac:dyDescent="0.2">
      <c r="B31">
        <v>0</v>
      </c>
      <c r="C31" t="s">
        <v>1362</v>
      </c>
      <c r="D31" t="s">
        <v>12</v>
      </c>
      <c r="E31" t="s">
        <v>1363</v>
      </c>
    </row>
    <row r="32" spans="2:5" x14ac:dyDescent="0.2">
      <c r="B32">
        <v>0</v>
      </c>
      <c r="C32" t="s">
        <v>1364</v>
      </c>
      <c r="D32" t="s">
        <v>12</v>
      </c>
      <c r="E32" t="s">
        <v>1365</v>
      </c>
    </row>
    <row r="33" spans="2:5" x14ac:dyDescent="0.2">
      <c r="B33">
        <v>0</v>
      </c>
      <c r="C33" t="s">
        <v>1366</v>
      </c>
      <c r="D33" t="s">
        <v>12</v>
      </c>
      <c r="E33" t="s">
        <v>1367</v>
      </c>
    </row>
    <row r="34" spans="2:5" x14ac:dyDescent="0.2">
      <c r="B34">
        <v>0</v>
      </c>
      <c r="C34" t="s">
        <v>1368</v>
      </c>
      <c r="D34" t="s">
        <v>12</v>
      </c>
      <c r="E34" t="s">
        <v>1369</v>
      </c>
    </row>
    <row r="35" spans="2:5" x14ac:dyDescent="0.2">
      <c r="B35">
        <v>0</v>
      </c>
      <c r="C35" t="s">
        <v>1370</v>
      </c>
      <c r="D35" t="s">
        <v>12</v>
      </c>
      <c r="E35" t="s">
        <v>1371</v>
      </c>
    </row>
    <row r="36" spans="2:5" x14ac:dyDescent="0.2">
      <c r="B36">
        <v>0</v>
      </c>
      <c r="C36" t="s">
        <v>1372</v>
      </c>
      <c r="D36" t="s">
        <v>12</v>
      </c>
      <c r="E36" t="s">
        <v>1373</v>
      </c>
    </row>
    <row r="37" spans="2:5" x14ac:dyDescent="0.2">
      <c r="B37">
        <v>0</v>
      </c>
      <c r="C37" t="s">
        <v>1374</v>
      </c>
      <c r="D37" t="s">
        <v>12</v>
      </c>
      <c r="E37" t="s">
        <v>1375</v>
      </c>
    </row>
    <row r="38" spans="2:5" x14ac:dyDescent="0.2">
      <c r="B38">
        <v>0</v>
      </c>
      <c r="C38" t="s">
        <v>1376</v>
      </c>
      <c r="D38" t="s">
        <v>12</v>
      </c>
      <c r="E38" t="s">
        <v>1377</v>
      </c>
    </row>
    <row r="39" spans="2:5" x14ac:dyDescent="0.2">
      <c r="B39">
        <v>0</v>
      </c>
      <c r="C39" t="s">
        <v>1378</v>
      </c>
      <c r="D39" t="s">
        <v>12</v>
      </c>
      <c r="E39" t="s">
        <v>1379</v>
      </c>
    </row>
    <row r="40" spans="2:5" x14ac:dyDescent="0.2">
      <c r="B40">
        <v>0</v>
      </c>
      <c r="C40" t="s">
        <v>1380</v>
      </c>
      <c r="D40" t="s">
        <v>12</v>
      </c>
      <c r="E40" t="s">
        <v>1381</v>
      </c>
    </row>
    <row r="41" spans="2:5" x14ac:dyDescent="0.2">
      <c r="B41">
        <v>0</v>
      </c>
      <c r="C41" t="s">
        <v>1382</v>
      </c>
      <c r="D41" t="s">
        <v>12</v>
      </c>
      <c r="E41" t="s">
        <v>1383</v>
      </c>
    </row>
    <row r="42" spans="2:5" x14ac:dyDescent="0.2">
      <c r="B42">
        <v>0</v>
      </c>
      <c r="C42" t="s">
        <v>1384</v>
      </c>
      <c r="D42" t="s">
        <v>12</v>
      </c>
      <c r="E42" t="s">
        <v>1385</v>
      </c>
    </row>
    <row r="43" spans="2:5" x14ac:dyDescent="0.2">
      <c r="B43">
        <v>0</v>
      </c>
      <c r="C43" t="s">
        <v>1386</v>
      </c>
      <c r="D43" t="s">
        <v>12</v>
      </c>
      <c r="E43" t="s">
        <v>1387</v>
      </c>
    </row>
    <row r="44" spans="2:5" x14ac:dyDescent="0.2">
      <c r="B44">
        <v>0</v>
      </c>
      <c r="C44" t="s">
        <v>1388</v>
      </c>
      <c r="D44" t="s">
        <v>12</v>
      </c>
      <c r="E44" t="s">
        <v>1389</v>
      </c>
    </row>
    <row r="45" spans="2:5" x14ac:dyDescent="0.2">
      <c r="B45">
        <v>0</v>
      </c>
      <c r="C45" t="s">
        <v>1390</v>
      </c>
      <c r="D45" t="s">
        <v>12</v>
      </c>
      <c r="E45" t="s">
        <v>1391</v>
      </c>
    </row>
    <row r="46" spans="2:5" x14ac:dyDescent="0.2">
      <c r="B46">
        <v>0</v>
      </c>
      <c r="C46" t="s">
        <v>1392</v>
      </c>
      <c r="D46" t="s">
        <v>12</v>
      </c>
      <c r="E46" t="s">
        <v>1393</v>
      </c>
    </row>
    <row r="47" spans="2:5" x14ac:dyDescent="0.2">
      <c r="B47">
        <v>0</v>
      </c>
      <c r="C47" t="s">
        <v>1394</v>
      </c>
      <c r="D47" t="s">
        <v>12</v>
      </c>
      <c r="E47" t="s">
        <v>1395</v>
      </c>
    </row>
    <row r="48" spans="2:5" x14ac:dyDescent="0.2">
      <c r="B48">
        <v>0</v>
      </c>
      <c r="C48" t="s">
        <v>1396</v>
      </c>
      <c r="D48" t="s">
        <v>12</v>
      </c>
      <c r="E48" t="s">
        <v>1397</v>
      </c>
    </row>
    <row r="49" spans="2:5" x14ac:dyDescent="0.2">
      <c r="B49">
        <v>0</v>
      </c>
      <c r="C49" t="s">
        <v>1398</v>
      </c>
      <c r="D49" t="s">
        <v>12</v>
      </c>
      <c r="E49" t="s">
        <v>1399</v>
      </c>
    </row>
    <row r="50" spans="2:5" x14ac:dyDescent="0.2">
      <c r="B50">
        <v>0</v>
      </c>
      <c r="C50" t="s">
        <v>1400</v>
      </c>
      <c r="D50" t="s">
        <v>12</v>
      </c>
      <c r="E50" t="s">
        <v>1164</v>
      </c>
    </row>
    <row r="51" spans="2:5" x14ac:dyDescent="0.2">
      <c r="B51">
        <v>0</v>
      </c>
      <c r="C51" t="s">
        <v>1401</v>
      </c>
      <c r="D51" t="s">
        <v>12</v>
      </c>
      <c r="E51" t="s">
        <v>1402</v>
      </c>
    </row>
    <row r="52" spans="2:5" x14ac:dyDescent="0.2">
      <c r="B52">
        <v>0</v>
      </c>
      <c r="C52" t="s">
        <v>1403</v>
      </c>
      <c r="D52" t="s">
        <v>12</v>
      </c>
      <c r="E52" t="s">
        <v>1404</v>
      </c>
    </row>
    <row r="53" spans="2:5" x14ac:dyDescent="0.2">
      <c r="B53">
        <v>0</v>
      </c>
      <c r="C53" t="s">
        <v>1405</v>
      </c>
      <c r="D53" t="s">
        <v>12</v>
      </c>
      <c r="E53" t="s">
        <v>1406</v>
      </c>
    </row>
    <row r="54" spans="2:5" x14ac:dyDescent="0.2">
      <c r="B54">
        <v>0</v>
      </c>
      <c r="C54" t="s">
        <v>1407</v>
      </c>
      <c r="D54" t="s">
        <v>12</v>
      </c>
      <c r="E54" t="s">
        <v>1408</v>
      </c>
    </row>
    <row r="55" spans="2:5" x14ac:dyDescent="0.2">
      <c r="B55">
        <v>0</v>
      </c>
      <c r="C55" t="s">
        <v>1409</v>
      </c>
      <c r="D55" t="s">
        <v>12</v>
      </c>
      <c r="E55" t="s">
        <v>1410</v>
      </c>
    </row>
    <row r="56" spans="2:5" x14ac:dyDescent="0.2">
      <c r="B56">
        <v>0</v>
      </c>
      <c r="C56" t="s">
        <v>1411</v>
      </c>
      <c r="D56" t="s">
        <v>12</v>
      </c>
      <c r="E56" t="s">
        <v>1412</v>
      </c>
    </row>
    <row r="57" spans="2:5" x14ac:dyDescent="0.2">
      <c r="B57">
        <v>0</v>
      </c>
      <c r="C57" t="s">
        <v>1413</v>
      </c>
      <c r="D57" t="s">
        <v>12</v>
      </c>
      <c r="E57" t="s">
        <v>1414</v>
      </c>
    </row>
    <row r="58" spans="2:5" x14ac:dyDescent="0.2">
      <c r="B58">
        <v>0</v>
      </c>
      <c r="C58" t="s">
        <v>1415</v>
      </c>
      <c r="D58" t="s">
        <v>12</v>
      </c>
      <c r="E58" t="s">
        <v>1416</v>
      </c>
    </row>
    <row r="59" spans="2:5" x14ac:dyDescent="0.2">
      <c r="B59">
        <v>0</v>
      </c>
      <c r="C59" t="s">
        <v>1417</v>
      </c>
      <c r="D59" t="s">
        <v>12</v>
      </c>
      <c r="E59" t="s">
        <v>1418</v>
      </c>
    </row>
    <row r="60" spans="2:5" x14ac:dyDescent="0.2">
      <c r="B60">
        <v>0</v>
      </c>
      <c r="C60" t="s">
        <v>1419</v>
      </c>
      <c r="D60" t="s">
        <v>12</v>
      </c>
      <c r="E60" t="s">
        <v>1420</v>
      </c>
    </row>
    <row r="61" spans="2:5" x14ac:dyDescent="0.2">
      <c r="B61">
        <v>0</v>
      </c>
      <c r="C61" t="s">
        <v>1421</v>
      </c>
      <c r="D61" t="s">
        <v>12</v>
      </c>
      <c r="E61" t="s">
        <v>1422</v>
      </c>
    </row>
    <row r="62" spans="2:5" x14ac:dyDescent="0.2">
      <c r="B62">
        <v>0</v>
      </c>
      <c r="C62" t="s">
        <v>1423</v>
      </c>
      <c r="D62" t="s">
        <v>12</v>
      </c>
      <c r="E62" t="s">
        <v>1424</v>
      </c>
    </row>
    <row r="63" spans="2:5" x14ac:dyDescent="0.2">
      <c r="B63">
        <v>0</v>
      </c>
      <c r="C63" t="s">
        <v>1425</v>
      </c>
      <c r="D63" t="s">
        <v>12</v>
      </c>
      <c r="E63" t="s">
        <v>1426</v>
      </c>
    </row>
    <row r="64" spans="2:5" x14ac:dyDescent="0.2">
      <c r="B64">
        <v>0</v>
      </c>
      <c r="C64" t="s">
        <v>1427</v>
      </c>
      <c r="D64" t="s">
        <v>12</v>
      </c>
      <c r="E64" t="s">
        <v>1428</v>
      </c>
    </row>
    <row r="65" spans="2:5" x14ac:dyDescent="0.2">
      <c r="B65">
        <v>0</v>
      </c>
      <c r="C65" t="s">
        <v>1429</v>
      </c>
      <c r="D65" t="s">
        <v>12</v>
      </c>
      <c r="E65" t="s">
        <v>1430</v>
      </c>
    </row>
    <row r="66" spans="2:5" x14ac:dyDescent="0.2">
      <c r="B66">
        <v>0</v>
      </c>
      <c r="C66" t="s">
        <v>1431</v>
      </c>
      <c r="D66" t="s">
        <v>12</v>
      </c>
      <c r="E66" t="s">
        <v>1432</v>
      </c>
    </row>
    <row r="67" spans="2:5" x14ac:dyDescent="0.2">
      <c r="B67">
        <v>0</v>
      </c>
      <c r="C67" t="s">
        <v>1433</v>
      </c>
      <c r="D67" t="s">
        <v>12</v>
      </c>
      <c r="E67" t="s">
        <v>1434</v>
      </c>
    </row>
    <row r="68" spans="2:5" x14ac:dyDescent="0.2">
      <c r="B68">
        <v>0</v>
      </c>
      <c r="C68" t="s">
        <v>1435</v>
      </c>
      <c r="D68" t="s">
        <v>12</v>
      </c>
      <c r="E68" t="s">
        <v>1436</v>
      </c>
    </row>
    <row r="69" spans="2:5" x14ac:dyDescent="0.2">
      <c r="B69">
        <v>0</v>
      </c>
      <c r="C69" t="s">
        <v>1437</v>
      </c>
      <c r="D69" t="s">
        <v>12</v>
      </c>
      <c r="E69" t="s">
        <v>1438</v>
      </c>
    </row>
    <row r="70" spans="2:5" x14ac:dyDescent="0.2">
      <c r="B70">
        <v>0</v>
      </c>
      <c r="C70" t="s">
        <v>1439</v>
      </c>
      <c r="D70" t="s">
        <v>12</v>
      </c>
      <c r="E70" t="s">
        <v>1440</v>
      </c>
    </row>
    <row r="71" spans="2:5" x14ac:dyDescent="0.2">
      <c r="B71">
        <v>0</v>
      </c>
      <c r="C71" t="s">
        <v>1441</v>
      </c>
      <c r="D71" t="s">
        <v>12</v>
      </c>
      <c r="E71" t="s">
        <v>1442</v>
      </c>
    </row>
    <row r="72" spans="2:5" x14ac:dyDescent="0.2">
      <c r="B72">
        <v>0</v>
      </c>
      <c r="C72" t="s">
        <v>1443</v>
      </c>
      <c r="D72" t="s">
        <v>12</v>
      </c>
      <c r="E72" t="s">
        <v>1444</v>
      </c>
    </row>
    <row r="73" spans="2:5" x14ac:dyDescent="0.2">
      <c r="B73">
        <v>0</v>
      </c>
      <c r="C73" t="s">
        <v>1445</v>
      </c>
      <c r="D73" t="s">
        <v>12</v>
      </c>
      <c r="E73" t="s">
        <v>1446</v>
      </c>
    </row>
    <row r="74" spans="2:5" x14ac:dyDescent="0.2">
      <c r="B74">
        <v>0</v>
      </c>
      <c r="C74" t="s">
        <v>1447</v>
      </c>
      <c r="D74" t="s">
        <v>12</v>
      </c>
      <c r="E74" t="s">
        <v>1448</v>
      </c>
    </row>
    <row r="75" spans="2:5" x14ac:dyDescent="0.2">
      <c r="B75">
        <v>0</v>
      </c>
      <c r="C75" t="s">
        <v>1449</v>
      </c>
      <c r="D75" t="s">
        <v>12</v>
      </c>
      <c r="E75" t="s">
        <v>1450</v>
      </c>
    </row>
    <row r="76" spans="2:5" x14ac:dyDescent="0.2">
      <c r="B76">
        <v>0</v>
      </c>
      <c r="C76" t="s">
        <v>1451</v>
      </c>
      <c r="D76" t="s">
        <v>12</v>
      </c>
      <c r="E76" t="s">
        <v>1452</v>
      </c>
    </row>
    <row r="77" spans="2:5" x14ac:dyDescent="0.2">
      <c r="B77">
        <v>0</v>
      </c>
      <c r="C77" t="s">
        <v>1453</v>
      </c>
      <c r="D77" t="s">
        <v>12</v>
      </c>
      <c r="E77" t="s">
        <v>1454</v>
      </c>
    </row>
    <row r="78" spans="2:5" x14ac:dyDescent="0.2">
      <c r="B78">
        <v>0</v>
      </c>
      <c r="C78" t="s">
        <v>1455</v>
      </c>
      <c r="D78" t="s">
        <v>12</v>
      </c>
      <c r="E78" t="s">
        <v>1456</v>
      </c>
    </row>
    <row r="79" spans="2:5" x14ac:dyDescent="0.2">
      <c r="B79">
        <v>0</v>
      </c>
      <c r="C79" t="s">
        <v>1457</v>
      </c>
      <c r="D79" t="s">
        <v>12</v>
      </c>
      <c r="E79" t="s">
        <v>1458</v>
      </c>
    </row>
    <row r="80" spans="2:5" x14ac:dyDescent="0.2">
      <c r="B80">
        <v>0</v>
      </c>
      <c r="C80" t="s">
        <v>1459</v>
      </c>
      <c r="D80" t="s">
        <v>12</v>
      </c>
      <c r="E80" t="s">
        <v>1460</v>
      </c>
    </row>
    <row r="81" spans="2:5" x14ac:dyDescent="0.2">
      <c r="B81">
        <v>0</v>
      </c>
      <c r="C81" t="s">
        <v>1461</v>
      </c>
      <c r="D81" t="s">
        <v>12</v>
      </c>
      <c r="E81" t="s">
        <v>1462</v>
      </c>
    </row>
    <row r="82" spans="2:5" x14ac:dyDescent="0.2">
      <c r="B82">
        <v>0</v>
      </c>
      <c r="C82" t="s">
        <v>1463</v>
      </c>
      <c r="D82" t="s">
        <v>12</v>
      </c>
      <c r="E82" t="s">
        <v>1464</v>
      </c>
    </row>
    <row r="83" spans="2:5" x14ac:dyDescent="0.2">
      <c r="B83">
        <v>0</v>
      </c>
      <c r="C83" t="s">
        <v>1465</v>
      </c>
      <c r="D83" t="s">
        <v>12</v>
      </c>
      <c r="E83" t="s">
        <v>1466</v>
      </c>
    </row>
    <row r="84" spans="2:5" x14ac:dyDescent="0.2">
      <c r="B84">
        <v>0</v>
      </c>
      <c r="C84" t="s">
        <v>1467</v>
      </c>
      <c r="D84" t="s">
        <v>12</v>
      </c>
      <c r="E84" t="s">
        <v>1468</v>
      </c>
    </row>
    <row r="85" spans="2:5" x14ac:dyDescent="0.2">
      <c r="B85">
        <v>0</v>
      </c>
      <c r="C85" t="s">
        <v>1469</v>
      </c>
      <c r="D85" t="s">
        <v>12</v>
      </c>
      <c r="E85" t="s">
        <v>1470</v>
      </c>
    </row>
    <row r="86" spans="2:5" x14ac:dyDescent="0.2">
      <c r="B86">
        <v>0</v>
      </c>
      <c r="C86" t="s">
        <v>1471</v>
      </c>
      <c r="D86" t="s">
        <v>12</v>
      </c>
      <c r="E86" t="s">
        <v>1472</v>
      </c>
    </row>
    <row r="87" spans="2:5" x14ac:dyDescent="0.2">
      <c r="B87">
        <v>0</v>
      </c>
      <c r="C87" t="s">
        <v>1473</v>
      </c>
      <c r="D87" t="s">
        <v>12</v>
      </c>
      <c r="E87" t="s">
        <v>1474</v>
      </c>
    </row>
    <row r="88" spans="2:5" x14ac:dyDescent="0.2">
      <c r="B88">
        <v>0</v>
      </c>
      <c r="C88" t="s">
        <v>1475</v>
      </c>
      <c r="D88" t="s">
        <v>12</v>
      </c>
      <c r="E88" t="s">
        <v>1476</v>
      </c>
    </row>
    <row r="89" spans="2:5" x14ac:dyDescent="0.2">
      <c r="B89">
        <v>0</v>
      </c>
      <c r="C89" t="s">
        <v>1477</v>
      </c>
      <c r="D89" t="s">
        <v>12</v>
      </c>
      <c r="E89" t="s">
        <v>1478</v>
      </c>
    </row>
    <row r="90" spans="2:5" x14ac:dyDescent="0.2">
      <c r="B90">
        <v>0</v>
      </c>
      <c r="C90" t="s">
        <v>1479</v>
      </c>
      <c r="D90" t="s">
        <v>12</v>
      </c>
      <c r="E90" t="s">
        <v>1480</v>
      </c>
    </row>
    <row r="91" spans="2:5" x14ac:dyDescent="0.2">
      <c r="B91">
        <v>0</v>
      </c>
      <c r="C91" t="s">
        <v>1481</v>
      </c>
      <c r="D91" t="s">
        <v>12</v>
      </c>
      <c r="E91" t="s">
        <v>1482</v>
      </c>
    </row>
    <row r="92" spans="2:5" x14ac:dyDescent="0.2">
      <c r="B92">
        <v>0</v>
      </c>
      <c r="C92" t="s">
        <v>1483</v>
      </c>
      <c r="D92" t="s">
        <v>12</v>
      </c>
      <c r="E92" t="s">
        <v>1484</v>
      </c>
    </row>
    <row r="93" spans="2:5" x14ac:dyDescent="0.2">
      <c r="B93">
        <v>0</v>
      </c>
      <c r="C93" t="s">
        <v>1485</v>
      </c>
      <c r="D93" t="s">
        <v>12</v>
      </c>
      <c r="E93" t="s">
        <v>1486</v>
      </c>
    </row>
    <row r="94" spans="2:5" x14ac:dyDescent="0.2">
      <c r="B94">
        <v>0</v>
      </c>
      <c r="C94" t="s">
        <v>1487</v>
      </c>
      <c r="D94" t="s">
        <v>12</v>
      </c>
      <c r="E94" t="s">
        <v>1488</v>
      </c>
    </row>
    <row r="95" spans="2:5" x14ac:dyDescent="0.2">
      <c r="B95">
        <v>0</v>
      </c>
      <c r="C95" t="s">
        <v>1489</v>
      </c>
      <c r="D95" t="s">
        <v>12</v>
      </c>
      <c r="E95" t="s">
        <v>1490</v>
      </c>
    </row>
    <row r="96" spans="2:5" x14ac:dyDescent="0.2">
      <c r="B96">
        <v>0</v>
      </c>
      <c r="C96" t="s">
        <v>1491</v>
      </c>
      <c r="D96" t="s">
        <v>12</v>
      </c>
      <c r="E96" t="s">
        <v>1492</v>
      </c>
    </row>
    <row r="97" spans="2:5" x14ac:dyDescent="0.2">
      <c r="B97">
        <v>0</v>
      </c>
      <c r="C97" t="s">
        <v>1493</v>
      </c>
      <c r="D97" t="s">
        <v>12</v>
      </c>
      <c r="E97" t="s">
        <v>1494</v>
      </c>
    </row>
    <row r="98" spans="2:5" x14ac:dyDescent="0.2">
      <c r="B98">
        <v>0</v>
      </c>
      <c r="C98" t="s">
        <v>1495</v>
      </c>
      <c r="D98" t="s">
        <v>12</v>
      </c>
      <c r="E98" t="s">
        <v>1496</v>
      </c>
    </row>
    <row r="99" spans="2:5" x14ac:dyDescent="0.2">
      <c r="B99">
        <v>0</v>
      </c>
      <c r="C99" t="s">
        <v>1497</v>
      </c>
      <c r="D99" t="s">
        <v>12</v>
      </c>
      <c r="E99" t="s">
        <v>1498</v>
      </c>
    </row>
    <row r="100" spans="2:5" x14ac:dyDescent="0.2">
      <c r="B100">
        <v>0</v>
      </c>
      <c r="C100" t="s">
        <v>1499</v>
      </c>
      <c r="D100" t="s">
        <v>12</v>
      </c>
      <c r="E100" t="s">
        <v>1500</v>
      </c>
    </row>
    <row r="101" spans="2:5" x14ac:dyDescent="0.2">
      <c r="B101">
        <v>0</v>
      </c>
      <c r="C101" t="s">
        <v>1501</v>
      </c>
      <c r="D101" t="s">
        <v>12</v>
      </c>
      <c r="E101" t="s">
        <v>1502</v>
      </c>
    </row>
    <row r="102" spans="2:5" x14ac:dyDescent="0.2">
      <c r="B102">
        <v>0</v>
      </c>
      <c r="C102" t="s">
        <v>1503</v>
      </c>
      <c r="D102" t="s">
        <v>12</v>
      </c>
      <c r="E102" t="s">
        <v>1504</v>
      </c>
    </row>
    <row r="103" spans="2:5" x14ac:dyDescent="0.2">
      <c r="B103">
        <v>0</v>
      </c>
      <c r="C103" t="s">
        <v>1505</v>
      </c>
      <c r="D103" t="s">
        <v>12</v>
      </c>
      <c r="E103" t="s">
        <v>1506</v>
      </c>
    </row>
    <row r="104" spans="2:5" x14ac:dyDescent="0.2">
      <c r="B104">
        <v>0</v>
      </c>
      <c r="C104" t="s">
        <v>1507</v>
      </c>
      <c r="D104" t="s">
        <v>12</v>
      </c>
      <c r="E104" t="s">
        <v>1508</v>
      </c>
    </row>
    <row r="105" spans="2:5" x14ac:dyDescent="0.2">
      <c r="B105">
        <v>0</v>
      </c>
      <c r="C105" t="s">
        <v>1509</v>
      </c>
      <c r="D105" t="s">
        <v>12</v>
      </c>
      <c r="E105" t="s">
        <v>1510</v>
      </c>
    </row>
    <row r="106" spans="2:5" x14ac:dyDescent="0.2">
      <c r="B106">
        <v>0</v>
      </c>
      <c r="C106" t="s">
        <v>1511</v>
      </c>
      <c r="D106" t="s">
        <v>12</v>
      </c>
      <c r="E106" t="s">
        <v>1512</v>
      </c>
    </row>
    <row r="107" spans="2:5" x14ac:dyDescent="0.2">
      <c r="B107">
        <v>0</v>
      </c>
      <c r="C107" t="s">
        <v>1513</v>
      </c>
      <c r="D107" t="s">
        <v>12</v>
      </c>
      <c r="E107" t="s">
        <v>1514</v>
      </c>
    </row>
    <row r="108" spans="2:5" x14ac:dyDescent="0.2">
      <c r="B108">
        <v>0</v>
      </c>
      <c r="C108" t="s">
        <v>1515</v>
      </c>
      <c r="D108" t="s">
        <v>12</v>
      </c>
      <c r="E108" t="s">
        <v>1516</v>
      </c>
    </row>
    <row r="109" spans="2:5" x14ac:dyDescent="0.2">
      <c r="B109">
        <v>0</v>
      </c>
      <c r="C109" t="s">
        <v>1517</v>
      </c>
      <c r="D109" t="s">
        <v>12</v>
      </c>
      <c r="E109" t="s">
        <v>1518</v>
      </c>
    </row>
    <row r="110" spans="2:5" x14ac:dyDescent="0.2">
      <c r="B110">
        <v>0</v>
      </c>
      <c r="C110" t="s">
        <v>1519</v>
      </c>
      <c r="D110" t="s">
        <v>12</v>
      </c>
      <c r="E110" t="s">
        <v>1520</v>
      </c>
    </row>
    <row r="111" spans="2:5" x14ac:dyDescent="0.2">
      <c r="B111">
        <v>0</v>
      </c>
      <c r="C111" t="s">
        <v>1521</v>
      </c>
      <c r="D111" t="s">
        <v>12</v>
      </c>
      <c r="E111" t="s">
        <v>1522</v>
      </c>
    </row>
    <row r="112" spans="2:5" x14ac:dyDescent="0.2">
      <c r="B112">
        <v>0</v>
      </c>
      <c r="C112" t="s">
        <v>1523</v>
      </c>
      <c r="D112" t="s">
        <v>12</v>
      </c>
      <c r="E112" t="s">
        <v>1524</v>
      </c>
    </row>
    <row r="113" spans="2:5" x14ac:dyDescent="0.2">
      <c r="B113">
        <v>0</v>
      </c>
      <c r="C113" t="s">
        <v>1525</v>
      </c>
      <c r="D113" t="s">
        <v>12</v>
      </c>
      <c r="E113" t="s">
        <v>1526</v>
      </c>
    </row>
    <row r="114" spans="2:5" x14ac:dyDescent="0.2">
      <c r="B114">
        <v>0</v>
      </c>
      <c r="C114" t="s">
        <v>1527</v>
      </c>
      <c r="D114" t="s">
        <v>12</v>
      </c>
      <c r="E114" t="s">
        <v>1528</v>
      </c>
    </row>
    <row r="115" spans="2:5" x14ac:dyDescent="0.2">
      <c r="B115">
        <v>0</v>
      </c>
      <c r="C115" t="s">
        <v>1529</v>
      </c>
      <c r="D115" t="s">
        <v>12</v>
      </c>
      <c r="E115" t="s">
        <v>1530</v>
      </c>
    </row>
    <row r="116" spans="2:5" x14ac:dyDescent="0.2">
      <c r="B116">
        <v>0</v>
      </c>
      <c r="C116" t="s">
        <v>1531</v>
      </c>
      <c r="D116" t="s">
        <v>12</v>
      </c>
      <c r="E116" t="s">
        <v>1532</v>
      </c>
    </row>
    <row r="117" spans="2:5" x14ac:dyDescent="0.2">
      <c r="B117">
        <v>0</v>
      </c>
      <c r="C117" t="s">
        <v>1533</v>
      </c>
      <c r="D117" t="s">
        <v>12</v>
      </c>
      <c r="E117" t="s">
        <v>1534</v>
      </c>
    </row>
    <row r="118" spans="2:5" x14ac:dyDescent="0.2">
      <c r="B118">
        <v>0</v>
      </c>
      <c r="C118" t="s">
        <v>1535</v>
      </c>
      <c r="D118" t="s">
        <v>12</v>
      </c>
      <c r="E118" t="s">
        <v>1536</v>
      </c>
    </row>
    <row r="119" spans="2:5" x14ac:dyDescent="0.2">
      <c r="B119">
        <v>0</v>
      </c>
      <c r="C119" t="s">
        <v>1537</v>
      </c>
      <c r="D119" t="s">
        <v>12</v>
      </c>
      <c r="E119" t="s">
        <v>1538</v>
      </c>
    </row>
    <row r="120" spans="2:5" x14ac:dyDescent="0.2">
      <c r="B120">
        <v>0</v>
      </c>
      <c r="C120" t="s">
        <v>1539</v>
      </c>
      <c r="D120" t="s">
        <v>12</v>
      </c>
      <c r="E120" t="s">
        <v>1540</v>
      </c>
    </row>
    <row r="121" spans="2:5" x14ac:dyDescent="0.2">
      <c r="B121">
        <v>0</v>
      </c>
      <c r="C121" t="s">
        <v>1541</v>
      </c>
      <c r="D121" t="s">
        <v>12</v>
      </c>
      <c r="E121" t="s">
        <v>1542</v>
      </c>
    </row>
    <row r="122" spans="2:5" x14ac:dyDescent="0.2">
      <c r="B122">
        <v>0</v>
      </c>
      <c r="C122" t="s">
        <v>1543</v>
      </c>
      <c r="D122" t="s">
        <v>12</v>
      </c>
      <c r="E122" t="s">
        <v>1544</v>
      </c>
    </row>
    <row r="123" spans="2:5" x14ac:dyDescent="0.2">
      <c r="B123">
        <v>0</v>
      </c>
      <c r="C123" t="s">
        <v>1545</v>
      </c>
      <c r="D123" t="s">
        <v>12</v>
      </c>
      <c r="E123" t="s">
        <v>1546</v>
      </c>
    </row>
    <row r="124" spans="2:5" x14ac:dyDescent="0.2">
      <c r="B124">
        <v>0</v>
      </c>
      <c r="C124" t="s">
        <v>1547</v>
      </c>
      <c r="D124" t="s">
        <v>12</v>
      </c>
      <c r="E124" t="s">
        <v>1548</v>
      </c>
    </row>
    <row r="125" spans="2:5" x14ac:dyDescent="0.2">
      <c r="B125">
        <v>0</v>
      </c>
      <c r="C125" t="s">
        <v>1549</v>
      </c>
      <c r="D125" t="s">
        <v>12</v>
      </c>
      <c r="E125" t="s">
        <v>1550</v>
      </c>
    </row>
    <row r="126" spans="2:5" x14ac:dyDescent="0.2">
      <c r="B126">
        <v>0</v>
      </c>
      <c r="C126" t="s">
        <v>1551</v>
      </c>
      <c r="D126" t="s">
        <v>12</v>
      </c>
      <c r="E126" t="s">
        <v>1552</v>
      </c>
    </row>
    <row r="127" spans="2:5" x14ac:dyDescent="0.2">
      <c r="B127">
        <v>0</v>
      </c>
      <c r="C127" t="s">
        <v>1553</v>
      </c>
      <c r="D127" t="s">
        <v>12</v>
      </c>
      <c r="E127" t="s">
        <v>1554</v>
      </c>
    </row>
    <row r="128" spans="2:5" x14ac:dyDescent="0.2">
      <c r="B128">
        <v>0</v>
      </c>
      <c r="C128" t="s">
        <v>1555</v>
      </c>
      <c r="D128" t="s">
        <v>12</v>
      </c>
      <c r="E128" t="s">
        <v>1556</v>
      </c>
    </row>
    <row r="129" spans="2:5" x14ac:dyDescent="0.2">
      <c r="B129">
        <v>0</v>
      </c>
      <c r="C129" t="s">
        <v>1557</v>
      </c>
      <c r="D129" t="s">
        <v>12</v>
      </c>
      <c r="E129" t="s">
        <v>1558</v>
      </c>
    </row>
    <row r="130" spans="2:5" x14ac:dyDescent="0.2">
      <c r="B130">
        <v>0</v>
      </c>
      <c r="C130" t="s">
        <v>1559</v>
      </c>
      <c r="D130" t="s">
        <v>12</v>
      </c>
      <c r="E130" t="s">
        <v>1560</v>
      </c>
    </row>
    <row r="131" spans="2:5" x14ac:dyDescent="0.2">
      <c r="B131">
        <v>0</v>
      </c>
      <c r="C131" t="s">
        <v>1561</v>
      </c>
      <c r="D131" t="s">
        <v>12</v>
      </c>
      <c r="E131" t="s">
        <v>1562</v>
      </c>
    </row>
    <row r="132" spans="2:5" x14ac:dyDescent="0.2">
      <c r="B132">
        <v>0</v>
      </c>
      <c r="C132" t="s">
        <v>1563</v>
      </c>
      <c r="D132" t="s">
        <v>12</v>
      </c>
      <c r="E132" t="s">
        <v>1564</v>
      </c>
    </row>
    <row r="133" spans="2:5" x14ac:dyDescent="0.2">
      <c r="B133">
        <v>0</v>
      </c>
      <c r="C133" t="s">
        <v>1565</v>
      </c>
      <c r="D133" t="s">
        <v>12</v>
      </c>
      <c r="E133" t="s">
        <v>1566</v>
      </c>
    </row>
    <row r="134" spans="2:5" x14ac:dyDescent="0.2">
      <c r="B134">
        <v>0</v>
      </c>
      <c r="C134" t="s">
        <v>1567</v>
      </c>
      <c r="D134" t="s">
        <v>12</v>
      </c>
      <c r="E134" t="s">
        <v>1568</v>
      </c>
    </row>
    <row r="135" spans="2:5" x14ac:dyDescent="0.2">
      <c r="B135">
        <v>0</v>
      </c>
      <c r="C135" t="s">
        <v>1569</v>
      </c>
      <c r="D135" t="s">
        <v>12</v>
      </c>
      <c r="E135" t="s">
        <v>1570</v>
      </c>
    </row>
    <row r="136" spans="2:5" x14ac:dyDescent="0.2">
      <c r="B136">
        <v>0</v>
      </c>
      <c r="C136" t="s">
        <v>1571</v>
      </c>
      <c r="D136" t="s">
        <v>12</v>
      </c>
      <c r="E136" t="s">
        <v>1572</v>
      </c>
    </row>
    <row r="137" spans="2:5" x14ac:dyDescent="0.2">
      <c r="B137">
        <v>0</v>
      </c>
      <c r="C137" t="s">
        <v>1573</v>
      </c>
      <c r="D137" t="s">
        <v>12</v>
      </c>
      <c r="E137" t="s">
        <v>1574</v>
      </c>
    </row>
    <row r="138" spans="2:5" x14ac:dyDescent="0.2">
      <c r="B138">
        <v>0</v>
      </c>
      <c r="C138" t="s">
        <v>1575</v>
      </c>
      <c r="D138" t="s">
        <v>12</v>
      </c>
      <c r="E138" t="s">
        <v>1576</v>
      </c>
    </row>
    <row r="139" spans="2:5" x14ac:dyDescent="0.2">
      <c r="B139">
        <v>0</v>
      </c>
      <c r="C139" t="s">
        <v>1577</v>
      </c>
      <c r="D139" t="s">
        <v>12</v>
      </c>
      <c r="E139" t="s">
        <v>1578</v>
      </c>
    </row>
    <row r="140" spans="2:5" x14ac:dyDescent="0.2">
      <c r="B140">
        <v>0</v>
      </c>
      <c r="C140" t="s">
        <v>1579</v>
      </c>
      <c r="D140" t="s">
        <v>12</v>
      </c>
      <c r="E140" t="s">
        <v>1580</v>
      </c>
    </row>
    <row r="141" spans="2:5" x14ac:dyDescent="0.2">
      <c r="B141">
        <v>0</v>
      </c>
      <c r="C141" t="s">
        <v>1581</v>
      </c>
      <c r="D141" t="s">
        <v>12</v>
      </c>
      <c r="E141" t="s">
        <v>1582</v>
      </c>
    </row>
    <row r="142" spans="2:5" x14ac:dyDescent="0.2">
      <c r="B142">
        <v>0</v>
      </c>
      <c r="C142" t="s">
        <v>1583</v>
      </c>
      <c r="D142" t="s">
        <v>12</v>
      </c>
      <c r="E142" t="s">
        <v>1584</v>
      </c>
    </row>
    <row r="143" spans="2:5" x14ac:dyDescent="0.2">
      <c r="B143">
        <v>0</v>
      </c>
      <c r="C143" t="s">
        <v>1585</v>
      </c>
      <c r="D143" t="s">
        <v>12</v>
      </c>
      <c r="E143" t="s">
        <v>1586</v>
      </c>
    </row>
    <row r="144" spans="2:5" x14ac:dyDescent="0.2">
      <c r="B144">
        <v>0</v>
      </c>
      <c r="C144" t="s">
        <v>1587</v>
      </c>
      <c r="D144" t="s">
        <v>12</v>
      </c>
      <c r="E144" t="s">
        <v>1588</v>
      </c>
    </row>
    <row r="145" spans="2:5" x14ac:dyDescent="0.2">
      <c r="B145">
        <v>0</v>
      </c>
      <c r="C145" t="s">
        <v>1589</v>
      </c>
      <c r="D145" t="s">
        <v>12</v>
      </c>
      <c r="E145" t="s">
        <v>1590</v>
      </c>
    </row>
    <row r="146" spans="2:5" x14ac:dyDescent="0.2">
      <c r="B146">
        <v>0</v>
      </c>
      <c r="C146" t="s">
        <v>1591</v>
      </c>
      <c r="D146" t="s">
        <v>12</v>
      </c>
      <c r="E146" t="s">
        <v>1592</v>
      </c>
    </row>
    <row r="147" spans="2:5" x14ac:dyDescent="0.2">
      <c r="B147">
        <v>0</v>
      </c>
      <c r="C147" t="s">
        <v>1593</v>
      </c>
      <c r="D147" t="s">
        <v>12</v>
      </c>
      <c r="E147" t="s">
        <v>1594</v>
      </c>
    </row>
    <row r="148" spans="2:5" x14ac:dyDescent="0.2">
      <c r="B148">
        <v>0</v>
      </c>
      <c r="C148" t="s">
        <v>1595</v>
      </c>
      <c r="D148" t="s">
        <v>12</v>
      </c>
      <c r="E148" t="s">
        <v>1596</v>
      </c>
    </row>
    <row r="149" spans="2:5" x14ac:dyDescent="0.2">
      <c r="B149">
        <v>0</v>
      </c>
      <c r="C149" t="s">
        <v>1597</v>
      </c>
      <c r="D149" t="s">
        <v>12</v>
      </c>
      <c r="E149" t="s">
        <v>1598</v>
      </c>
    </row>
    <row r="150" spans="2:5" x14ac:dyDescent="0.2">
      <c r="B150">
        <v>0</v>
      </c>
      <c r="C150" t="s">
        <v>1599</v>
      </c>
      <c r="D150" t="s">
        <v>12</v>
      </c>
      <c r="E150" t="s">
        <v>1600</v>
      </c>
    </row>
    <row r="151" spans="2:5" x14ac:dyDescent="0.2">
      <c r="B151">
        <v>0</v>
      </c>
      <c r="C151" t="s">
        <v>1601</v>
      </c>
      <c r="D151" t="s">
        <v>12</v>
      </c>
      <c r="E151" t="s">
        <v>1602</v>
      </c>
    </row>
    <row r="152" spans="2:5" x14ac:dyDescent="0.2">
      <c r="B152">
        <v>0</v>
      </c>
      <c r="C152" t="s">
        <v>1603</v>
      </c>
      <c r="D152" t="s">
        <v>12</v>
      </c>
      <c r="E152" t="s">
        <v>1604</v>
      </c>
    </row>
    <row r="153" spans="2:5" x14ac:dyDescent="0.2">
      <c r="B153">
        <v>0</v>
      </c>
      <c r="C153" t="s">
        <v>1605</v>
      </c>
      <c r="D153" t="s">
        <v>12</v>
      </c>
      <c r="E153" t="s">
        <v>1606</v>
      </c>
    </row>
    <row r="154" spans="2:5" x14ac:dyDescent="0.2">
      <c r="B154">
        <v>0</v>
      </c>
      <c r="C154" t="s">
        <v>1607</v>
      </c>
      <c r="D154" t="s">
        <v>12</v>
      </c>
      <c r="E154" t="s">
        <v>1608</v>
      </c>
    </row>
    <row r="155" spans="2:5" x14ac:dyDescent="0.2">
      <c r="B155">
        <v>0</v>
      </c>
      <c r="C155" t="s">
        <v>1609</v>
      </c>
      <c r="D155" t="s">
        <v>12</v>
      </c>
      <c r="E155" t="s">
        <v>1610</v>
      </c>
    </row>
    <row r="156" spans="2:5" x14ac:dyDescent="0.2">
      <c r="B156">
        <v>0</v>
      </c>
      <c r="C156" t="s">
        <v>1611</v>
      </c>
      <c r="D156" t="s">
        <v>12</v>
      </c>
      <c r="E156" t="s">
        <v>1612</v>
      </c>
    </row>
    <row r="157" spans="2:5" x14ac:dyDescent="0.2">
      <c r="B157">
        <v>0</v>
      </c>
      <c r="C157" t="s">
        <v>1607</v>
      </c>
      <c r="D157" t="s">
        <v>12</v>
      </c>
      <c r="E157" t="s">
        <v>1613</v>
      </c>
    </row>
    <row r="158" spans="2:5" x14ac:dyDescent="0.2">
      <c r="B158">
        <v>0</v>
      </c>
      <c r="C158" t="s">
        <v>1614</v>
      </c>
      <c r="D158" t="s">
        <v>12</v>
      </c>
      <c r="E158" t="s">
        <v>1615</v>
      </c>
    </row>
    <row r="159" spans="2:5" x14ac:dyDescent="0.2">
      <c r="B159">
        <v>0</v>
      </c>
      <c r="C159" t="s">
        <v>1616</v>
      </c>
      <c r="D159" t="s">
        <v>12</v>
      </c>
      <c r="E159" t="s">
        <v>1617</v>
      </c>
    </row>
    <row r="160" spans="2:5" x14ac:dyDescent="0.2">
      <c r="B160">
        <v>0</v>
      </c>
      <c r="C160" t="s">
        <v>1618</v>
      </c>
      <c r="D160" t="s">
        <v>12</v>
      </c>
      <c r="E160" t="s">
        <v>1619</v>
      </c>
    </row>
    <row r="161" spans="2:5" x14ac:dyDescent="0.2">
      <c r="B161">
        <v>0</v>
      </c>
      <c r="C161" t="s">
        <v>1620</v>
      </c>
      <c r="D161" t="s">
        <v>12</v>
      </c>
      <c r="E161" t="s">
        <v>1621</v>
      </c>
    </row>
    <row r="162" spans="2:5" x14ac:dyDescent="0.2">
      <c r="B162">
        <v>0</v>
      </c>
      <c r="C162" t="s">
        <v>1622</v>
      </c>
      <c r="D162" t="s">
        <v>12</v>
      </c>
      <c r="E162" t="s">
        <v>1623</v>
      </c>
    </row>
    <row r="163" spans="2:5" x14ac:dyDescent="0.2">
      <c r="B163">
        <v>0</v>
      </c>
      <c r="C163" t="s">
        <v>1624</v>
      </c>
      <c r="D163" t="s">
        <v>12</v>
      </c>
      <c r="E163" t="s">
        <v>1625</v>
      </c>
    </row>
    <row r="164" spans="2:5" x14ac:dyDescent="0.2">
      <c r="B164">
        <v>0</v>
      </c>
      <c r="C164" t="s">
        <v>1626</v>
      </c>
      <c r="D164" t="s">
        <v>12</v>
      </c>
      <c r="E164" t="s">
        <v>1627</v>
      </c>
    </row>
    <row r="165" spans="2:5" x14ac:dyDescent="0.2">
      <c r="B165">
        <v>0</v>
      </c>
      <c r="C165" t="s">
        <v>1628</v>
      </c>
      <c r="D165" t="s">
        <v>12</v>
      </c>
      <c r="E165" t="s">
        <v>1629</v>
      </c>
    </row>
    <row r="166" spans="2:5" x14ac:dyDescent="0.2">
      <c r="B166">
        <v>0</v>
      </c>
      <c r="C166" t="s">
        <v>1630</v>
      </c>
      <c r="D166" t="s">
        <v>12</v>
      </c>
      <c r="E166" t="s">
        <v>1631</v>
      </c>
    </row>
    <row r="167" spans="2:5" x14ac:dyDescent="0.2">
      <c r="B167">
        <v>0</v>
      </c>
      <c r="C167" t="s">
        <v>1632</v>
      </c>
      <c r="D167" t="s">
        <v>12</v>
      </c>
      <c r="E167" t="s">
        <v>1633</v>
      </c>
    </row>
    <row r="168" spans="2:5" x14ac:dyDescent="0.2">
      <c r="B168">
        <v>0</v>
      </c>
      <c r="C168" t="s">
        <v>1634</v>
      </c>
      <c r="D168" t="s">
        <v>12</v>
      </c>
      <c r="E168" t="s">
        <v>1635</v>
      </c>
    </row>
    <row r="169" spans="2:5" x14ac:dyDescent="0.2">
      <c r="B169">
        <v>0</v>
      </c>
      <c r="C169" t="s">
        <v>1636</v>
      </c>
      <c r="D169" t="s">
        <v>12</v>
      </c>
      <c r="E169" t="s">
        <v>1637</v>
      </c>
    </row>
    <row r="170" spans="2:5" x14ac:dyDescent="0.2">
      <c r="B170">
        <v>0</v>
      </c>
      <c r="C170" t="s">
        <v>1638</v>
      </c>
      <c r="D170" t="s">
        <v>12</v>
      </c>
      <c r="E170" t="s">
        <v>1639</v>
      </c>
    </row>
    <row r="171" spans="2:5" x14ac:dyDescent="0.2">
      <c r="B171">
        <v>0</v>
      </c>
      <c r="C171" t="s">
        <v>1640</v>
      </c>
      <c r="D171" t="s">
        <v>12</v>
      </c>
      <c r="E171" t="s">
        <v>1641</v>
      </c>
    </row>
    <row r="172" spans="2:5" x14ac:dyDescent="0.2">
      <c r="B172">
        <v>0</v>
      </c>
      <c r="C172" t="s">
        <v>1642</v>
      </c>
      <c r="D172" t="s">
        <v>12</v>
      </c>
      <c r="E172" t="s">
        <v>1643</v>
      </c>
    </row>
    <row r="173" spans="2:5" x14ac:dyDescent="0.2">
      <c r="B173">
        <v>0</v>
      </c>
      <c r="C173" t="s">
        <v>1644</v>
      </c>
      <c r="D173" t="s">
        <v>12</v>
      </c>
      <c r="E173" t="s">
        <v>1645</v>
      </c>
    </row>
    <row r="174" spans="2:5" x14ac:dyDescent="0.2">
      <c r="B174">
        <v>0</v>
      </c>
      <c r="C174" t="s">
        <v>1646</v>
      </c>
      <c r="D174" t="s">
        <v>12</v>
      </c>
      <c r="E174" t="s">
        <v>1647</v>
      </c>
    </row>
    <row r="175" spans="2:5" x14ac:dyDescent="0.2">
      <c r="B175">
        <v>0</v>
      </c>
      <c r="C175" t="s">
        <v>1648</v>
      </c>
      <c r="D175" t="s">
        <v>12</v>
      </c>
      <c r="E175" t="s">
        <v>1649</v>
      </c>
    </row>
    <row r="176" spans="2:5" x14ac:dyDescent="0.2">
      <c r="B176">
        <v>0</v>
      </c>
      <c r="C176" t="s">
        <v>1650</v>
      </c>
      <c r="D176" t="s">
        <v>12</v>
      </c>
      <c r="E176" t="s">
        <v>1651</v>
      </c>
    </row>
    <row r="177" spans="2:5" x14ac:dyDescent="0.2">
      <c r="B177">
        <v>0</v>
      </c>
      <c r="C177" t="s">
        <v>1652</v>
      </c>
      <c r="D177" t="s">
        <v>12</v>
      </c>
      <c r="E177" t="s">
        <v>1653</v>
      </c>
    </row>
    <row r="178" spans="2:5" x14ac:dyDescent="0.2">
      <c r="B178">
        <v>0</v>
      </c>
      <c r="C178" t="s">
        <v>1654</v>
      </c>
      <c r="D178" t="s">
        <v>12</v>
      </c>
      <c r="E178" t="s">
        <v>1655</v>
      </c>
    </row>
    <row r="179" spans="2:5" x14ac:dyDescent="0.2">
      <c r="B179">
        <v>0</v>
      </c>
      <c r="C179" t="s">
        <v>1656</v>
      </c>
      <c r="D179" t="s">
        <v>12</v>
      </c>
      <c r="E179" t="s">
        <v>1657</v>
      </c>
    </row>
    <row r="180" spans="2:5" x14ac:dyDescent="0.2">
      <c r="B180">
        <v>0</v>
      </c>
      <c r="C180" t="s">
        <v>1658</v>
      </c>
      <c r="D180" t="s">
        <v>12</v>
      </c>
      <c r="E180" t="s">
        <v>1659</v>
      </c>
    </row>
    <row r="181" spans="2:5" x14ac:dyDescent="0.2">
      <c r="B181">
        <v>0</v>
      </c>
      <c r="C181" t="s">
        <v>1660</v>
      </c>
      <c r="D181" t="s">
        <v>12</v>
      </c>
      <c r="E181" t="s">
        <v>1661</v>
      </c>
    </row>
    <row r="182" spans="2:5" x14ac:dyDescent="0.2">
      <c r="B182">
        <v>0</v>
      </c>
      <c r="C182" t="s">
        <v>1662</v>
      </c>
      <c r="D182" t="s">
        <v>12</v>
      </c>
      <c r="E182" t="s">
        <v>1663</v>
      </c>
    </row>
    <row r="183" spans="2:5" x14ac:dyDescent="0.2">
      <c r="B183">
        <v>0</v>
      </c>
      <c r="C183" t="s">
        <v>1664</v>
      </c>
      <c r="D183" t="s">
        <v>12</v>
      </c>
      <c r="E183" t="s">
        <v>1665</v>
      </c>
    </row>
    <row r="184" spans="2:5" x14ac:dyDescent="0.2">
      <c r="B184">
        <v>0</v>
      </c>
      <c r="C184" t="s">
        <v>1666</v>
      </c>
      <c r="D184" t="s">
        <v>12</v>
      </c>
      <c r="E184" t="s">
        <v>1667</v>
      </c>
    </row>
    <row r="185" spans="2:5" x14ac:dyDescent="0.2">
      <c r="B185">
        <v>0</v>
      </c>
      <c r="C185" t="s">
        <v>1668</v>
      </c>
      <c r="D185" t="s">
        <v>12</v>
      </c>
      <c r="E185" t="s">
        <v>1669</v>
      </c>
    </row>
    <row r="186" spans="2:5" x14ac:dyDescent="0.2">
      <c r="B186">
        <v>0</v>
      </c>
      <c r="C186" t="s">
        <v>1670</v>
      </c>
      <c r="D186" t="s">
        <v>12</v>
      </c>
      <c r="E186" t="s">
        <v>1671</v>
      </c>
    </row>
    <row r="187" spans="2:5" x14ac:dyDescent="0.2">
      <c r="B187">
        <v>0</v>
      </c>
      <c r="C187" t="s">
        <v>1672</v>
      </c>
      <c r="D187" t="s">
        <v>12</v>
      </c>
      <c r="E187" t="s">
        <v>1673</v>
      </c>
    </row>
    <row r="188" spans="2:5" x14ac:dyDescent="0.2">
      <c r="B188">
        <v>0</v>
      </c>
      <c r="C188" t="s">
        <v>1674</v>
      </c>
      <c r="D188" t="s">
        <v>12</v>
      </c>
      <c r="E188" t="s">
        <v>1675</v>
      </c>
    </row>
    <row r="189" spans="2:5" x14ac:dyDescent="0.2">
      <c r="B189">
        <v>0</v>
      </c>
      <c r="C189" t="s">
        <v>1676</v>
      </c>
      <c r="D189" t="s">
        <v>12</v>
      </c>
      <c r="E189" t="s">
        <v>1677</v>
      </c>
    </row>
    <row r="190" spans="2:5" x14ac:dyDescent="0.2">
      <c r="B190">
        <v>0</v>
      </c>
      <c r="C190" t="s">
        <v>1678</v>
      </c>
      <c r="D190" t="s">
        <v>12</v>
      </c>
      <c r="E190" t="s">
        <v>1679</v>
      </c>
    </row>
    <row r="191" spans="2:5" x14ac:dyDescent="0.2">
      <c r="B191">
        <v>0</v>
      </c>
      <c r="C191" t="s">
        <v>1680</v>
      </c>
      <c r="D191" t="s">
        <v>12</v>
      </c>
      <c r="E191" t="s">
        <v>1681</v>
      </c>
    </row>
    <row r="192" spans="2:5" x14ac:dyDescent="0.2">
      <c r="B192">
        <v>0</v>
      </c>
      <c r="C192" t="s">
        <v>1682</v>
      </c>
      <c r="D192" t="s">
        <v>12</v>
      </c>
      <c r="E192" t="s">
        <v>1683</v>
      </c>
    </row>
    <row r="193" spans="2:5" x14ac:dyDescent="0.2">
      <c r="B193">
        <v>0</v>
      </c>
      <c r="C193" t="s">
        <v>1684</v>
      </c>
      <c r="D193" t="s">
        <v>309</v>
      </c>
      <c r="E193" t="s">
        <v>1685</v>
      </c>
    </row>
    <row r="194" spans="2:5" x14ac:dyDescent="0.2">
      <c r="B194">
        <v>0</v>
      </c>
      <c r="C194" t="s">
        <v>1686</v>
      </c>
      <c r="D194" t="s">
        <v>311</v>
      </c>
      <c r="E194" t="s">
        <v>1687</v>
      </c>
    </row>
    <row r="195" spans="2:5" x14ac:dyDescent="0.2">
      <c r="B195">
        <v>0</v>
      </c>
      <c r="C195" t="s">
        <v>1688</v>
      </c>
      <c r="D195" t="s">
        <v>311</v>
      </c>
      <c r="E195" t="s">
        <v>1689</v>
      </c>
    </row>
    <row r="196" spans="2:5" x14ac:dyDescent="0.2">
      <c r="B196">
        <v>0</v>
      </c>
      <c r="C196" t="s">
        <v>1690</v>
      </c>
      <c r="D196" t="s">
        <v>311</v>
      </c>
      <c r="E196" t="s">
        <v>1691</v>
      </c>
    </row>
    <row r="197" spans="2:5" x14ac:dyDescent="0.2">
      <c r="B197">
        <v>0</v>
      </c>
      <c r="C197" t="s">
        <v>1692</v>
      </c>
      <c r="D197" t="s">
        <v>311</v>
      </c>
      <c r="E197" t="s">
        <v>1693</v>
      </c>
    </row>
    <row r="198" spans="2:5" x14ac:dyDescent="0.2">
      <c r="B198">
        <v>0</v>
      </c>
      <c r="C198" t="s">
        <v>1694</v>
      </c>
      <c r="D198" t="s">
        <v>311</v>
      </c>
      <c r="E198" t="s">
        <v>1695</v>
      </c>
    </row>
    <row r="199" spans="2:5" x14ac:dyDescent="0.2">
      <c r="B199">
        <v>0</v>
      </c>
      <c r="C199" t="s">
        <v>1696</v>
      </c>
      <c r="D199" t="s">
        <v>311</v>
      </c>
      <c r="E199" t="s">
        <v>1697</v>
      </c>
    </row>
    <row r="200" spans="2:5" x14ac:dyDescent="0.2">
      <c r="B200">
        <v>0</v>
      </c>
      <c r="C200" t="s">
        <v>1698</v>
      </c>
      <c r="D200" t="s">
        <v>311</v>
      </c>
      <c r="E200" t="s">
        <v>1699</v>
      </c>
    </row>
    <row r="201" spans="2:5" x14ac:dyDescent="0.2">
      <c r="B201">
        <v>0</v>
      </c>
      <c r="C201" t="s">
        <v>1700</v>
      </c>
      <c r="D201" t="s">
        <v>311</v>
      </c>
      <c r="E201" t="s">
        <v>1701</v>
      </c>
    </row>
    <row r="202" spans="2:5" x14ac:dyDescent="0.2">
      <c r="B202">
        <v>0</v>
      </c>
      <c r="C202" t="s">
        <v>1702</v>
      </c>
      <c r="D202" t="s">
        <v>311</v>
      </c>
      <c r="E202" t="s">
        <v>1703</v>
      </c>
    </row>
    <row r="203" spans="2:5" x14ac:dyDescent="0.2">
      <c r="B203">
        <v>0</v>
      </c>
      <c r="C203" t="s">
        <v>1704</v>
      </c>
      <c r="D203" t="s">
        <v>311</v>
      </c>
      <c r="E203" t="s">
        <v>1705</v>
      </c>
    </row>
    <row r="204" spans="2:5" x14ac:dyDescent="0.2">
      <c r="B204">
        <v>0</v>
      </c>
      <c r="C204" t="s">
        <v>1700</v>
      </c>
      <c r="D204" t="s">
        <v>311</v>
      </c>
      <c r="E204" t="s">
        <v>1706</v>
      </c>
    </row>
    <row r="205" spans="2:5" x14ac:dyDescent="0.2">
      <c r="B205">
        <v>0</v>
      </c>
      <c r="C205" t="s">
        <v>1707</v>
      </c>
      <c r="D205" t="s">
        <v>311</v>
      </c>
      <c r="E205" t="s">
        <v>1708</v>
      </c>
    </row>
    <row r="206" spans="2:5" x14ac:dyDescent="0.2">
      <c r="B206">
        <v>0</v>
      </c>
      <c r="C206" t="s">
        <v>1709</v>
      </c>
      <c r="D206" t="s">
        <v>311</v>
      </c>
      <c r="E206" t="s">
        <v>1710</v>
      </c>
    </row>
    <row r="207" spans="2:5" x14ac:dyDescent="0.2">
      <c r="B207">
        <v>0</v>
      </c>
      <c r="C207" t="s">
        <v>1711</v>
      </c>
      <c r="D207" t="s">
        <v>311</v>
      </c>
      <c r="E207" t="s">
        <v>1712</v>
      </c>
    </row>
    <row r="208" spans="2:5" x14ac:dyDescent="0.2">
      <c r="B208">
        <v>0</v>
      </c>
      <c r="C208" t="s">
        <v>1713</v>
      </c>
      <c r="D208" t="s">
        <v>311</v>
      </c>
      <c r="E208" t="s">
        <v>1714</v>
      </c>
    </row>
    <row r="209" spans="2:5" x14ac:dyDescent="0.2">
      <c r="B209">
        <v>0</v>
      </c>
      <c r="C209" t="s">
        <v>1715</v>
      </c>
      <c r="D209" t="s">
        <v>311</v>
      </c>
      <c r="E209" t="s">
        <v>1716</v>
      </c>
    </row>
    <row r="210" spans="2:5" x14ac:dyDescent="0.2">
      <c r="B210">
        <v>0</v>
      </c>
      <c r="C210" t="s">
        <v>1717</v>
      </c>
      <c r="D210" t="s">
        <v>311</v>
      </c>
      <c r="E210" t="s">
        <v>1718</v>
      </c>
    </row>
    <row r="211" spans="2:5" x14ac:dyDescent="0.2">
      <c r="B211">
        <v>0</v>
      </c>
      <c r="C211" t="s">
        <v>1719</v>
      </c>
      <c r="D211" t="s">
        <v>311</v>
      </c>
      <c r="E211" t="s">
        <v>1720</v>
      </c>
    </row>
    <row r="212" spans="2:5" x14ac:dyDescent="0.2">
      <c r="B212">
        <v>0</v>
      </c>
      <c r="C212" t="s">
        <v>1721</v>
      </c>
      <c r="D212" t="s">
        <v>311</v>
      </c>
      <c r="E212" t="s">
        <v>1722</v>
      </c>
    </row>
    <row r="213" spans="2:5" x14ac:dyDescent="0.2">
      <c r="B213">
        <v>0</v>
      </c>
      <c r="C213" t="s">
        <v>1723</v>
      </c>
      <c r="D213" t="s">
        <v>311</v>
      </c>
      <c r="E213" t="s">
        <v>1724</v>
      </c>
    </row>
    <row r="214" spans="2:5" x14ac:dyDescent="0.2">
      <c r="B214">
        <v>0</v>
      </c>
      <c r="C214" t="s">
        <v>1725</v>
      </c>
      <c r="D214" t="s">
        <v>311</v>
      </c>
      <c r="E214" t="s">
        <v>1726</v>
      </c>
    </row>
    <row r="215" spans="2:5" x14ac:dyDescent="0.2">
      <c r="B215">
        <v>0</v>
      </c>
      <c r="C215" t="s">
        <v>1727</v>
      </c>
      <c r="D215" t="s">
        <v>311</v>
      </c>
      <c r="E215" t="s">
        <v>1728</v>
      </c>
    </row>
    <row r="216" spans="2:5" x14ac:dyDescent="0.2">
      <c r="B216">
        <v>0</v>
      </c>
      <c r="C216" t="s">
        <v>1729</v>
      </c>
      <c r="D216" t="s">
        <v>311</v>
      </c>
      <c r="E216" t="s">
        <v>1730</v>
      </c>
    </row>
    <row r="217" spans="2:5" x14ac:dyDescent="0.2">
      <c r="B217">
        <v>0</v>
      </c>
      <c r="C217" t="s">
        <v>1731</v>
      </c>
      <c r="D217" t="s">
        <v>311</v>
      </c>
      <c r="E217" t="s">
        <v>1732</v>
      </c>
    </row>
    <row r="218" spans="2:5" x14ac:dyDescent="0.2">
      <c r="B218">
        <v>0</v>
      </c>
      <c r="C218" t="s">
        <v>1733</v>
      </c>
      <c r="D218" t="s">
        <v>311</v>
      </c>
      <c r="E218" t="s">
        <v>1734</v>
      </c>
    </row>
    <row r="219" spans="2:5" x14ac:dyDescent="0.2">
      <c r="B219">
        <v>0</v>
      </c>
      <c r="C219" t="s">
        <v>1735</v>
      </c>
      <c r="D219" t="s">
        <v>311</v>
      </c>
      <c r="E219" t="s">
        <v>1736</v>
      </c>
    </row>
    <row r="220" spans="2:5" x14ac:dyDescent="0.2">
      <c r="B220">
        <v>0</v>
      </c>
      <c r="C220" t="s">
        <v>1737</v>
      </c>
      <c r="D220" t="s">
        <v>311</v>
      </c>
      <c r="E220" t="s">
        <v>1738</v>
      </c>
    </row>
    <row r="221" spans="2:5" x14ac:dyDescent="0.2">
      <c r="B221">
        <v>0</v>
      </c>
      <c r="C221" t="s">
        <v>1739</v>
      </c>
      <c r="D221" t="s">
        <v>311</v>
      </c>
      <c r="E221" t="s">
        <v>1740</v>
      </c>
    </row>
    <row r="222" spans="2:5" x14ac:dyDescent="0.2">
      <c r="B222">
        <v>0</v>
      </c>
      <c r="C222" t="s">
        <v>1741</v>
      </c>
      <c r="D222" t="s">
        <v>311</v>
      </c>
      <c r="E222" t="s">
        <v>1742</v>
      </c>
    </row>
    <row r="223" spans="2:5" x14ac:dyDescent="0.2">
      <c r="B223">
        <v>0</v>
      </c>
      <c r="C223" t="s">
        <v>1743</v>
      </c>
      <c r="D223" t="s">
        <v>311</v>
      </c>
      <c r="E223" t="s">
        <v>1744</v>
      </c>
    </row>
    <row r="224" spans="2:5" x14ac:dyDescent="0.2">
      <c r="B224">
        <v>0</v>
      </c>
      <c r="C224" t="s">
        <v>1745</v>
      </c>
      <c r="D224" t="s">
        <v>311</v>
      </c>
      <c r="E224" t="s">
        <v>1746</v>
      </c>
    </row>
    <row r="225" spans="2:5" x14ac:dyDescent="0.2">
      <c r="B225">
        <v>0</v>
      </c>
      <c r="C225" t="s">
        <v>1747</v>
      </c>
      <c r="D225" t="s">
        <v>311</v>
      </c>
      <c r="E225" t="s">
        <v>1748</v>
      </c>
    </row>
    <row r="226" spans="2:5" x14ac:dyDescent="0.2">
      <c r="B226">
        <v>0</v>
      </c>
      <c r="C226" t="s">
        <v>1749</v>
      </c>
      <c r="D226" t="s">
        <v>311</v>
      </c>
      <c r="E226" t="s">
        <v>1750</v>
      </c>
    </row>
    <row r="227" spans="2:5" x14ac:dyDescent="0.2">
      <c r="B227">
        <v>0</v>
      </c>
      <c r="C227" t="s">
        <v>1751</v>
      </c>
      <c r="D227" t="s">
        <v>311</v>
      </c>
      <c r="E227" t="s">
        <v>1752</v>
      </c>
    </row>
    <row r="228" spans="2:5" x14ac:dyDescent="0.2">
      <c r="B228">
        <v>0</v>
      </c>
      <c r="C228" t="s">
        <v>1753</v>
      </c>
      <c r="D228" t="s">
        <v>311</v>
      </c>
      <c r="E228" t="s">
        <v>1754</v>
      </c>
    </row>
    <row r="229" spans="2:5" x14ac:dyDescent="0.2">
      <c r="B229">
        <v>0</v>
      </c>
      <c r="C229" t="s">
        <v>1755</v>
      </c>
      <c r="D229" t="s">
        <v>311</v>
      </c>
      <c r="E229" t="s">
        <v>1756</v>
      </c>
    </row>
    <row r="230" spans="2:5" x14ac:dyDescent="0.2">
      <c r="B230">
        <v>0</v>
      </c>
      <c r="C230" t="s">
        <v>1757</v>
      </c>
      <c r="D230" t="s">
        <v>311</v>
      </c>
      <c r="E230" t="s">
        <v>1758</v>
      </c>
    </row>
    <row r="231" spans="2:5" x14ac:dyDescent="0.2">
      <c r="B231">
        <v>0</v>
      </c>
      <c r="C231" t="s">
        <v>1759</v>
      </c>
      <c r="D231" t="s">
        <v>311</v>
      </c>
      <c r="E231" t="s">
        <v>1760</v>
      </c>
    </row>
    <row r="232" spans="2:5" x14ac:dyDescent="0.2">
      <c r="B232">
        <v>0</v>
      </c>
      <c r="C232" t="s">
        <v>1761</v>
      </c>
      <c r="D232" t="s">
        <v>311</v>
      </c>
      <c r="E232" t="s">
        <v>1762</v>
      </c>
    </row>
    <row r="233" spans="2:5" x14ac:dyDescent="0.2">
      <c r="B233">
        <v>0</v>
      </c>
      <c r="C233" t="s">
        <v>1763</v>
      </c>
      <c r="D233" t="s">
        <v>311</v>
      </c>
      <c r="E233" t="s">
        <v>1764</v>
      </c>
    </row>
    <row r="234" spans="2:5" x14ac:dyDescent="0.2">
      <c r="B234">
        <v>0</v>
      </c>
      <c r="C234" t="s">
        <v>1765</v>
      </c>
      <c r="D234" t="s">
        <v>311</v>
      </c>
      <c r="E234" t="s">
        <v>1766</v>
      </c>
    </row>
    <row r="235" spans="2:5" x14ac:dyDescent="0.2">
      <c r="B235">
        <v>0</v>
      </c>
      <c r="C235" t="s">
        <v>1767</v>
      </c>
      <c r="D235" t="s">
        <v>311</v>
      </c>
      <c r="E235" t="s">
        <v>1768</v>
      </c>
    </row>
    <row r="236" spans="2:5" x14ac:dyDescent="0.2">
      <c r="B236">
        <v>0</v>
      </c>
      <c r="C236" t="s">
        <v>1769</v>
      </c>
      <c r="D236" t="s">
        <v>311</v>
      </c>
      <c r="E236" t="s">
        <v>1770</v>
      </c>
    </row>
    <row r="237" spans="2:5" x14ac:dyDescent="0.2">
      <c r="B237">
        <v>0</v>
      </c>
      <c r="C237" t="s">
        <v>1771</v>
      </c>
      <c r="D237" t="s">
        <v>311</v>
      </c>
      <c r="E237" t="s">
        <v>1772</v>
      </c>
    </row>
    <row r="238" spans="2:5" x14ac:dyDescent="0.2">
      <c r="B238">
        <v>0</v>
      </c>
      <c r="C238" t="s">
        <v>1773</v>
      </c>
      <c r="D238" t="s">
        <v>311</v>
      </c>
      <c r="E238" t="s">
        <v>1774</v>
      </c>
    </row>
    <row r="239" spans="2:5" x14ac:dyDescent="0.2">
      <c r="B239">
        <v>0</v>
      </c>
      <c r="C239" t="s">
        <v>1775</v>
      </c>
      <c r="D239" t="s">
        <v>311</v>
      </c>
      <c r="E239" t="s">
        <v>1776</v>
      </c>
    </row>
    <row r="240" spans="2:5" x14ac:dyDescent="0.2">
      <c r="B240">
        <v>0</v>
      </c>
      <c r="C240" t="s">
        <v>1777</v>
      </c>
      <c r="D240" t="s">
        <v>311</v>
      </c>
      <c r="E240" t="s">
        <v>1778</v>
      </c>
    </row>
    <row r="241" spans="2:5" x14ac:dyDescent="0.2">
      <c r="B241">
        <v>0</v>
      </c>
      <c r="C241" t="s">
        <v>1779</v>
      </c>
      <c r="D241" t="s">
        <v>311</v>
      </c>
      <c r="E241" t="s">
        <v>1780</v>
      </c>
    </row>
    <row r="242" spans="2:5" x14ac:dyDescent="0.2">
      <c r="B242">
        <v>0</v>
      </c>
      <c r="C242" t="s">
        <v>1781</v>
      </c>
      <c r="D242" t="s">
        <v>311</v>
      </c>
      <c r="E242" t="s">
        <v>1782</v>
      </c>
    </row>
    <row r="243" spans="2:5" x14ac:dyDescent="0.2">
      <c r="B243">
        <v>0</v>
      </c>
      <c r="C243" t="s">
        <v>1783</v>
      </c>
      <c r="D243" t="s">
        <v>311</v>
      </c>
      <c r="E243" t="s">
        <v>1784</v>
      </c>
    </row>
    <row r="244" spans="2:5" x14ac:dyDescent="0.2">
      <c r="B244">
        <v>0</v>
      </c>
      <c r="C244" t="s">
        <v>1785</v>
      </c>
      <c r="D244" t="s">
        <v>311</v>
      </c>
      <c r="E244" t="s">
        <v>1786</v>
      </c>
    </row>
    <row r="245" spans="2:5" x14ac:dyDescent="0.2">
      <c r="B245">
        <v>0</v>
      </c>
      <c r="C245" t="s">
        <v>1787</v>
      </c>
      <c r="D245" t="s">
        <v>311</v>
      </c>
      <c r="E245" t="s">
        <v>1788</v>
      </c>
    </row>
    <row r="246" spans="2:5" x14ac:dyDescent="0.2">
      <c r="B246">
        <v>0</v>
      </c>
      <c r="C246" t="s">
        <v>1789</v>
      </c>
      <c r="D246" t="s">
        <v>311</v>
      </c>
      <c r="E246" t="s">
        <v>1790</v>
      </c>
    </row>
    <row r="247" spans="2:5" x14ac:dyDescent="0.2">
      <c r="B247">
        <v>0</v>
      </c>
      <c r="C247" t="s">
        <v>1791</v>
      </c>
      <c r="D247" t="s">
        <v>311</v>
      </c>
      <c r="E247" t="s">
        <v>1792</v>
      </c>
    </row>
    <row r="248" spans="2:5" x14ac:dyDescent="0.2">
      <c r="B248">
        <v>0</v>
      </c>
      <c r="C248" t="s">
        <v>1793</v>
      </c>
      <c r="D248" t="s">
        <v>311</v>
      </c>
      <c r="E248" t="s">
        <v>1794</v>
      </c>
    </row>
    <row r="249" spans="2:5" x14ac:dyDescent="0.2">
      <c r="B249">
        <v>0</v>
      </c>
      <c r="C249" t="s">
        <v>1795</v>
      </c>
      <c r="D249" t="s">
        <v>311</v>
      </c>
      <c r="E249" t="s">
        <v>1796</v>
      </c>
    </row>
    <row r="250" spans="2:5" x14ac:dyDescent="0.2">
      <c r="B250">
        <v>0</v>
      </c>
      <c r="C250" t="s">
        <v>1797</v>
      </c>
      <c r="D250" t="s">
        <v>311</v>
      </c>
      <c r="E250" t="s">
        <v>1798</v>
      </c>
    </row>
    <row r="251" spans="2:5" x14ac:dyDescent="0.2">
      <c r="B251">
        <v>0</v>
      </c>
      <c r="C251" t="s">
        <v>1799</v>
      </c>
      <c r="D251" t="s">
        <v>311</v>
      </c>
      <c r="E251" t="s">
        <v>1800</v>
      </c>
    </row>
    <row r="252" spans="2:5" x14ac:dyDescent="0.2">
      <c r="B252">
        <v>0</v>
      </c>
      <c r="C252" t="s">
        <v>1937</v>
      </c>
      <c r="D252" t="s">
        <v>311</v>
      </c>
      <c r="E252" t="s">
        <v>1801</v>
      </c>
    </row>
    <row r="253" spans="2:5" x14ac:dyDescent="0.2">
      <c r="B253">
        <v>0</v>
      </c>
      <c r="C253" t="s">
        <v>1802</v>
      </c>
      <c r="D253" t="s">
        <v>311</v>
      </c>
      <c r="E253" t="s">
        <v>1803</v>
      </c>
    </row>
    <row r="254" spans="2:5" x14ac:dyDescent="0.2">
      <c r="B254">
        <v>0</v>
      </c>
      <c r="C254" t="s">
        <v>1804</v>
      </c>
      <c r="D254" t="s">
        <v>311</v>
      </c>
      <c r="E254" t="s">
        <v>1805</v>
      </c>
    </row>
    <row r="255" spans="2:5" x14ac:dyDescent="0.2">
      <c r="B255">
        <v>0</v>
      </c>
      <c r="C255" t="s">
        <v>1806</v>
      </c>
      <c r="D255" t="s">
        <v>311</v>
      </c>
      <c r="E255" t="s">
        <v>1807</v>
      </c>
    </row>
    <row r="256" spans="2:5" x14ac:dyDescent="0.2">
      <c r="B256">
        <v>0</v>
      </c>
      <c r="C256" t="s">
        <v>1808</v>
      </c>
      <c r="D256" t="s">
        <v>311</v>
      </c>
      <c r="E256" t="s">
        <v>1809</v>
      </c>
    </row>
    <row r="257" spans="2:5" x14ac:dyDescent="0.2">
      <c r="B257">
        <v>0</v>
      </c>
      <c r="C257" t="s">
        <v>1810</v>
      </c>
      <c r="D257" t="s">
        <v>311</v>
      </c>
      <c r="E257" t="s">
        <v>1811</v>
      </c>
    </row>
    <row r="258" spans="2:5" x14ac:dyDescent="0.2">
      <c r="B258">
        <v>0</v>
      </c>
      <c r="C258" t="s">
        <v>1812</v>
      </c>
      <c r="D258" t="s">
        <v>311</v>
      </c>
      <c r="E258" t="s">
        <v>1813</v>
      </c>
    </row>
    <row r="259" spans="2:5" x14ac:dyDescent="0.2">
      <c r="B259">
        <v>0</v>
      </c>
      <c r="C259" t="s">
        <v>1814</v>
      </c>
      <c r="D259" t="s">
        <v>311</v>
      </c>
      <c r="E259" t="s">
        <v>1815</v>
      </c>
    </row>
    <row r="260" spans="2:5" x14ac:dyDescent="0.2">
      <c r="B260">
        <v>0</v>
      </c>
      <c r="C260" t="s">
        <v>1816</v>
      </c>
      <c r="D260" t="s">
        <v>311</v>
      </c>
      <c r="E260" t="s">
        <v>1817</v>
      </c>
    </row>
    <row r="261" spans="2:5" x14ac:dyDescent="0.2">
      <c r="B261">
        <v>0</v>
      </c>
      <c r="C261" t="s">
        <v>1818</v>
      </c>
      <c r="D261" t="s">
        <v>311</v>
      </c>
      <c r="E261" t="s">
        <v>1819</v>
      </c>
    </row>
    <row r="262" spans="2:5" x14ac:dyDescent="0.2">
      <c r="B262">
        <v>0</v>
      </c>
      <c r="C262" t="s">
        <v>1820</v>
      </c>
      <c r="D262" t="s">
        <v>311</v>
      </c>
      <c r="E262" t="s">
        <v>1821</v>
      </c>
    </row>
    <row r="263" spans="2:5" x14ac:dyDescent="0.2">
      <c r="B263">
        <v>0</v>
      </c>
      <c r="C263" t="s">
        <v>1822</v>
      </c>
      <c r="D263" t="s">
        <v>311</v>
      </c>
      <c r="E263" t="s">
        <v>1823</v>
      </c>
    </row>
    <row r="264" spans="2:5" x14ac:dyDescent="0.2">
      <c r="B264">
        <v>0</v>
      </c>
      <c r="C264" t="s">
        <v>1824</v>
      </c>
      <c r="D264" t="s">
        <v>311</v>
      </c>
      <c r="E264" t="s">
        <v>1825</v>
      </c>
    </row>
    <row r="265" spans="2:5" x14ac:dyDescent="0.2">
      <c r="B265">
        <v>0</v>
      </c>
      <c r="C265" t="s">
        <v>1826</v>
      </c>
      <c r="D265" t="s">
        <v>311</v>
      </c>
      <c r="E265" t="s">
        <v>1827</v>
      </c>
    </row>
    <row r="266" spans="2:5" x14ac:dyDescent="0.2">
      <c r="B266">
        <v>0</v>
      </c>
      <c r="C266" t="s">
        <v>1828</v>
      </c>
      <c r="D266" t="s">
        <v>311</v>
      </c>
      <c r="E266" t="s">
        <v>1829</v>
      </c>
    </row>
    <row r="267" spans="2:5" x14ac:dyDescent="0.2">
      <c r="B267">
        <v>0</v>
      </c>
      <c r="C267" t="s">
        <v>1830</v>
      </c>
      <c r="D267" t="s">
        <v>311</v>
      </c>
      <c r="E267" t="s">
        <v>1831</v>
      </c>
    </row>
    <row r="268" spans="2:5" x14ac:dyDescent="0.2">
      <c r="B268">
        <v>0</v>
      </c>
      <c r="C268" t="s">
        <v>1832</v>
      </c>
      <c r="D268" t="s">
        <v>311</v>
      </c>
      <c r="E268" t="s">
        <v>1833</v>
      </c>
    </row>
    <row r="269" spans="2:5" x14ac:dyDescent="0.2">
      <c r="B269">
        <v>0</v>
      </c>
      <c r="C269" t="s">
        <v>1834</v>
      </c>
      <c r="D269" t="s">
        <v>311</v>
      </c>
      <c r="E269" t="s">
        <v>1835</v>
      </c>
    </row>
    <row r="270" spans="2:5" x14ac:dyDescent="0.2">
      <c r="B270">
        <v>0</v>
      </c>
      <c r="C270" t="s">
        <v>1836</v>
      </c>
      <c r="D270" t="s">
        <v>311</v>
      </c>
      <c r="E270" t="s">
        <v>1837</v>
      </c>
    </row>
    <row r="271" spans="2:5" x14ac:dyDescent="0.2">
      <c r="B271">
        <v>0</v>
      </c>
      <c r="C271" t="s">
        <v>1838</v>
      </c>
      <c r="D271" t="s">
        <v>311</v>
      </c>
      <c r="E271" t="s">
        <v>1839</v>
      </c>
    </row>
    <row r="272" spans="2:5" x14ac:dyDescent="0.2">
      <c r="B272">
        <v>0</v>
      </c>
      <c r="C272" t="s">
        <v>1840</v>
      </c>
      <c r="D272" t="s">
        <v>311</v>
      </c>
      <c r="E272" t="s">
        <v>1841</v>
      </c>
    </row>
    <row r="273" spans="2:5" x14ac:dyDescent="0.2">
      <c r="B273">
        <v>0</v>
      </c>
      <c r="C273" t="s">
        <v>1842</v>
      </c>
      <c r="D273" t="s">
        <v>311</v>
      </c>
      <c r="E273" t="s">
        <v>1843</v>
      </c>
    </row>
    <row r="274" spans="2:5" x14ac:dyDescent="0.2">
      <c r="B274">
        <v>0</v>
      </c>
      <c r="C274" t="s">
        <v>1844</v>
      </c>
      <c r="D274" t="s">
        <v>311</v>
      </c>
      <c r="E274" t="s">
        <v>1845</v>
      </c>
    </row>
    <row r="275" spans="2:5" x14ac:dyDescent="0.2">
      <c r="B275">
        <v>0</v>
      </c>
      <c r="C275" t="s">
        <v>1846</v>
      </c>
      <c r="D275" t="s">
        <v>311</v>
      </c>
      <c r="E275" t="s">
        <v>1847</v>
      </c>
    </row>
    <row r="276" spans="2:5" x14ac:dyDescent="0.2">
      <c r="B276">
        <v>0</v>
      </c>
      <c r="C276" t="s">
        <v>1848</v>
      </c>
      <c r="D276" t="s">
        <v>311</v>
      </c>
      <c r="E276" t="s">
        <v>1849</v>
      </c>
    </row>
    <row r="277" spans="2:5" x14ac:dyDescent="0.2">
      <c r="B277">
        <v>0</v>
      </c>
      <c r="C277" t="s">
        <v>1850</v>
      </c>
      <c r="D277" t="s">
        <v>311</v>
      </c>
      <c r="E277" t="s">
        <v>1851</v>
      </c>
    </row>
    <row r="278" spans="2:5" x14ac:dyDescent="0.2">
      <c r="B278">
        <v>0</v>
      </c>
      <c r="C278" t="s">
        <v>1852</v>
      </c>
      <c r="D278" t="s">
        <v>311</v>
      </c>
      <c r="E278" t="s">
        <v>1853</v>
      </c>
    </row>
    <row r="279" spans="2:5" x14ac:dyDescent="0.2">
      <c r="B279">
        <v>0</v>
      </c>
      <c r="C279" t="s">
        <v>1854</v>
      </c>
      <c r="D279" t="s">
        <v>311</v>
      </c>
      <c r="E279" t="s">
        <v>1855</v>
      </c>
    </row>
    <row r="280" spans="2:5" x14ac:dyDescent="0.2">
      <c r="B280">
        <v>0</v>
      </c>
      <c r="C280" t="s">
        <v>1856</v>
      </c>
      <c r="D280" t="s">
        <v>311</v>
      </c>
      <c r="E280" t="s">
        <v>1857</v>
      </c>
    </row>
    <row r="281" spans="2:5" x14ac:dyDescent="0.2">
      <c r="B281">
        <v>0</v>
      </c>
      <c r="C281" t="s">
        <v>1858</v>
      </c>
      <c r="D281" t="s">
        <v>311</v>
      </c>
      <c r="E281" t="s">
        <v>1859</v>
      </c>
    </row>
    <row r="282" spans="2:5" x14ac:dyDescent="0.2">
      <c r="B282">
        <v>0</v>
      </c>
      <c r="C282" t="s">
        <v>1860</v>
      </c>
      <c r="D282" t="s">
        <v>311</v>
      </c>
      <c r="E282" t="s">
        <v>1861</v>
      </c>
    </row>
    <row r="283" spans="2:5" x14ac:dyDescent="0.2">
      <c r="B283">
        <v>0</v>
      </c>
      <c r="C283" t="s">
        <v>1862</v>
      </c>
      <c r="D283" t="s">
        <v>311</v>
      </c>
      <c r="E283" t="s">
        <v>1863</v>
      </c>
    </row>
    <row r="284" spans="2:5" x14ac:dyDescent="0.2">
      <c r="B284">
        <v>0</v>
      </c>
      <c r="C284" t="s">
        <v>1864</v>
      </c>
      <c r="D284" t="s">
        <v>311</v>
      </c>
      <c r="E284" t="s">
        <v>1865</v>
      </c>
    </row>
    <row r="285" spans="2:5" x14ac:dyDescent="0.2">
      <c r="B285">
        <v>0</v>
      </c>
      <c r="C285" t="s">
        <v>1866</v>
      </c>
      <c r="D285" t="s">
        <v>311</v>
      </c>
      <c r="E285" t="s">
        <v>1867</v>
      </c>
    </row>
    <row r="286" spans="2:5" x14ac:dyDescent="0.2">
      <c r="B286">
        <v>0</v>
      </c>
      <c r="C286" t="s">
        <v>1868</v>
      </c>
      <c r="D286" t="s">
        <v>311</v>
      </c>
      <c r="E286" t="s">
        <v>1869</v>
      </c>
    </row>
    <row r="287" spans="2:5" x14ac:dyDescent="0.2">
      <c r="B287">
        <v>0</v>
      </c>
      <c r="C287" t="s">
        <v>1870</v>
      </c>
      <c r="D287" t="s">
        <v>311</v>
      </c>
      <c r="E287" t="s">
        <v>1871</v>
      </c>
    </row>
    <row r="288" spans="2:5" x14ac:dyDescent="0.2">
      <c r="B288">
        <v>0</v>
      </c>
      <c r="C288" t="s">
        <v>1872</v>
      </c>
      <c r="D288" t="s">
        <v>311</v>
      </c>
      <c r="E288" t="s">
        <v>1873</v>
      </c>
    </row>
    <row r="289" spans="1:5" x14ac:dyDescent="0.2">
      <c r="B289">
        <v>0</v>
      </c>
      <c r="C289" t="s">
        <v>1874</v>
      </c>
      <c r="D289" t="s">
        <v>1875</v>
      </c>
      <c r="E289" t="s">
        <v>1876</v>
      </c>
    </row>
    <row r="290" spans="1:5" x14ac:dyDescent="0.2">
      <c r="A290" t="s">
        <v>463</v>
      </c>
    </row>
    <row r="294" spans="1:5" x14ac:dyDescent="0.2">
      <c r="A294" s="1" t="s">
        <v>1938</v>
      </c>
      <c r="B294" t="s">
        <v>1940</v>
      </c>
    </row>
    <row r="295" spans="1:5" x14ac:dyDescent="0.2">
      <c r="A295" s="2" t="s">
        <v>12</v>
      </c>
      <c r="B295" s="3">
        <v>184</v>
      </c>
    </row>
    <row r="296" spans="1:5" x14ac:dyDescent="0.2">
      <c r="A296" s="2" t="s">
        <v>309</v>
      </c>
      <c r="B296" s="3">
        <v>1</v>
      </c>
    </row>
    <row r="297" spans="1:5" x14ac:dyDescent="0.2">
      <c r="A297" s="2" t="s">
        <v>311</v>
      </c>
      <c r="B297" s="3">
        <v>95</v>
      </c>
    </row>
    <row r="298" spans="1:5" x14ac:dyDescent="0.2">
      <c r="A298" s="2" t="s">
        <v>1875</v>
      </c>
      <c r="B298" s="3">
        <v>1</v>
      </c>
    </row>
    <row r="299" spans="1:5" x14ac:dyDescent="0.2">
      <c r="A299" s="2" t="s">
        <v>1939</v>
      </c>
      <c r="B299" s="3">
        <v>281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1028-1406-CD48-9185-EA346E13BD5C}">
  <dimension ref="A1:E47"/>
  <sheetViews>
    <sheetView topLeftCell="A28" zoomScale="130" zoomScaleNormal="130" workbookViewId="0">
      <selection activeCell="A44" sqref="A44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35.6640625" bestFit="1" customWidth="1"/>
    <col min="4" max="4" width="7.33203125" bestFit="1" customWidth="1"/>
    <col min="5" max="5" width="34.1640625" bestFit="1" customWidth="1"/>
  </cols>
  <sheetData>
    <row r="1" spans="1:5" x14ac:dyDescent="0.2">
      <c r="A1" t="s">
        <v>0</v>
      </c>
    </row>
    <row r="2" spans="1:5" x14ac:dyDescent="0.2">
      <c r="A2" t="s">
        <v>513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1877</v>
      </c>
      <c r="D9" t="s">
        <v>12</v>
      </c>
      <c r="E9" t="s">
        <v>1878</v>
      </c>
    </row>
    <row r="10" spans="1:5" x14ac:dyDescent="0.2">
      <c r="B10">
        <v>0</v>
      </c>
      <c r="C10" t="s">
        <v>1879</v>
      </c>
      <c r="D10" t="s">
        <v>12</v>
      </c>
      <c r="E10" t="s">
        <v>1880</v>
      </c>
    </row>
    <row r="11" spans="1:5" x14ac:dyDescent="0.2">
      <c r="B11">
        <v>0</v>
      </c>
      <c r="C11" t="s">
        <v>1881</v>
      </c>
      <c r="D11" t="s">
        <v>12</v>
      </c>
      <c r="E11" t="s">
        <v>1878</v>
      </c>
    </row>
    <row r="12" spans="1:5" x14ac:dyDescent="0.2">
      <c r="B12">
        <v>0</v>
      </c>
      <c r="C12" t="s">
        <v>1882</v>
      </c>
      <c r="D12" t="s">
        <v>12</v>
      </c>
      <c r="E12" t="s">
        <v>1883</v>
      </c>
    </row>
    <row r="13" spans="1:5" x14ac:dyDescent="0.2">
      <c r="B13">
        <v>0</v>
      </c>
      <c r="C13" t="s">
        <v>1884</v>
      </c>
      <c r="D13" t="s">
        <v>12</v>
      </c>
      <c r="E13" t="s">
        <v>1885</v>
      </c>
    </row>
    <row r="14" spans="1:5" x14ac:dyDescent="0.2">
      <c r="B14">
        <v>0</v>
      </c>
      <c r="C14" t="s">
        <v>1886</v>
      </c>
      <c r="D14" t="s">
        <v>12</v>
      </c>
      <c r="E14" t="s">
        <v>1887</v>
      </c>
    </row>
    <row r="15" spans="1:5" x14ac:dyDescent="0.2">
      <c r="B15">
        <v>0</v>
      </c>
      <c r="C15" t="s">
        <v>1888</v>
      </c>
      <c r="D15" t="s">
        <v>12</v>
      </c>
      <c r="E15" t="s">
        <v>1889</v>
      </c>
    </row>
    <row r="16" spans="1:5" x14ac:dyDescent="0.2">
      <c r="B16">
        <v>0</v>
      </c>
      <c r="C16" t="s">
        <v>1890</v>
      </c>
      <c r="D16" t="s">
        <v>12</v>
      </c>
      <c r="E16" t="s">
        <v>1891</v>
      </c>
    </row>
    <row r="17" spans="2:5" x14ac:dyDescent="0.2">
      <c r="B17">
        <v>0</v>
      </c>
      <c r="C17" t="s">
        <v>1892</v>
      </c>
      <c r="D17" t="s">
        <v>12</v>
      </c>
      <c r="E17" t="s">
        <v>1893</v>
      </c>
    </row>
    <row r="18" spans="2:5" x14ac:dyDescent="0.2">
      <c r="B18">
        <v>0</v>
      </c>
      <c r="C18" t="s">
        <v>1894</v>
      </c>
      <c r="D18" t="s">
        <v>12</v>
      </c>
      <c r="E18" t="s">
        <v>1895</v>
      </c>
    </row>
    <row r="19" spans="2:5" x14ac:dyDescent="0.2">
      <c r="B19">
        <v>0</v>
      </c>
      <c r="C19" t="s">
        <v>1896</v>
      </c>
      <c r="D19" t="s">
        <v>12</v>
      </c>
      <c r="E19" t="s">
        <v>1897</v>
      </c>
    </row>
    <row r="20" spans="2:5" x14ac:dyDescent="0.2">
      <c r="B20">
        <v>0</v>
      </c>
      <c r="C20" t="s">
        <v>1898</v>
      </c>
      <c r="D20" t="s">
        <v>12</v>
      </c>
      <c r="E20" t="s">
        <v>1899</v>
      </c>
    </row>
    <row r="21" spans="2:5" x14ac:dyDescent="0.2">
      <c r="B21">
        <v>0</v>
      </c>
      <c r="C21" t="s">
        <v>1900</v>
      </c>
      <c r="D21" t="s">
        <v>12</v>
      </c>
      <c r="E21" t="s">
        <v>1901</v>
      </c>
    </row>
    <row r="22" spans="2:5" x14ac:dyDescent="0.2">
      <c r="B22">
        <v>0</v>
      </c>
      <c r="C22" t="s">
        <v>1902</v>
      </c>
      <c r="D22" t="s">
        <v>12</v>
      </c>
      <c r="E22" t="s">
        <v>1903</v>
      </c>
    </row>
    <row r="23" spans="2:5" x14ac:dyDescent="0.2">
      <c r="B23">
        <v>0</v>
      </c>
      <c r="C23" t="s">
        <v>1904</v>
      </c>
      <c r="D23" t="s">
        <v>12</v>
      </c>
      <c r="E23" t="s">
        <v>1905</v>
      </c>
    </row>
    <row r="24" spans="2:5" x14ac:dyDescent="0.2">
      <c r="B24">
        <v>0</v>
      </c>
      <c r="C24" t="s">
        <v>1906</v>
      </c>
      <c r="D24" t="s">
        <v>12</v>
      </c>
      <c r="E24" t="s">
        <v>1907</v>
      </c>
    </row>
    <row r="25" spans="2:5" x14ac:dyDescent="0.2">
      <c r="B25">
        <v>0</v>
      </c>
      <c r="C25" t="s">
        <v>1908</v>
      </c>
      <c r="D25" t="s">
        <v>311</v>
      </c>
      <c r="E25" t="s">
        <v>1909</v>
      </c>
    </row>
    <row r="26" spans="2:5" x14ac:dyDescent="0.2">
      <c r="B26">
        <v>0</v>
      </c>
      <c r="C26" t="s">
        <v>1910</v>
      </c>
      <c r="D26" t="s">
        <v>311</v>
      </c>
      <c r="E26" t="s">
        <v>1911</v>
      </c>
    </row>
    <row r="27" spans="2:5" x14ac:dyDescent="0.2">
      <c r="B27">
        <v>0</v>
      </c>
      <c r="C27" t="s">
        <v>1912</v>
      </c>
      <c r="D27" t="s">
        <v>311</v>
      </c>
      <c r="E27" t="s">
        <v>1913</v>
      </c>
    </row>
    <row r="28" spans="2:5" x14ac:dyDescent="0.2">
      <c r="B28">
        <v>0</v>
      </c>
      <c r="C28" t="s">
        <v>1914</v>
      </c>
      <c r="D28" t="s">
        <v>311</v>
      </c>
      <c r="E28" t="s">
        <v>1915</v>
      </c>
    </row>
    <row r="29" spans="2:5" x14ac:dyDescent="0.2">
      <c r="B29">
        <v>0</v>
      </c>
      <c r="C29" t="s">
        <v>1916</v>
      </c>
      <c r="D29" t="s">
        <v>311</v>
      </c>
      <c r="E29" t="s">
        <v>1917</v>
      </c>
    </row>
    <row r="30" spans="2:5" x14ac:dyDescent="0.2">
      <c r="B30">
        <v>0</v>
      </c>
      <c r="C30" t="s">
        <v>1918</v>
      </c>
      <c r="D30" t="s">
        <v>311</v>
      </c>
      <c r="E30" t="s">
        <v>1919</v>
      </c>
    </row>
    <row r="31" spans="2:5" x14ac:dyDescent="0.2">
      <c r="B31">
        <v>0</v>
      </c>
      <c r="C31" t="s">
        <v>1920</v>
      </c>
      <c r="D31" t="s">
        <v>311</v>
      </c>
      <c r="E31" t="s">
        <v>1921</v>
      </c>
    </row>
    <row r="32" spans="2:5" x14ac:dyDescent="0.2">
      <c r="B32">
        <v>0</v>
      </c>
      <c r="C32" t="s">
        <v>1922</v>
      </c>
      <c r="D32" t="s">
        <v>311</v>
      </c>
      <c r="E32" t="s">
        <v>1923</v>
      </c>
    </row>
    <row r="33" spans="1:5" x14ac:dyDescent="0.2">
      <c r="B33">
        <v>0</v>
      </c>
      <c r="C33" t="s">
        <v>1924</v>
      </c>
      <c r="D33" t="s">
        <v>311</v>
      </c>
      <c r="E33" t="s">
        <v>1925</v>
      </c>
    </row>
    <row r="34" spans="1:5" x14ac:dyDescent="0.2">
      <c r="B34">
        <v>0</v>
      </c>
      <c r="C34" t="s">
        <v>1926</v>
      </c>
      <c r="D34" t="s">
        <v>311</v>
      </c>
      <c r="E34" t="s">
        <v>1927</v>
      </c>
    </row>
    <row r="35" spans="1:5" x14ac:dyDescent="0.2">
      <c r="B35">
        <v>0</v>
      </c>
      <c r="C35" t="s">
        <v>1928</v>
      </c>
      <c r="D35" t="s">
        <v>311</v>
      </c>
      <c r="E35" t="s">
        <v>1929</v>
      </c>
    </row>
    <row r="36" spans="1:5" x14ac:dyDescent="0.2">
      <c r="B36">
        <v>0</v>
      </c>
      <c r="C36" t="s">
        <v>1930</v>
      </c>
      <c r="D36" t="s">
        <v>311</v>
      </c>
      <c r="E36" t="s">
        <v>1929</v>
      </c>
    </row>
    <row r="37" spans="1:5" x14ac:dyDescent="0.2">
      <c r="B37">
        <v>0</v>
      </c>
      <c r="C37" t="s">
        <v>1931</v>
      </c>
      <c r="D37" t="s">
        <v>311</v>
      </c>
      <c r="E37" t="s">
        <v>1932</v>
      </c>
    </row>
    <row r="38" spans="1:5" x14ac:dyDescent="0.2">
      <c r="B38">
        <v>0</v>
      </c>
      <c r="C38" t="s">
        <v>1933</v>
      </c>
      <c r="D38" t="s">
        <v>311</v>
      </c>
      <c r="E38" t="s">
        <v>1934</v>
      </c>
    </row>
    <row r="39" spans="1:5" x14ac:dyDescent="0.2">
      <c r="B39">
        <v>0</v>
      </c>
      <c r="C39" t="s">
        <v>1935</v>
      </c>
      <c r="D39" t="s">
        <v>311</v>
      </c>
      <c r="E39" t="s">
        <v>1936</v>
      </c>
    </row>
    <row r="40" spans="1:5" x14ac:dyDescent="0.2">
      <c r="A40" t="s">
        <v>463</v>
      </c>
    </row>
    <row r="44" spans="1:5" x14ac:dyDescent="0.2">
      <c r="A44" s="1" t="s">
        <v>1938</v>
      </c>
      <c r="B44" t="s">
        <v>1940</v>
      </c>
    </row>
    <row r="45" spans="1:5" x14ac:dyDescent="0.2">
      <c r="A45" s="2" t="s">
        <v>12</v>
      </c>
      <c r="B45" s="3">
        <v>16</v>
      </c>
    </row>
    <row r="46" spans="1:5" x14ac:dyDescent="0.2">
      <c r="A46" s="2" t="s">
        <v>311</v>
      </c>
      <c r="B46" s="3">
        <v>15</v>
      </c>
    </row>
    <row r="47" spans="1:5" x14ac:dyDescent="0.2">
      <c r="A47" s="2" t="s">
        <v>1939</v>
      </c>
      <c r="B47" s="3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CDFA-BB6F-884F-893C-90C62290020C}">
  <dimension ref="A1:C14"/>
  <sheetViews>
    <sheetView tabSelected="1" workbookViewId="0">
      <selection activeCell="C14" sqref="C2:C14"/>
    </sheetView>
  </sheetViews>
  <sheetFormatPr baseColWidth="10" defaultRowHeight="16" x14ac:dyDescent="0.2"/>
  <sheetData>
    <row r="1" spans="1:3" x14ac:dyDescent="0.2">
      <c r="A1" t="s">
        <v>1941</v>
      </c>
      <c r="B1" t="s">
        <v>1955</v>
      </c>
      <c r="C1" t="s">
        <v>1954</v>
      </c>
    </row>
    <row r="2" spans="1:3" x14ac:dyDescent="0.2">
      <c r="A2" t="s">
        <v>1942</v>
      </c>
      <c r="B2">
        <v>1847</v>
      </c>
      <c r="C2">
        <f>SUM(GETPIVOTDATA("Term",NA_01!$A$38))</f>
        <v>21</v>
      </c>
    </row>
    <row r="3" spans="1:3" x14ac:dyDescent="0.2">
      <c r="A3" t="s">
        <v>1943</v>
      </c>
      <c r="B3">
        <v>1849</v>
      </c>
      <c r="C3">
        <f>SUM(GETPIVOTDATA("Term",NA_02!$A$38))</f>
        <v>25</v>
      </c>
    </row>
    <row r="4" spans="1:3" x14ac:dyDescent="0.2">
      <c r="A4" t="s">
        <v>1944</v>
      </c>
      <c r="B4">
        <v>1852</v>
      </c>
      <c r="C4">
        <f>SUM(GETPIVOTDATA("Term",NA_03!$A$79))</f>
        <v>66</v>
      </c>
    </row>
    <row r="5" spans="1:3" x14ac:dyDescent="0.2">
      <c r="A5" t="s">
        <v>1945</v>
      </c>
      <c r="B5">
        <v>1855</v>
      </c>
      <c r="C5">
        <f>SUM(GETPIVOTDATA("Term",NA_04!$A$34))</f>
        <v>22</v>
      </c>
    </row>
    <row r="6" spans="1:3" x14ac:dyDescent="0.2">
      <c r="A6" t="s">
        <v>1953</v>
      </c>
      <c r="B6">
        <v>1859</v>
      </c>
      <c r="C6">
        <f>SUM(GETPIVOTDATA("Term",NA_05!$A$28))</f>
        <v>16</v>
      </c>
    </row>
    <row r="7" spans="1:3" x14ac:dyDescent="0.2">
      <c r="A7" t="s">
        <v>1946</v>
      </c>
      <c r="B7">
        <v>1864</v>
      </c>
      <c r="C7">
        <f>SUM(GETPIVOTDATA("Term",NA_06!$A$196))</f>
        <v>184</v>
      </c>
    </row>
    <row r="8" spans="1:3" x14ac:dyDescent="0.2">
      <c r="A8" t="s">
        <v>1947</v>
      </c>
      <c r="B8">
        <v>1872</v>
      </c>
      <c r="C8">
        <f>SUM(GETPIVOTDATA("Term",NA_07!$A$33))</f>
        <v>22</v>
      </c>
    </row>
    <row r="9" spans="1:3" x14ac:dyDescent="0.2">
      <c r="A9" t="s">
        <v>1948</v>
      </c>
      <c r="B9">
        <v>1879</v>
      </c>
      <c r="C9">
        <f>SUM(GETPIVOTDATA("Term",NA_08!$A$49))</f>
        <v>36</v>
      </c>
    </row>
    <row r="10" spans="1:3" x14ac:dyDescent="0.2">
      <c r="A10" t="s">
        <v>1949</v>
      </c>
      <c r="B10">
        <v>1884</v>
      </c>
      <c r="C10">
        <f>SUM(GETPIVOTDATA("Term",NA_09!$A$42))</f>
        <v>31</v>
      </c>
    </row>
    <row r="11" spans="1:3" x14ac:dyDescent="0.2">
      <c r="A11" t="s">
        <v>1950</v>
      </c>
      <c r="B11">
        <v>1888</v>
      </c>
      <c r="C11">
        <f>SUM(GETPIVOTDATA("Term",NA_10!$A$237))</f>
        <v>225</v>
      </c>
    </row>
    <row r="12" spans="1:3" x14ac:dyDescent="0.2">
      <c r="A12" t="s">
        <v>1951</v>
      </c>
      <c r="B12">
        <v>1892</v>
      </c>
      <c r="C12">
        <f>SUM(GETPIVOTDATA("Term",NA_11!$A$294))</f>
        <v>281</v>
      </c>
    </row>
    <row r="13" spans="1:3" x14ac:dyDescent="0.2">
      <c r="A13" t="s">
        <v>1952</v>
      </c>
      <c r="B13">
        <v>1895</v>
      </c>
      <c r="C13">
        <f>SUM(GETPIVOTDATA("Term",NA_12!$A$44))</f>
        <v>31</v>
      </c>
    </row>
    <row r="14" spans="1:3" x14ac:dyDescent="0.2">
      <c r="C14">
        <f>SUM(C2:C13)</f>
        <v>960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E5AA-2605-5644-804F-B3CCE3602590}">
  <dimension ref="A1:E41"/>
  <sheetViews>
    <sheetView topLeftCell="A20" zoomScale="130" zoomScaleNormal="130" workbookViewId="0">
      <selection activeCell="A38" sqref="A38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39" bestFit="1" customWidth="1"/>
    <col min="4" max="4" width="7.33203125" bestFit="1" customWidth="1"/>
    <col min="5" max="5" width="35.5" bestFit="1" customWidth="1"/>
  </cols>
  <sheetData>
    <row r="1" spans="1:5" x14ac:dyDescent="0.2">
      <c r="A1" t="s">
        <v>0</v>
      </c>
    </row>
    <row r="2" spans="1:5" x14ac:dyDescent="0.2">
      <c r="A2" t="s">
        <v>513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514</v>
      </c>
      <c r="D9" t="s">
        <v>12</v>
      </c>
      <c r="E9" t="s">
        <v>515</v>
      </c>
    </row>
    <row r="10" spans="1:5" x14ac:dyDescent="0.2">
      <c r="B10">
        <v>0</v>
      </c>
      <c r="C10" t="s">
        <v>516</v>
      </c>
      <c r="D10" t="s">
        <v>12</v>
      </c>
      <c r="E10" t="s">
        <v>517</v>
      </c>
    </row>
    <row r="11" spans="1:5" x14ac:dyDescent="0.2">
      <c r="B11">
        <v>0</v>
      </c>
      <c r="C11" t="s">
        <v>518</v>
      </c>
      <c r="D11" t="s">
        <v>12</v>
      </c>
      <c r="E11" t="s">
        <v>519</v>
      </c>
    </row>
    <row r="12" spans="1:5" x14ac:dyDescent="0.2">
      <c r="B12">
        <v>0</v>
      </c>
      <c r="C12" t="s">
        <v>520</v>
      </c>
      <c r="D12" t="s">
        <v>12</v>
      </c>
      <c r="E12" t="s">
        <v>521</v>
      </c>
    </row>
    <row r="13" spans="1:5" x14ac:dyDescent="0.2">
      <c r="B13">
        <v>0</v>
      </c>
      <c r="C13" t="s">
        <v>522</v>
      </c>
      <c r="D13" t="s">
        <v>12</v>
      </c>
      <c r="E13" t="s">
        <v>523</v>
      </c>
    </row>
    <row r="14" spans="1:5" x14ac:dyDescent="0.2">
      <c r="B14">
        <v>0</v>
      </c>
      <c r="C14" t="s">
        <v>524</v>
      </c>
      <c r="D14" t="s">
        <v>12</v>
      </c>
      <c r="E14" t="s">
        <v>525</v>
      </c>
    </row>
    <row r="15" spans="1:5" x14ac:dyDescent="0.2">
      <c r="B15">
        <v>0</v>
      </c>
      <c r="C15" t="s">
        <v>526</v>
      </c>
      <c r="D15" t="s">
        <v>12</v>
      </c>
      <c r="E15" t="s">
        <v>527</v>
      </c>
    </row>
    <row r="16" spans="1:5" x14ac:dyDescent="0.2">
      <c r="B16">
        <v>0</v>
      </c>
      <c r="C16" t="s">
        <v>528</v>
      </c>
      <c r="D16" t="s">
        <v>12</v>
      </c>
      <c r="E16" t="s">
        <v>529</v>
      </c>
    </row>
    <row r="17" spans="2:5" x14ac:dyDescent="0.2">
      <c r="B17">
        <v>0</v>
      </c>
      <c r="C17" t="s">
        <v>530</v>
      </c>
      <c r="D17" t="s">
        <v>12</v>
      </c>
      <c r="E17" t="s">
        <v>531</v>
      </c>
    </row>
    <row r="18" spans="2:5" x14ac:dyDescent="0.2">
      <c r="B18">
        <v>0</v>
      </c>
      <c r="C18" t="s">
        <v>532</v>
      </c>
      <c r="D18" t="s">
        <v>12</v>
      </c>
      <c r="E18" t="s">
        <v>533</v>
      </c>
    </row>
    <row r="19" spans="2:5" x14ac:dyDescent="0.2">
      <c r="B19">
        <v>0</v>
      </c>
      <c r="C19" t="s">
        <v>534</v>
      </c>
      <c r="D19" t="s">
        <v>12</v>
      </c>
      <c r="E19" t="s">
        <v>535</v>
      </c>
    </row>
    <row r="20" spans="2:5" x14ac:dyDescent="0.2">
      <c r="B20">
        <v>0</v>
      </c>
      <c r="C20" t="s">
        <v>536</v>
      </c>
      <c r="D20" t="s">
        <v>12</v>
      </c>
      <c r="E20" t="s">
        <v>537</v>
      </c>
    </row>
    <row r="21" spans="2:5" x14ac:dyDescent="0.2">
      <c r="B21">
        <v>0</v>
      </c>
      <c r="C21" t="s">
        <v>538</v>
      </c>
      <c r="D21" t="s">
        <v>12</v>
      </c>
      <c r="E21" t="s">
        <v>539</v>
      </c>
    </row>
    <row r="22" spans="2:5" x14ac:dyDescent="0.2">
      <c r="B22">
        <v>0</v>
      </c>
      <c r="C22" t="s">
        <v>540</v>
      </c>
      <c r="D22" t="s">
        <v>12</v>
      </c>
      <c r="E22" t="s">
        <v>541</v>
      </c>
    </row>
    <row r="23" spans="2:5" x14ac:dyDescent="0.2">
      <c r="B23">
        <v>0</v>
      </c>
      <c r="C23" t="s">
        <v>542</v>
      </c>
      <c r="D23" t="s">
        <v>12</v>
      </c>
      <c r="E23" t="s">
        <v>543</v>
      </c>
    </row>
    <row r="24" spans="2:5" x14ac:dyDescent="0.2">
      <c r="B24">
        <v>0</v>
      </c>
      <c r="C24" t="s">
        <v>544</v>
      </c>
      <c r="D24" t="s">
        <v>12</v>
      </c>
      <c r="E24" t="s">
        <v>545</v>
      </c>
    </row>
    <row r="25" spans="2:5" x14ac:dyDescent="0.2">
      <c r="B25">
        <v>0</v>
      </c>
      <c r="C25" t="s">
        <v>546</v>
      </c>
      <c r="D25" t="s">
        <v>12</v>
      </c>
      <c r="E25" t="s">
        <v>547</v>
      </c>
    </row>
    <row r="26" spans="2:5" x14ac:dyDescent="0.2">
      <c r="B26">
        <v>0</v>
      </c>
      <c r="C26" t="s">
        <v>548</v>
      </c>
      <c r="D26" t="s">
        <v>12</v>
      </c>
      <c r="E26" t="s">
        <v>549</v>
      </c>
    </row>
    <row r="27" spans="2:5" x14ac:dyDescent="0.2">
      <c r="B27">
        <v>0</v>
      </c>
      <c r="C27" t="s">
        <v>550</v>
      </c>
      <c r="D27" t="s">
        <v>12</v>
      </c>
      <c r="E27" t="s">
        <v>551</v>
      </c>
    </row>
    <row r="28" spans="2:5" x14ac:dyDescent="0.2">
      <c r="B28">
        <v>0</v>
      </c>
      <c r="C28" t="s">
        <v>552</v>
      </c>
      <c r="D28" t="s">
        <v>12</v>
      </c>
      <c r="E28" t="s">
        <v>553</v>
      </c>
    </row>
    <row r="29" spans="2:5" x14ac:dyDescent="0.2">
      <c r="B29">
        <v>0</v>
      </c>
      <c r="C29" t="s">
        <v>554</v>
      </c>
      <c r="D29" t="s">
        <v>12</v>
      </c>
      <c r="E29" t="s">
        <v>555</v>
      </c>
    </row>
    <row r="30" spans="2:5" x14ac:dyDescent="0.2">
      <c r="B30">
        <v>0</v>
      </c>
      <c r="C30" t="s">
        <v>556</v>
      </c>
      <c r="D30" t="s">
        <v>311</v>
      </c>
      <c r="E30" t="s">
        <v>557</v>
      </c>
    </row>
    <row r="31" spans="2:5" x14ac:dyDescent="0.2">
      <c r="B31">
        <v>0</v>
      </c>
      <c r="C31" t="s">
        <v>558</v>
      </c>
      <c r="D31" t="s">
        <v>311</v>
      </c>
      <c r="E31" t="s">
        <v>559</v>
      </c>
    </row>
    <row r="32" spans="2:5" x14ac:dyDescent="0.2">
      <c r="B32">
        <v>0</v>
      </c>
      <c r="C32" t="s">
        <v>560</v>
      </c>
      <c r="D32" t="s">
        <v>311</v>
      </c>
      <c r="E32" t="s">
        <v>561</v>
      </c>
    </row>
    <row r="33" spans="1:5" x14ac:dyDescent="0.2">
      <c r="B33">
        <v>0</v>
      </c>
      <c r="C33" t="s">
        <v>562</v>
      </c>
      <c r="D33" t="s">
        <v>311</v>
      </c>
      <c r="E33" t="s">
        <v>563</v>
      </c>
    </row>
    <row r="34" spans="1:5" x14ac:dyDescent="0.2">
      <c r="A34" t="s">
        <v>463</v>
      </c>
    </row>
    <row r="38" spans="1:5" x14ac:dyDescent="0.2">
      <c r="A38" s="1" t="s">
        <v>1938</v>
      </c>
      <c r="B38" t="s">
        <v>1940</v>
      </c>
    </row>
    <row r="39" spans="1:5" x14ac:dyDescent="0.2">
      <c r="A39" s="2" t="s">
        <v>12</v>
      </c>
      <c r="B39" s="3">
        <v>21</v>
      </c>
    </row>
    <row r="40" spans="1:5" x14ac:dyDescent="0.2">
      <c r="A40" s="2" t="s">
        <v>311</v>
      </c>
      <c r="B40" s="3">
        <v>4</v>
      </c>
    </row>
    <row r="41" spans="1:5" x14ac:dyDescent="0.2">
      <c r="A41" s="2" t="s">
        <v>1939</v>
      </c>
      <c r="B41" s="3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8287-A62F-4549-AC58-C49C0CE840B8}">
  <dimension ref="A1:E82"/>
  <sheetViews>
    <sheetView topLeftCell="A69" zoomScale="130" zoomScaleNormal="130" workbookViewId="0">
      <selection activeCell="A79" sqref="A79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41" bestFit="1" customWidth="1"/>
    <col min="4" max="4" width="7.33203125" bestFit="1" customWidth="1"/>
    <col min="5" max="5" width="40.33203125" bestFit="1" customWidth="1"/>
  </cols>
  <sheetData>
    <row r="1" spans="1:5" x14ac:dyDescent="0.2">
      <c r="A1" t="s">
        <v>0</v>
      </c>
    </row>
    <row r="2" spans="1:5" x14ac:dyDescent="0.2">
      <c r="A2" t="s">
        <v>513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564</v>
      </c>
      <c r="D9" t="s">
        <v>12</v>
      </c>
      <c r="E9" t="s">
        <v>565</v>
      </c>
    </row>
    <row r="10" spans="1:5" x14ac:dyDescent="0.2">
      <c r="B10">
        <v>0</v>
      </c>
      <c r="C10" t="s">
        <v>566</v>
      </c>
      <c r="D10" t="s">
        <v>12</v>
      </c>
      <c r="E10" t="s">
        <v>567</v>
      </c>
    </row>
    <row r="11" spans="1:5" x14ac:dyDescent="0.2">
      <c r="B11">
        <v>0</v>
      </c>
      <c r="C11" t="s">
        <v>568</v>
      </c>
      <c r="D11" t="s">
        <v>12</v>
      </c>
      <c r="E11" t="s">
        <v>569</v>
      </c>
    </row>
    <row r="12" spans="1:5" x14ac:dyDescent="0.2">
      <c r="B12">
        <v>0</v>
      </c>
      <c r="C12" t="s">
        <v>570</v>
      </c>
      <c r="D12" t="s">
        <v>12</v>
      </c>
      <c r="E12" t="s">
        <v>571</v>
      </c>
    </row>
    <row r="13" spans="1:5" x14ac:dyDescent="0.2">
      <c r="B13">
        <v>0</v>
      </c>
      <c r="C13" t="s">
        <v>572</v>
      </c>
      <c r="D13" t="s">
        <v>12</v>
      </c>
      <c r="E13" t="s">
        <v>573</v>
      </c>
    </row>
    <row r="14" spans="1:5" x14ac:dyDescent="0.2">
      <c r="B14">
        <v>0</v>
      </c>
      <c r="C14" t="s">
        <v>574</v>
      </c>
      <c r="D14" t="s">
        <v>12</v>
      </c>
      <c r="E14" t="s">
        <v>575</v>
      </c>
    </row>
    <row r="15" spans="1:5" x14ac:dyDescent="0.2">
      <c r="B15">
        <v>0</v>
      </c>
      <c r="C15" t="s">
        <v>576</v>
      </c>
      <c r="D15" t="s">
        <v>12</v>
      </c>
      <c r="E15" t="s">
        <v>577</v>
      </c>
    </row>
    <row r="16" spans="1:5" x14ac:dyDescent="0.2">
      <c r="B16">
        <v>0</v>
      </c>
      <c r="C16" t="s">
        <v>578</v>
      </c>
      <c r="D16" t="s">
        <v>12</v>
      </c>
      <c r="E16" t="s">
        <v>579</v>
      </c>
    </row>
    <row r="17" spans="2:5" x14ac:dyDescent="0.2">
      <c r="B17">
        <v>0</v>
      </c>
      <c r="C17" t="s">
        <v>580</v>
      </c>
      <c r="D17" t="s">
        <v>12</v>
      </c>
      <c r="E17" t="s">
        <v>581</v>
      </c>
    </row>
    <row r="18" spans="2:5" x14ac:dyDescent="0.2">
      <c r="B18">
        <v>0</v>
      </c>
      <c r="C18" t="s">
        <v>582</v>
      </c>
      <c r="D18" t="s">
        <v>12</v>
      </c>
      <c r="E18" t="s">
        <v>583</v>
      </c>
    </row>
    <row r="19" spans="2:5" x14ac:dyDescent="0.2">
      <c r="B19">
        <v>0</v>
      </c>
      <c r="C19" t="s">
        <v>584</v>
      </c>
      <c r="D19" t="s">
        <v>12</v>
      </c>
      <c r="E19" t="s">
        <v>585</v>
      </c>
    </row>
    <row r="20" spans="2:5" x14ac:dyDescent="0.2">
      <c r="B20">
        <v>0</v>
      </c>
      <c r="C20" t="s">
        <v>586</v>
      </c>
      <c r="D20" t="s">
        <v>12</v>
      </c>
      <c r="E20" t="s">
        <v>587</v>
      </c>
    </row>
    <row r="21" spans="2:5" x14ac:dyDescent="0.2">
      <c r="B21">
        <v>0</v>
      </c>
      <c r="C21" t="s">
        <v>588</v>
      </c>
      <c r="D21" t="s">
        <v>12</v>
      </c>
      <c r="E21" t="s">
        <v>589</v>
      </c>
    </row>
    <row r="22" spans="2:5" x14ac:dyDescent="0.2">
      <c r="B22">
        <v>0</v>
      </c>
      <c r="C22" t="s">
        <v>590</v>
      </c>
      <c r="D22" t="s">
        <v>12</v>
      </c>
      <c r="E22" t="s">
        <v>591</v>
      </c>
    </row>
    <row r="23" spans="2:5" x14ac:dyDescent="0.2">
      <c r="B23">
        <v>0</v>
      </c>
      <c r="C23" t="s">
        <v>592</v>
      </c>
      <c r="D23" t="s">
        <v>12</v>
      </c>
      <c r="E23" t="s">
        <v>593</v>
      </c>
    </row>
    <row r="24" spans="2:5" x14ac:dyDescent="0.2">
      <c r="B24">
        <v>0</v>
      </c>
      <c r="C24" t="s">
        <v>594</v>
      </c>
      <c r="D24" t="s">
        <v>12</v>
      </c>
      <c r="E24" t="s">
        <v>595</v>
      </c>
    </row>
    <row r="25" spans="2:5" x14ac:dyDescent="0.2">
      <c r="B25">
        <v>0</v>
      </c>
      <c r="C25" t="s">
        <v>596</v>
      </c>
      <c r="D25" t="s">
        <v>12</v>
      </c>
      <c r="E25" t="s">
        <v>597</v>
      </c>
    </row>
    <row r="26" spans="2:5" x14ac:dyDescent="0.2">
      <c r="B26">
        <v>0</v>
      </c>
      <c r="C26" t="s">
        <v>598</v>
      </c>
      <c r="D26" t="s">
        <v>12</v>
      </c>
      <c r="E26" t="s">
        <v>599</v>
      </c>
    </row>
    <row r="27" spans="2:5" x14ac:dyDescent="0.2">
      <c r="B27">
        <v>0</v>
      </c>
      <c r="C27" t="s">
        <v>600</v>
      </c>
      <c r="D27" t="s">
        <v>12</v>
      </c>
      <c r="E27" t="s">
        <v>601</v>
      </c>
    </row>
    <row r="28" spans="2:5" x14ac:dyDescent="0.2">
      <c r="B28">
        <v>0</v>
      </c>
      <c r="C28" t="s">
        <v>602</v>
      </c>
      <c r="D28" t="s">
        <v>12</v>
      </c>
      <c r="E28" t="s">
        <v>603</v>
      </c>
    </row>
    <row r="29" spans="2:5" x14ac:dyDescent="0.2">
      <c r="B29">
        <v>0</v>
      </c>
      <c r="C29" t="s">
        <v>592</v>
      </c>
      <c r="D29" t="s">
        <v>12</v>
      </c>
      <c r="E29" t="s">
        <v>604</v>
      </c>
    </row>
    <row r="30" spans="2:5" x14ac:dyDescent="0.2">
      <c r="B30">
        <v>0</v>
      </c>
      <c r="C30" t="s">
        <v>605</v>
      </c>
      <c r="D30" t="s">
        <v>12</v>
      </c>
      <c r="E30" t="s">
        <v>606</v>
      </c>
    </row>
    <row r="31" spans="2:5" x14ac:dyDescent="0.2">
      <c r="B31">
        <v>0</v>
      </c>
      <c r="C31" t="s">
        <v>607</v>
      </c>
      <c r="D31" t="s">
        <v>12</v>
      </c>
      <c r="E31" t="s">
        <v>608</v>
      </c>
    </row>
    <row r="32" spans="2:5" x14ac:dyDescent="0.2">
      <c r="B32">
        <v>0</v>
      </c>
      <c r="C32" t="s">
        <v>609</v>
      </c>
      <c r="D32" t="s">
        <v>12</v>
      </c>
      <c r="E32" t="s">
        <v>610</v>
      </c>
    </row>
    <row r="33" spans="2:5" x14ac:dyDescent="0.2">
      <c r="B33">
        <v>0</v>
      </c>
      <c r="C33" t="s">
        <v>611</v>
      </c>
      <c r="D33" t="s">
        <v>12</v>
      </c>
      <c r="E33" t="s">
        <v>612</v>
      </c>
    </row>
    <row r="34" spans="2:5" x14ac:dyDescent="0.2">
      <c r="B34">
        <v>0</v>
      </c>
      <c r="C34" t="s">
        <v>613</v>
      </c>
      <c r="D34" t="s">
        <v>12</v>
      </c>
      <c r="E34" t="s">
        <v>614</v>
      </c>
    </row>
    <row r="35" spans="2:5" x14ac:dyDescent="0.2">
      <c r="B35">
        <v>0</v>
      </c>
      <c r="C35" t="s">
        <v>615</v>
      </c>
      <c r="D35" t="s">
        <v>12</v>
      </c>
      <c r="E35" t="s">
        <v>616</v>
      </c>
    </row>
    <row r="36" spans="2:5" x14ac:dyDescent="0.2">
      <c r="B36">
        <v>0</v>
      </c>
      <c r="C36" t="s">
        <v>617</v>
      </c>
      <c r="D36" t="s">
        <v>12</v>
      </c>
      <c r="E36" t="s">
        <v>618</v>
      </c>
    </row>
    <row r="37" spans="2:5" x14ac:dyDescent="0.2">
      <c r="B37">
        <v>0</v>
      </c>
      <c r="C37" t="s">
        <v>619</v>
      </c>
      <c r="D37" t="s">
        <v>12</v>
      </c>
      <c r="E37" t="s">
        <v>620</v>
      </c>
    </row>
    <row r="38" spans="2:5" x14ac:dyDescent="0.2">
      <c r="B38">
        <v>0</v>
      </c>
      <c r="C38" t="s">
        <v>621</v>
      </c>
      <c r="D38" t="s">
        <v>12</v>
      </c>
      <c r="E38" t="s">
        <v>622</v>
      </c>
    </row>
    <row r="39" spans="2:5" x14ac:dyDescent="0.2">
      <c r="B39">
        <v>0</v>
      </c>
      <c r="C39" t="s">
        <v>623</v>
      </c>
      <c r="D39" t="s">
        <v>12</v>
      </c>
      <c r="E39" t="s">
        <v>624</v>
      </c>
    </row>
    <row r="40" spans="2:5" x14ac:dyDescent="0.2">
      <c r="B40">
        <v>0</v>
      </c>
      <c r="C40" t="s">
        <v>625</v>
      </c>
      <c r="D40" t="s">
        <v>12</v>
      </c>
      <c r="E40" t="s">
        <v>626</v>
      </c>
    </row>
    <row r="41" spans="2:5" x14ac:dyDescent="0.2">
      <c r="B41">
        <v>0</v>
      </c>
      <c r="C41" t="s">
        <v>627</v>
      </c>
      <c r="D41" t="s">
        <v>12</v>
      </c>
      <c r="E41" t="s">
        <v>628</v>
      </c>
    </row>
    <row r="42" spans="2:5" x14ac:dyDescent="0.2">
      <c r="B42">
        <v>0</v>
      </c>
      <c r="C42" t="s">
        <v>629</v>
      </c>
      <c r="D42" t="s">
        <v>12</v>
      </c>
      <c r="E42" t="s">
        <v>630</v>
      </c>
    </row>
    <row r="43" spans="2:5" x14ac:dyDescent="0.2">
      <c r="B43">
        <v>0</v>
      </c>
      <c r="C43" t="s">
        <v>631</v>
      </c>
      <c r="D43" t="s">
        <v>12</v>
      </c>
      <c r="E43" t="s">
        <v>632</v>
      </c>
    </row>
    <row r="44" spans="2:5" x14ac:dyDescent="0.2">
      <c r="B44">
        <v>0</v>
      </c>
      <c r="C44" t="s">
        <v>633</v>
      </c>
      <c r="D44" t="s">
        <v>12</v>
      </c>
      <c r="E44" t="s">
        <v>634</v>
      </c>
    </row>
    <row r="45" spans="2:5" x14ac:dyDescent="0.2">
      <c r="B45">
        <v>0</v>
      </c>
      <c r="C45" t="s">
        <v>635</v>
      </c>
      <c r="D45" t="s">
        <v>12</v>
      </c>
      <c r="E45" t="s">
        <v>636</v>
      </c>
    </row>
    <row r="46" spans="2:5" x14ac:dyDescent="0.2">
      <c r="B46">
        <v>0</v>
      </c>
      <c r="C46" t="s">
        <v>637</v>
      </c>
      <c r="D46" t="s">
        <v>12</v>
      </c>
      <c r="E46" t="s">
        <v>638</v>
      </c>
    </row>
    <row r="47" spans="2:5" x14ac:dyDescent="0.2">
      <c r="B47">
        <v>0</v>
      </c>
      <c r="C47" t="s">
        <v>639</v>
      </c>
      <c r="D47" t="s">
        <v>12</v>
      </c>
      <c r="E47" t="s">
        <v>640</v>
      </c>
    </row>
    <row r="48" spans="2:5" x14ac:dyDescent="0.2">
      <c r="B48">
        <v>0</v>
      </c>
      <c r="C48" t="s">
        <v>641</v>
      </c>
      <c r="D48" t="s">
        <v>12</v>
      </c>
      <c r="E48" t="s">
        <v>642</v>
      </c>
    </row>
    <row r="49" spans="2:5" x14ac:dyDescent="0.2">
      <c r="B49">
        <v>0</v>
      </c>
      <c r="C49" t="s">
        <v>643</v>
      </c>
      <c r="D49" t="s">
        <v>12</v>
      </c>
      <c r="E49" t="s">
        <v>644</v>
      </c>
    </row>
    <row r="50" spans="2:5" x14ac:dyDescent="0.2">
      <c r="B50">
        <v>0</v>
      </c>
      <c r="C50" t="s">
        <v>645</v>
      </c>
      <c r="D50" t="s">
        <v>12</v>
      </c>
      <c r="E50" t="s">
        <v>646</v>
      </c>
    </row>
    <row r="51" spans="2:5" x14ac:dyDescent="0.2">
      <c r="B51">
        <v>0</v>
      </c>
      <c r="C51" t="s">
        <v>647</v>
      </c>
      <c r="D51" t="s">
        <v>12</v>
      </c>
      <c r="E51" t="s">
        <v>648</v>
      </c>
    </row>
    <row r="52" spans="2:5" x14ac:dyDescent="0.2">
      <c r="B52">
        <v>0</v>
      </c>
      <c r="C52" t="s">
        <v>649</v>
      </c>
      <c r="D52" t="s">
        <v>12</v>
      </c>
      <c r="E52" t="s">
        <v>650</v>
      </c>
    </row>
    <row r="53" spans="2:5" x14ac:dyDescent="0.2">
      <c r="B53">
        <v>0</v>
      </c>
      <c r="C53" t="s">
        <v>651</v>
      </c>
      <c r="D53" t="s">
        <v>12</v>
      </c>
      <c r="E53" t="s">
        <v>652</v>
      </c>
    </row>
    <row r="54" spans="2:5" x14ac:dyDescent="0.2">
      <c r="B54">
        <v>0</v>
      </c>
      <c r="C54" t="s">
        <v>653</v>
      </c>
      <c r="D54" t="s">
        <v>12</v>
      </c>
      <c r="E54" t="s">
        <v>654</v>
      </c>
    </row>
    <row r="55" spans="2:5" x14ac:dyDescent="0.2">
      <c r="B55">
        <v>0</v>
      </c>
      <c r="C55" t="s">
        <v>655</v>
      </c>
      <c r="D55" t="s">
        <v>12</v>
      </c>
      <c r="E55" t="s">
        <v>656</v>
      </c>
    </row>
    <row r="56" spans="2:5" x14ac:dyDescent="0.2">
      <c r="B56">
        <v>0</v>
      </c>
      <c r="C56" t="s">
        <v>657</v>
      </c>
      <c r="D56" t="s">
        <v>12</v>
      </c>
      <c r="E56" t="s">
        <v>658</v>
      </c>
    </row>
    <row r="57" spans="2:5" x14ac:dyDescent="0.2">
      <c r="B57">
        <v>0</v>
      </c>
      <c r="C57" t="s">
        <v>659</v>
      </c>
      <c r="D57" t="s">
        <v>12</v>
      </c>
      <c r="E57" t="s">
        <v>660</v>
      </c>
    </row>
    <row r="58" spans="2:5" x14ac:dyDescent="0.2">
      <c r="B58">
        <v>0</v>
      </c>
      <c r="C58" t="s">
        <v>661</v>
      </c>
      <c r="D58" t="s">
        <v>12</v>
      </c>
      <c r="E58" t="s">
        <v>662</v>
      </c>
    </row>
    <row r="59" spans="2:5" x14ac:dyDescent="0.2">
      <c r="B59">
        <v>0</v>
      </c>
      <c r="C59" t="s">
        <v>663</v>
      </c>
      <c r="D59" t="s">
        <v>311</v>
      </c>
      <c r="E59" t="s">
        <v>664</v>
      </c>
    </row>
    <row r="60" spans="2:5" x14ac:dyDescent="0.2">
      <c r="B60">
        <v>0</v>
      </c>
      <c r="C60" t="s">
        <v>665</v>
      </c>
      <c r="D60" t="s">
        <v>311</v>
      </c>
      <c r="E60" t="s">
        <v>666</v>
      </c>
    </row>
    <row r="61" spans="2:5" x14ac:dyDescent="0.2">
      <c r="B61">
        <v>0</v>
      </c>
      <c r="C61" t="s">
        <v>667</v>
      </c>
      <c r="D61" t="s">
        <v>311</v>
      </c>
      <c r="E61" t="s">
        <v>668</v>
      </c>
    </row>
    <row r="62" spans="2:5" x14ac:dyDescent="0.2">
      <c r="B62">
        <v>0</v>
      </c>
      <c r="C62" t="s">
        <v>669</v>
      </c>
      <c r="D62" t="s">
        <v>311</v>
      </c>
      <c r="E62" t="s">
        <v>670</v>
      </c>
    </row>
    <row r="63" spans="2:5" x14ac:dyDescent="0.2">
      <c r="B63">
        <v>0</v>
      </c>
      <c r="C63" t="s">
        <v>671</v>
      </c>
      <c r="D63" t="s">
        <v>311</v>
      </c>
      <c r="E63" t="s">
        <v>672</v>
      </c>
    </row>
    <row r="64" spans="2:5" x14ac:dyDescent="0.2">
      <c r="B64">
        <v>0</v>
      </c>
      <c r="C64" t="s">
        <v>673</v>
      </c>
      <c r="D64" t="s">
        <v>311</v>
      </c>
      <c r="E64" t="s">
        <v>674</v>
      </c>
    </row>
    <row r="65" spans="1:5" x14ac:dyDescent="0.2">
      <c r="B65">
        <v>0</v>
      </c>
      <c r="C65" t="s">
        <v>675</v>
      </c>
      <c r="D65" t="s">
        <v>311</v>
      </c>
      <c r="E65" t="s">
        <v>676</v>
      </c>
    </row>
    <row r="66" spans="1:5" x14ac:dyDescent="0.2">
      <c r="B66">
        <v>0</v>
      </c>
      <c r="C66" t="s">
        <v>677</v>
      </c>
      <c r="D66" t="s">
        <v>311</v>
      </c>
      <c r="E66" t="s">
        <v>678</v>
      </c>
    </row>
    <row r="67" spans="1:5" x14ac:dyDescent="0.2">
      <c r="B67">
        <v>0</v>
      </c>
      <c r="C67" t="s">
        <v>679</v>
      </c>
      <c r="D67" t="s">
        <v>311</v>
      </c>
      <c r="E67" t="s">
        <v>680</v>
      </c>
    </row>
    <row r="68" spans="1:5" x14ac:dyDescent="0.2">
      <c r="B68">
        <v>0</v>
      </c>
      <c r="C68" t="s">
        <v>681</v>
      </c>
      <c r="D68" t="s">
        <v>311</v>
      </c>
      <c r="E68" t="s">
        <v>682</v>
      </c>
    </row>
    <row r="69" spans="1:5" x14ac:dyDescent="0.2">
      <c r="B69">
        <v>0</v>
      </c>
      <c r="C69" t="s">
        <v>683</v>
      </c>
      <c r="D69" t="s">
        <v>311</v>
      </c>
      <c r="E69" t="s">
        <v>684</v>
      </c>
    </row>
    <row r="70" spans="1:5" x14ac:dyDescent="0.2">
      <c r="B70">
        <v>0</v>
      </c>
      <c r="C70" t="s">
        <v>685</v>
      </c>
      <c r="D70" t="s">
        <v>311</v>
      </c>
      <c r="E70" t="s">
        <v>686</v>
      </c>
    </row>
    <row r="71" spans="1:5" x14ac:dyDescent="0.2">
      <c r="B71">
        <v>0</v>
      </c>
      <c r="C71" t="s">
        <v>687</v>
      </c>
      <c r="D71" t="s">
        <v>311</v>
      </c>
      <c r="E71" t="s">
        <v>688</v>
      </c>
    </row>
    <row r="72" spans="1:5" x14ac:dyDescent="0.2">
      <c r="B72">
        <v>0</v>
      </c>
      <c r="C72" t="s">
        <v>689</v>
      </c>
      <c r="D72" t="s">
        <v>311</v>
      </c>
      <c r="E72" t="s">
        <v>690</v>
      </c>
    </row>
    <row r="73" spans="1:5" x14ac:dyDescent="0.2">
      <c r="B73">
        <v>0</v>
      </c>
      <c r="C73" t="s">
        <v>691</v>
      </c>
      <c r="D73" t="s">
        <v>311</v>
      </c>
      <c r="E73" t="s">
        <v>692</v>
      </c>
    </row>
    <row r="74" spans="1:5" x14ac:dyDescent="0.2">
      <c r="B74">
        <v>0</v>
      </c>
      <c r="C74" t="s">
        <v>693</v>
      </c>
      <c r="D74" t="s">
        <v>311</v>
      </c>
      <c r="E74" t="s">
        <v>694</v>
      </c>
    </row>
    <row r="75" spans="1:5" x14ac:dyDescent="0.2">
      <c r="A75" t="s">
        <v>463</v>
      </c>
    </row>
    <row r="79" spans="1:5" x14ac:dyDescent="0.2">
      <c r="A79" s="1" t="s">
        <v>1938</v>
      </c>
      <c r="B79" t="s">
        <v>1940</v>
      </c>
    </row>
    <row r="80" spans="1:5" x14ac:dyDescent="0.2">
      <c r="A80" s="2" t="s">
        <v>12</v>
      </c>
      <c r="B80" s="3">
        <v>50</v>
      </c>
    </row>
    <row r="81" spans="1:2" x14ac:dyDescent="0.2">
      <c r="A81" s="2" t="s">
        <v>311</v>
      </c>
      <c r="B81" s="3">
        <v>16</v>
      </c>
    </row>
    <row r="82" spans="1:2" x14ac:dyDescent="0.2">
      <c r="A82" s="2" t="s">
        <v>1939</v>
      </c>
      <c r="B82" s="3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0B58-5485-AB49-98C3-449785902B15}">
  <dimension ref="A1:E38"/>
  <sheetViews>
    <sheetView topLeftCell="A21" zoomScale="130" zoomScaleNormal="130" workbookViewId="0">
      <selection activeCell="A34" sqref="A34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38" bestFit="1" customWidth="1"/>
    <col min="4" max="4" width="7.33203125" bestFit="1" customWidth="1"/>
    <col min="5" max="5" width="39.5" bestFit="1" customWidth="1"/>
  </cols>
  <sheetData>
    <row r="1" spans="1:5" x14ac:dyDescent="0.2">
      <c r="A1" t="s">
        <v>0</v>
      </c>
    </row>
    <row r="2" spans="1:5" x14ac:dyDescent="0.2">
      <c r="A2" t="s">
        <v>513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695</v>
      </c>
      <c r="D9" t="s">
        <v>12</v>
      </c>
      <c r="E9" t="s">
        <v>696</v>
      </c>
    </row>
    <row r="10" spans="1:5" x14ac:dyDescent="0.2">
      <c r="B10">
        <v>0</v>
      </c>
      <c r="C10" t="s">
        <v>697</v>
      </c>
      <c r="D10" t="s">
        <v>12</v>
      </c>
      <c r="E10" t="s">
        <v>698</v>
      </c>
    </row>
    <row r="11" spans="1:5" x14ac:dyDescent="0.2">
      <c r="B11">
        <v>0</v>
      </c>
      <c r="C11" t="s">
        <v>699</v>
      </c>
      <c r="D11" t="s">
        <v>12</v>
      </c>
      <c r="E11" t="s">
        <v>700</v>
      </c>
    </row>
    <row r="12" spans="1:5" x14ac:dyDescent="0.2">
      <c r="B12">
        <v>0</v>
      </c>
      <c r="C12" t="s">
        <v>701</v>
      </c>
      <c r="D12" t="s">
        <v>12</v>
      </c>
      <c r="E12" t="s">
        <v>702</v>
      </c>
    </row>
    <row r="13" spans="1:5" x14ac:dyDescent="0.2">
      <c r="B13">
        <v>0</v>
      </c>
      <c r="C13" t="s">
        <v>703</v>
      </c>
      <c r="D13" t="s">
        <v>12</v>
      </c>
      <c r="E13" t="s">
        <v>704</v>
      </c>
    </row>
    <row r="14" spans="1:5" x14ac:dyDescent="0.2">
      <c r="B14">
        <v>0</v>
      </c>
      <c r="C14" t="s">
        <v>705</v>
      </c>
      <c r="D14" t="s">
        <v>12</v>
      </c>
      <c r="E14" t="s">
        <v>706</v>
      </c>
    </row>
    <row r="15" spans="1:5" x14ac:dyDescent="0.2">
      <c r="B15">
        <v>0</v>
      </c>
      <c r="C15" t="s">
        <v>707</v>
      </c>
      <c r="D15" t="s">
        <v>12</v>
      </c>
      <c r="E15" t="s">
        <v>708</v>
      </c>
    </row>
    <row r="16" spans="1:5" x14ac:dyDescent="0.2">
      <c r="B16">
        <v>0</v>
      </c>
      <c r="C16" t="s">
        <v>709</v>
      </c>
      <c r="D16" t="s">
        <v>12</v>
      </c>
      <c r="E16" t="s">
        <v>710</v>
      </c>
    </row>
    <row r="17" spans="1:5" x14ac:dyDescent="0.2">
      <c r="B17">
        <v>0</v>
      </c>
      <c r="C17" t="s">
        <v>711</v>
      </c>
      <c r="D17" t="s">
        <v>12</v>
      </c>
      <c r="E17" t="s">
        <v>712</v>
      </c>
    </row>
    <row r="18" spans="1:5" x14ac:dyDescent="0.2">
      <c r="B18">
        <v>0</v>
      </c>
      <c r="C18" t="s">
        <v>713</v>
      </c>
      <c r="D18" t="s">
        <v>12</v>
      </c>
      <c r="E18" t="s">
        <v>714</v>
      </c>
    </row>
    <row r="19" spans="1:5" x14ac:dyDescent="0.2">
      <c r="B19">
        <v>0</v>
      </c>
      <c r="C19" t="s">
        <v>715</v>
      </c>
      <c r="D19" t="s">
        <v>12</v>
      </c>
      <c r="E19" t="s">
        <v>716</v>
      </c>
    </row>
    <row r="20" spans="1:5" x14ac:dyDescent="0.2">
      <c r="B20">
        <v>0</v>
      </c>
      <c r="C20" t="s">
        <v>717</v>
      </c>
      <c r="D20" t="s">
        <v>12</v>
      </c>
      <c r="E20" t="s">
        <v>718</v>
      </c>
    </row>
    <row r="21" spans="1:5" x14ac:dyDescent="0.2">
      <c r="B21">
        <v>0</v>
      </c>
      <c r="C21" t="s">
        <v>719</v>
      </c>
      <c r="D21" t="s">
        <v>12</v>
      </c>
      <c r="E21" t="s">
        <v>720</v>
      </c>
    </row>
    <row r="22" spans="1:5" x14ac:dyDescent="0.2">
      <c r="B22">
        <v>0</v>
      </c>
      <c r="C22" t="s">
        <v>721</v>
      </c>
      <c r="D22" t="s">
        <v>12</v>
      </c>
      <c r="E22" t="s">
        <v>722</v>
      </c>
    </row>
    <row r="23" spans="1:5" x14ac:dyDescent="0.2">
      <c r="B23">
        <v>0</v>
      </c>
      <c r="C23" t="s">
        <v>723</v>
      </c>
      <c r="D23" t="s">
        <v>12</v>
      </c>
      <c r="E23" t="s">
        <v>724</v>
      </c>
    </row>
    <row r="24" spans="1:5" x14ac:dyDescent="0.2">
      <c r="B24">
        <v>0</v>
      </c>
      <c r="C24" t="s">
        <v>725</v>
      </c>
      <c r="D24" t="s">
        <v>311</v>
      </c>
      <c r="E24" t="s">
        <v>726</v>
      </c>
    </row>
    <row r="25" spans="1:5" x14ac:dyDescent="0.2">
      <c r="B25">
        <v>0</v>
      </c>
      <c r="C25" t="s">
        <v>727</v>
      </c>
      <c r="D25" t="s">
        <v>311</v>
      </c>
      <c r="E25" t="s">
        <v>728</v>
      </c>
    </row>
    <row r="26" spans="1:5" x14ac:dyDescent="0.2">
      <c r="B26">
        <v>0</v>
      </c>
      <c r="C26" t="s">
        <v>729</v>
      </c>
      <c r="D26" t="s">
        <v>311</v>
      </c>
      <c r="E26" t="s">
        <v>730</v>
      </c>
    </row>
    <row r="27" spans="1:5" x14ac:dyDescent="0.2">
      <c r="B27">
        <v>0</v>
      </c>
      <c r="C27" t="s">
        <v>731</v>
      </c>
      <c r="D27" t="s">
        <v>311</v>
      </c>
      <c r="E27" t="s">
        <v>732</v>
      </c>
    </row>
    <row r="28" spans="1:5" x14ac:dyDescent="0.2">
      <c r="B28">
        <v>0</v>
      </c>
      <c r="C28" t="s">
        <v>733</v>
      </c>
      <c r="D28" t="s">
        <v>311</v>
      </c>
      <c r="E28" t="s">
        <v>734</v>
      </c>
    </row>
    <row r="29" spans="1:5" x14ac:dyDescent="0.2">
      <c r="B29">
        <v>0</v>
      </c>
      <c r="C29" t="s">
        <v>735</v>
      </c>
      <c r="D29" t="s">
        <v>311</v>
      </c>
      <c r="E29" t="s">
        <v>736</v>
      </c>
    </row>
    <row r="30" spans="1:5" x14ac:dyDescent="0.2">
      <c r="B30">
        <v>0</v>
      </c>
      <c r="C30" t="s">
        <v>737</v>
      </c>
      <c r="D30" t="s">
        <v>738</v>
      </c>
      <c r="E30" t="s">
        <v>739</v>
      </c>
    </row>
    <row r="31" spans="1:5" x14ac:dyDescent="0.2">
      <c r="A31" t="s">
        <v>463</v>
      </c>
    </row>
    <row r="34" spans="1:2" x14ac:dyDescent="0.2">
      <c r="A34" s="1" t="s">
        <v>1938</v>
      </c>
      <c r="B34" t="s">
        <v>1940</v>
      </c>
    </row>
    <row r="35" spans="1:2" x14ac:dyDescent="0.2">
      <c r="A35" s="2" t="s">
        <v>12</v>
      </c>
      <c r="B35" s="3">
        <v>15</v>
      </c>
    </row>
    <row r="36" spans="1:2" x14ac:dyDescent="0.2">
      <c r="A36" s="2" t="s">
        <v>311</v>
      </c>
      <c r="B36" s="3">
        <v>6</v>
      </c>
    </row>
    <row r="37" spans="1:2" x14ac:dyDescent="0.2">
      <c r="A37" s="2" t="s">
        <v>738</v>
      </c>
      <c r="B37" s="3">
        <v>1</v>
      </c>
    </row>
    <row r="38" spans="1:2" x14ac:dyDescent="0.2">
      <c r="A38" s="2" t="s">
        <v>1939</v>
      </c>
      <c r="B38" s="3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54EE-3C4E-4344-AD82-C457DD3CB481}">
  <dimension ref="A1:E31"/>
  <sheetViews>
    <sheetView topLeftCell="A8" zoomScale="130" zoomScaleNormal="130" workbookViewId="0">
      <selection activeCell="A28" sqref="A28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32.83203125" bestFit="1" customWidth="1"/>
    <col min="4" max="4" width="7.33203125" bestFit="1" customWidth="1"/>
    <col min="5" max="5" width="33.83203125" bestFit="1" customWidth="1"/>
  </cols>
  <sheetData>
    <row r="1" spans="1:5" x14ac:dyDescent="0.2">
      <c r="A1" t="s">
        <v>0</v>
      </c>
    </row>
    <row r="2" spans="1:5" x14ac:dyDescent="0.2">
      <c r="A2" t="s">
        <v>513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740</v>
      </c>
      <c r="D9" t="s">
        <v>12</v>
      </c>
      <c r="E9" t="s">
        <v>741</v>
      </c>
    </row>
    <row r="10" spans="1:5" x14ac:dyDescent="0.2">
      <c r="B10">
        <v>0</v>
      </c>
      <c r="C10" t="s">
        <v>742</v>
      </c>
      <c r="D10" t="s">
        <v>12</v>
      </c>
      <c r="E10" t="s">
        <v>743</v>
      </c>
    </row>
    <row r="11" spans="1:5" x14ac:dyDescent="0.2">
      <c r="B11">
        <v>0</v>
      </c>
      <c r="C11" t="s">
        <v>744</v>
      </c>
      <c r="D11" t="s">
        <v>12</v>
      </c>
      <c r="E11" t="s">
        <v>745</v>
      </c>
    </row>
    <row r="12" spans="1:5" x14ac:dyDescent="0.2">
      <c r="B12">
        <v>0</v>
      </c>
      <c r="C12" t="s">
        <v>746</v>
      </c>
      <c r="D12" t="s">
        <v>12</v>
      </c>
      <c r="E12" t="s">
        <v>747</v>
      </c>
    </row>
    <row r="13" spans="1:5" x14ac:dyDescent="0.2">
      <c r="B13">
        <v>0</v>
      </c>
      <c r="C13" t="s">
        <v>748</v>
      </c>
      <c r="D13" t="s">
        <v>12</v>
      </c>
      <c r="E13" t="s">
        <v>749</v>
      </c>
    </row>
    <row r="14" spans="1:5" x14ac:dyDescent="0.2">
      <c r="B14">
        <v>0</v>
      </c>
      <c r="C14" t="s">
        <v>750</v>
      </c>
      <c r="D14" t="s">
        <v>12</v>
      </c>
      <c r="E14" t="s">
        <v>751</v>
      </c>
    </row>
    <row r="15" spans="1:5" x14ac:dyDescent="0.2">
      <c r="B15">
        <v>0</v>
      </c>
      <c r="C15" t="s">
        <v>752</v>
      </c>
      <c r="D15" t="s">
        <v>12</v>
      </c>
      <c r="E15" t="s">
        <v>753</v>
      </c>
    </row>
    <row r="16" spans="1:5" x14ac:dyDescent="0.2">
      <c r="B16">
        <v>0</v>
      </c>
      <c r="C16" t="s">
        <v>754</v>
      </c>
      <c r="D16" t="s">
        <v>12</v>
      </c>
      <c r="E16" t="s">
        <v>755</v>
      </c>
    </row>
    <row r="17" spans="1:5" x14ac:dyDescent="0.2">
      <c r="B17">
        <v>0</v>
      </c>
      <c r="C17" t="s">
        <v>756</v>
      </c>
      <c r="D17" t="s">
        <v>12</v>
      </c>
      <c r="E17" t="s">
        <v>757</v>
      </c>
    </row>
    <row r="18" spans="1:5" x14ac:dyDescent="0.2">
      <c r="B18">
        <v>0</v>
      </c>
      <c r="C18" t="s">
        <v>758</v>
      </c>
      <c r="D18" t="s">
        <v>12</v>
      </c>
      <c r="E18" t="s">
        <v>759</v>
      </c>
    </row>
    <row r="19" spans="1:5" x14ac:dyDescent="0.2">
      <c r="B19">
        <v>0</v>
      </c>
      <c r="C19" t="s">
        <v>760</v>
      </c>
      <c r="D19" t="s">
        <v>12</v>
      </c>
      <c r="E19" t="s">
        <v>761</v>
      </c>
    </row>
    <row r="20" spans="1:5" x14ac:dyDescent="0.2">
      <c r="B20">
        <v>0</v>
      </c>
      <c r="C20" t="s">
        <v>762</v>
      </c>
      <c r="D20" t="s">
        <v>12</v>
      </c>
      <c r="E20" t="s">
        <v>763</v>
      </c>
    </row>
    <row r="21" spans="1:5" x14ac:dyDescent="0.2">
      <c r="B21">
        <v>0</v>
      </c>
      <c r="C21" t="s">
        <v>764</v>
      </c>
      <c r="D21" t="s">
        <v>12</v>
      </c>
      <c r="E21" t="s">
        <v>765</v>
      </c>
    </row>
    <row r="22" spans="1:5" x14ac:dyDescent="0.2">
      <c r="B22">
        <v>0</v>
      </c>
      <c r="C22" t="s">
        <v>766</v>
      </c>
      <c r="D22" t="s">
        <v>12</v>
      </c>
      <c r="E22" t="s">
        <v>767</v>
      </c>
    </row>
    <row r="23" spans="1:5" x14ac:dyDescent="0.2">
      <c r="B23">
        <v>0</v>
      </c>
      <c r="C23" t="s">
        <v>768</v>
      </c>
      <c r="D23" t="s">
        <v>311</v>
      </c>
      <c r="E23" t="s">
        <v>769</v>
      </c>
    </row>
    <row r="24" spans="1:5" x14ac:dyDescent="0.2">
      <c r="B24">
        <v>0</v>
      </c>
      <c r="C24" t="s">
        <v>770</v>
      </c>
      <c r="D24" t="s">
        <v>311</v>
      </c>
      <c r="E24" t="s">
        <v>771</v>
      </c>
    </row>
    <row r="25" spans="1:5" x14ac:dyDescent="0.2">
      <c r="A25" t="s">
        <v>463</v>
      </c>
    </row>
    <row r="28" spans="1:5" x14ac:dyDescent="0.2">
      <c r="A28" s="1" t="s">
        <v>1938</v>
      </c>
      <c r="B28" t="s">
        <v>1940</v>
      </c>
    </row>
    <row r="29" spans="1:5" x14ac:dyDescent="0.2">
      <c r="A29" s="2" t="s">
        <v>12</v>
      </c>
      <c r="B29" s="3">
        <v>14</v>
      </c>
    </row>
    <row r="30" spans="1:5" x14ac:dyDescent="0.2">
      <c r="A30" s="2" t="s">
        <v>311</v>
      </c>
      <c r="B30" s="3">
        <v>2</v>
      </c>
    </row>
    <row r="31" spans="1:5" x14ac:dyDescent="0.2">
      <c r="A31" s="2" t="s">
        <v>1939</v>
      </c>
      <c r="B31" s="3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FA46-3C54-7545-91A8-092AC54BB325}">
  <dimension ref="A1:E201"/>
  <sheetViews>
    <sheetView topLeftCell="A177" zoomScale="130" zoomScaleNormal="130" workbookViewId="0">
      <selection activeCell="A196" sqref="A196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43.1640625" bestFit="1" customWidth="1"/>
    <col min="4" max="4" width="8.6640625" bestFit="1" customWidth="1"/>
    <col min="5" max="5" width="38.5" bestFit="1" customWidth="1"/>
  </cols>
  <sheetData>
    <row r="1" spans="1:5" x14ac:dyDescent="0.2">
      <c r="A1" t="s">
        <v>0</v>
      </c>
    </row>
    <row r="2" spans="1:5" x14ac:dyDescent="0.2">
      <c r="A2" t="s">
        <v>513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772</v>
      </c>
      <c r="D9" t="s">
        <v>12</v>
      </c>
      <c r="E9" t="s">
        <v>773</v>
      </c>
    </row>
    <row r="10" spans="1:5" x14ac:dyDescent="0.2">
      <c r="B10">
        <v>0</v>
      </c>
      <c r="C10" t="s">
        <v>774</v>
      </c>
      <c r="D10" t="s">
        <v>12</v>
      </c>
      <c r="E10" t="s">
        <v>775</v>
      </c>
    </row>
    <row r="11" spans="1:5" x14ac:dyDescent="0.2">
      <c r="B11">
        <v>0</v>
      </c>
      <c r="C11" t="s">
        <v>776</v>
      </c>
      <c r="D11" t="s">
        <v>12</v>
      </c>
      <c r="E11" t="s">
        <v>777</v>
      </c>
    </row>
    <row r="12" spans="1:5" x14ac:dyDescent="0.2">
      <c r="B12">
        <v>0</v>
      </c>
      <c r="C12" t="s">
        <v>778</v>
      </c>
      <c r="D12" t="s">
        <v>12</v>
      </c>
      <c r="E12" t="s">
        <v>779</v>
      </c>
    </row>
    <row r="13" spans="1:5" x14ac:dyDescent="0.2">
      <c r="B13">
        <v>0</v>
      </c>
      <c r="C13" t="s">
        <v>780</v>
      </c>
      <c r="D13" t="s">
        <v>12</v>
      </c>
      <c r="E13" t="s">
        <v>781</v>
      </c>
    </row>
    <row r="14" spans="1:5" x14ac:dyDescent="0.2">
      <c r="B14">
        <v>0</v>
      </c>
      <c r="C14" t="s">
        <v>782</v>
      </c>
      <c r="D14" t="s">
        <v>12</v>
      </c>
      <c r="E14" t="s">
        <v>783</v>
      </c>
    </row>
    <row r="15" spans="1:5" x14ac:dyDescent="0.2">
      <c r="B15">
        <v>0</v>
      </c>
      <c r="C15" t="s">
        <v>784</v>
      </c>
      <c r="D15" t="s">
        <v>12</v>
      </c>
      <c r="E15" t="s">
        <v>785</v>
      </c>
    </row>
    <row r="16" spans="1:5" x14ac:dyDescent="0.2">
      <c r="B16">
        <v>0</v>
      </c>
      <c r="C16" t="s">
        <v>786</v>
      </c>
      <c r="D16" t="s">
        <v>12</v>
      </c>
      <c r="E16" t="s">
        <v>787</v>
      </c>
    </row>
    <row r="17" spans="2:5" x14ac:dyDescent="0.2">
      <c r="B17">
        <v>0</v>
      </c>
      <c r="C17" t="s">
        <v>788</v>
      </c>
      <c r="D17" t="s">
        <v>12</v>
      </c>
      <c r="E17" t="s">
        <v>789</v>
      </c>
    </row>
    <row r="18" spans="2:5" x14ac:dyDescent="0.2">
      <c r="B18">
        <v>0</v>
      </c>
      <c r="C18" t="s">
        <v>790</v>
      </c>
      <c r="D18" t="s">
        <v>12</v>
      </c>
      <c r="E18" t="s">
        <v>791</v>
      </c>
    </row>
    <row r="19" spans="2:5" x14ac:dyDescent="0.2">
      <c r="B19">
        <v>0</v>
      </c>
      <c r="C19" t="s">
        <v>792</v>
      </c>
      <c r="D19" t="s">
        <v>12</v>
      </c>
      <c r="E19" t="s">
        <v>793</v>
      </c>
    </row>
    <row r="20" spans="2:5" x14ac:dyDescent="0.2">
      <c r="B20">
        <v>0</v>
      </c>
      <c r="C20" t="s">
        <v>794</v>
      </c>
      <c r="D20" t="s">
        <v>12</v>
      </c>
      <c r="E20" t="s">
        <v>795</v>
      </c>
    </row>
    <row r="21" spans="2:5" x14ac:dyDescent="0.2">
      <c r="B21">
        <v>0</v>
      </c>
      <c r="C21" t="s">
        <v>796</v>
      </c>
      <c r="D21" t="s">
        <v>12</v>
      </c>
      <c r="E21" t="s">
        <v>797</v>
      </c>
    </row>
    <row r="22" spans="2:5" x14ac:dyDescent="0.2">
      <c r="B22">
        <v>0</v>
      </c>
      <c r="C22" t="s">
        <v>798</v>
      </c>
      <c r="D22" t="s">
        <v>12</v>
      </c>
      <c r="E22" t="s">
        <v>799</v>
      </c>
    </row>
    <row r="23" spans="2:5" x14ac:dyDescent="0.2">
      <c r="B23">
        <v>0</v>
      </c>
      <c r="C23" t="s">
        <v>800</v>
      </c>
      <c r="D23" t="s">
        <v>12</v>
      </c>
      <c r="E23" t="s">
        <v>801</v>
      </c>
    </row>
    <row r="24" spans="2:5" x14ac:dyDescent="0.2">
      <c r="B24">
        <v>0</v>
      </c>
      <c r="C24" t="s">
        <v>802</v>
      </c>
      <c r="D24" t="s">
        <v>12</v>
      </c>
      <c r="E24" t="s">
        <v>803</v>
      </c>
    </row>
    <row r="25" spans="2:5" x14ac:dyDescent="0.2">
      <c r="B25">
        <v>0</v>
      </c>
      <c r="C25" t="s">
        <v>804</v>
      </c>
      <c r="D25" t="s">
        <v>12</v>
      </c>
      <c r="E25" t="s">
        <v>805</v>
      </c>
    </row>
    <row r="26" spans="2:5" x14ac:dyDescent="0.2">
      <c r="B26">
        <v>0</v>
      </c>
      <c r="C26" t="s">
        <v>806</v>
      </c>
      <c r="D26" t="s">
        <v>12</v>
      </c>
      <c r="E26" t="s">
        <v>807</v>
      </c>
    </row>
    <row r="27" spans="2:5" x14ac:dyDescent="0.2">
      <c r="B27">
        <v>0</v>
      </c>
      <c r="C27" t="s">
        <v>808</v>
      </c>
      <c r="D27" t="s">
        <v>12</v>
      </c>
      <c r="E27" t="s">
        <v>809</v>
      </c>
    </row>
    <row r="28" spans="2:5" x14ac:dyDescent="0.2">
      <c r="B28">
        <v>0</v>
      </c>
      <c r="C28" t="s">
        <v>810</v>
      </c>
      <c r="D28" t="s">
        <v>12</v>
      </c>
      <c r="E28" t="s">
        <v>811</v>
      </c>
    </row>
    <row r="29" spans="2:5" x14ac:dyDescent="0.2">
      <c r="B29">
        <v>0</v>
      </c>
      <c r="C29" t="s">
        <v>812</v>
      </c>
      <c r="D29" t="s">
        <v>12</v>
      </c>
      <c r="E29" t="s">
        <v>813</v>
      </c>
    </row>
    <row r="30" spans="2:5" x14ac:dyDescent="0.2">
      <c r="B30">
        <v>0</v>
      </c>
      <c r="C30" t="s">
        <v>814</v>
      </c>
      <c r="D30" t="s">
        <v>12</v>
      </c>
      <c r="E30" t="s">
        <v>815</v>
      </c>
    </row>
    <row r="31" spans="2:5" x14ac:dyDescent="0.2">
      <c r="B31">
        <v>0</v>
      </c>
      <c r="C31" t="s">
        <v>816</v>
      </c>
      <c r="D31" t="s">
        <v>12</v>
      </c>
      <c r="E31" t="s">
        <v>817</v>
      </c>
    </row>
    <row r="32" spans="2:5" x14ac:dyDescent="0.2">
      <c r="B32">
        <v>0</v>
      </c>
      <c r="C32" t="s">
        <v>818</v>
      </c>
      <c r="D32" t="s">
        <v>12</v>
      </c>
      <c r="E32" t="s">
        <v>819</v>
      </c>
    </row>
    <row r="33" spans="2:5" x14ac:dyDescent="0.2">
      <c r="B33">
        <v>0</v>
      </c>
      <c r="C33" t="s">
        <v>820</v>
      </c>
      <c r="D33" t="s">
        <v>12</v>
      </c>
      <c r="E33" t="s">
        <v>821</v>
      </c>
    </row>
    <row r="34" spans="2:5" x14ac:dyDescent="0.2">
      <c r="B34">
        <v>0</v>
      </c>
      <c r="C34" t="s">
        <v>822</v>
      </c>
      <c r="D34" t="s">
        <v>12</v>
      </c>
      <c r="E34" t="s">
        <v>823</v>
      </c>
    </row>
    <row r="35" spans="2:5" x14ac:dyDescent="0.2">
      <c r="B35">
        <v>0</v>
      </c>
      <c r="C35" t="s">
        <v>824</v>
      </c>
      <c r="D35" t="s">
        <v>12</v>
      </c>
      <c r="E35" t="s">
        <v>825</v>
      </c>
    </row>
    <row r="36" spans="2:5" x14ac:dyDescent="0.2">
      <c r="B36">
        <v>0</v>
      </c>
      <c r="C36" t="s">
        <v>826</v>
      </c>
      <c r="D36" t="s">
        <v>12</v>
      </c>
      <c r="E36" t="s">
        <v>827</v>
      </c>
    </row>
    <row r="37" spans="2:5" x14ac:dyDescent="0.2">
      <c r="B37">
        <v>0</v>
      </c>
      <c r="C37" t="s">
        <v>828</v>
      </c>
      <c r="D37" t="s">
        <v>12</v>
      </c>
      <c r="E37" t="s">
        <v>829</v>
      </c>
    </row>
    <row r="38" spans="2:5" x14ac:dyDescent="0.2">
      <c r="B38">
        <v>0</v>
      </c>
      <c r="C38" t="s">
        <v>830</v>
      </c>
      <c r="D38" t="s">
        <v>12</v>
      </c>
      <c r="E38" t="s">
        <v>831</v>
      </c>
    </row>
    <row r="39" spans="2:5" x14ac:dyDescent="0.2">
      <c r="B39">
        <v>0</v>
      </c>
      <c r="C39" t="s">
        <v>832</v>
      </c>
      <c r="D39" t="s">
        <v>12</v>
      </c>
      <c r="E39" t="s">
        <v>833</v>
      </c>
    </row>
    <row r="40" spans="2:5" x14ac:dyDescent="0.2">
      <c r="B40">
        <v>0</v>
      </c>
      <c r="C40" t="s">
        <v>834</v>
      </c>
      <c r="D40" t="s">
        <v>12</v>
      </c>
      <c r="E40" t="s">
        <v>835</v>
      </c>
    </row>
    <row r="41" spans="2:5" x14ac:dyDescent="0.2">
      <c r="B41">
        <v>0</v>
      </c>
      <c r="C41" t="s">
        <v>836</v>
      </c>
      <c r="D41" t="s">
        <v>12</v>
      </c>
      <c r="E41" t="s">
        <v>837</v>
      </c>
    </row>
    <row r="42" spans="2:5" x14ac:dyDescent="0.2">
      <c r="B42">
        <v>0</v>
      </c>
      <c r="C42" t="s">
        <v>838</v>
      </c>
      <c r="D42" t="s">
        <v>12</v>
      </c>
      <c r="E42" t="s">
        <v>839</v>
      </c>
    </row>
    <row r="43" spans="2:5" x14ac:dyDescent="0.2">
      <c r="B43">
        <v>0</v>
      </c>
      <c r="C43" t="s">
        <v>840</v>
      </c>
      <c r="D43" t="s">
        <v>12</v>
      </c>
      <c r="E43" t="s">
        <v>841</v>
      </c>
    </row>
    <row r="44" spans="2:5" x14ac:dyDescent="0.2">
      <c r="B44">
        <v>0</v>
      </c>
      <c r="C44" t="s">
        <v>842</v>
      </c>
      <c r="D44" t="s">
        <v>12</v>
      </c>
      <c r="E44" t="s">
        <v>843</v>
      </c>
    </row>
    <row r="45" spans="2:5" x14ac:dyDescent="0.2">
      <c r="B45">
        <v>0</v>
      </c>
      <c r="C45" t="s">
        <v>844</v>
      </c>
      <c r="D45" t="s">
        <v>12</v>
      </c>
      <c r="E45" t="s">
        <v>845</v>
      </c>
    </row>
    <row r="46" spans="2:5" x14ac:dyDescent="0.2">
      <c r="B46">
        <v>0</v>
      </c>
      <c r="C46" t="s">
        <v>846</v>
      </c>
      <c r="D46" t="s">
        <v>12</v>
      </c>
      <c r="E46" t="s">
        <v>847</v>
      </c>
    </row>
    <row r="47" spans="2:5" x14ac:dyDescent="0.2">
      <c r="B47">
        <v>0</v>
      </c>
      <c r="C47" t="s">
        <v>848</v>
      </c>
      <c r="D47" t="s">
        <v>12</v>
      </c>
      <c r="E47" t="s">
        <v>849</v>
      </c>
    </row>
    <row r="48" spans="2:5" x14ac:dyDescent="0.2">
      <c r="B48">
        <v>0</v>
      </c>
      <c r="C48" t="s">
        <v>850</v>
      </c>
      <c r="D48" t="s">
        <v>12</v>
      </c>
      <c r="E48" t="s">
        <v>851</v>
      </c>
    </row>
    <row r="49" spans="2:5" x14ac:dyDescent="0.2">
      <c r="B49">
        <v>0</v>
      </c>
      <c r="C49" t="s">
        <v>852</v>
      </c>
      <c r="D49" t="s">
        <v>12</v>
      </c>
      <c r="E49" t="s">
        <v>853</v>
      </c>
    </row>
    <row r="50" spans="2:5" x14ac:dyDescent="0.2">
      <c r="B50">
        <v>0</v>
      </c>
      <c r="C50" t="s">
        <v>854</v>
      </c>
      <c r="D50" t="s">
        <v>12</v>
      </c>
      <c r="E50" t="s">
        <v>855</v>
      </c>
    </row>
    <row r="51" spans="2:5" x14ac:dyDescent="0.2">
      <c r="B51">
        <v>0</v>
      </c>
      <c r="C51" t="s">
        <v>856</v>
      </c>
      <c r="D51" t="s">
        <v>12</v>
      </c>
      <c r="E51" t="e">
        <f>-work over his head, and\</f>
        <v>#NAME?</v>
      </c>
    </row>
    <row r="52" spans="2:5" x14ac:dyDescent="0.2">
      <c r="B52">
        <v>0</v>
      </c>
      <c r="C52" t="s">
        <v>857</v>
      </c>
      <c r="D52" t="s">
        <v>12</v>
      </c>
      <c r="E52" t="s">
        <v>858</v>
      </c>
    </row>
    <row r="53" spans="2:5" x14ac:dyDescent="0.2">
      <c r="B53">
        <v>0</v>
      </c>
      <c r="C53" t="s">
        <v>859</v>
      </c>
      <c r="D53" t="s">
        <v>12</v>
      </c>
      <c r="E53" t="s">
        <v>860</v>
      </c>
    </row>
    <row r="54" spans="2:5" x14ac:dyDescent="0.2">
      <c r="B54">
        <v>0</v>
      </c>
      <c r="C54" t="s">
        <v>861</v>
      </c>
      <c r="D54" t="s">
        <v>12</v>
      </c>
      <c r="E54" t="s">
        <v>862</v>
      </c>
    </row>
    <row r="55" spans="2:5" x14ac:dyDescent="0.2">
      <c r="B55">
        <v>0</v>
      </c>
      <c r="C55" t="s">
        <v>863</v>
      </c>
      <c r="D55" t="s">
        <v>12</v>
      </c>
      <c r="E55" t="s">
        <v>864</v>
      </c>
    </row>
    <row r="56" spans="2:5" x14ac:dyDescent="0.2">
      <c r="B56">
        <v>0</v>
      </c>
      <c r="C56" t="s">
        <v>865</v>
      </c>
      <c r="D56" t="s">
        <v>12</v>
      </c>
      <c r="E56" t="s">
        <v>866</v>
      </c>
    </row>
    <row r="57" spans="2:5" x14ac:dyDescent="0.2">
      <c r="B57">
        <v>0</v>
      </c>
      <c r="C57" t="s">
        <v>867</v>
      </c>
      <c r="D57" t="s">
        <v>12</v>
      </c>
      <c r="E57" t="s">
        <v>868</v>
      </c>
    </row>
    <row r="58" spans="2:5" x14ac:dyDescent="0.2">
      <c r="B58">
        <v>0</v>
      </c>
      <c r="C58" t="s">
        <v>869</v>
      </c>
      <c r="D58" t="s">
        <v>12</v>
      </c>
      <c r="E58" t="s">
        <v>870</v>
      </c>
    </row>
    <row r="59" spans="2:5" x14ac:dyDescent="0.2">
      <c r="B59">
        <v>0</v>
      </c>
      <c r="C59" t="s">
        <v>871</v>
      </c>
      <c r="D59" t="s">
        <v>12</v>
      </c>
      <c r="E59" t="s">
        <v>872</v>
      </c>
    </row>
    <row r="60" spans="2:5" x14ac:dyDescent="0.2">
      <c r="B60">
        <v>0</v>
      </c>
      <c r="C60" t="s">
        <v>873</v>
      </c>
      <c r="D60" t="s">
        <v>12</v>
      </c>
      <c r="E60" t="s">
        <v>874</v>
      </c>
    </row>
    <row r="61" spans="2:5" x14ac:dyDescent="0.2">
      <c r="B61">
        <v>0</v>
      </c>
      <c r="C61" t="s">
        <v>875</v>
      </c>
      <c r="D61" t="s">
        <v>12</v>
      </c>
      <c r="E61" t="s">
        <v>876</v>
      </c>
    </row>
    <row r="62" spans="2:5" x14ac:dyDescent="0.2">
      <c r="B62">
        <v>0</v>
      </c>
      <c r="C62" t="s">
        <v>877</v>
      </c>
      <c r="D62" t="s">
        <v>12</v>
      </c>
      <c r="E62" t="s">
        <v>878</v>
      </c>
    </row>
    <row r="63" spans="2:5" x14ac:dyDescent="0.2">
      <c r="B63">
        <v>0</v>
      </c>
      <c r="C63" t="s">
        <v>879</v>
      </c>
      <c r="D63" t="s">
        <v>12</v>
      </c>
      <c r="E63" t="s">
        <v>880</v>
      </c>
    </row>
    <row r="64" spans="2:5" x14ac:dyDescent="0.2">
      <c r="B64">
        <v>0</v>
      </c>
      <c r="C64" t="s">
        <v>881</v>
      </c>
      <c r="D64" t="s">
        <v>12</v>
      </c>
      <c r="E64" t="s">
        <v>882</v>
      </c>
    </row>
    <row r="65" spans="2:5" x14ac:dyDescent="0.2">
      <c r="B65">
        <v>0</v>
      </c>
      <c r="C65" t="s">
        <v>883</v>
      </c>
      <c r="D65" t="s">
        <v>12</v>
      </c>
      <c r="E65" t="s">
        <v>884</v>
      </c>
    </row>
    <row r="66" spans="2:5" x14ac:dyDescent="0.2">
      <c r="B66">
        <v>0</v>
      </c>
      <c r="C66" t="s">
        <v>885</v>
      </c>
      <c r="D66" t="s">
        <v>12</v>
      </c>
      <c r="E66" t="s">
        <v>886</v>
      </c>
    </row>
    <row r="67" spans="2:5" x14ac:dyDescent="0.2">
      <c r="B67">
        <v>0</v>
      </c>
      <c r="C67" t="s">
        <v>887</v>
      </c>
      <c r="D67" t="s">
        <v>12</v>
      </c>
      <c r="E67" t="s">
        <v>888</v>
      </c>
    </row>
    <row r="68" spans="2:5" x14ac:dyDescent="0.2">
      <c r="B68">
        <v>0</v>
      </c>
      <c r="C68" t="s">
        <v>889</v>
      </c>
      <c r="D68" t="s">
        <v>12</v>
      </c>
      <c r="E68" t="s">
        <v>890</v>
      </c>
    </row>
    <row r="69" spans="2:5" x14ac:dyDescent="0.2">
      <c r="B69">
        <v>0</v>
      </c>
      <c r="C69" t="s">
        <v>891</v>
      </c>
      <c r="D69" t="s">
        <v>12</v>
      </c>
      <c r="E69" t="s">
        <v>892</v>
      </c>
    </row>
    <row r="70" spans="2:5" x14ac:dyDescent="0.2">
      <c r="B70">
        <v>0</v>
      </c>
      <c r="C70" t="s">
        <v>893</v>
      </c>
      <c r="D70" t="s">
        <v>12</v>
      </c>
      <c r="E70" t="s">
        <v>894</v>
      </c>
    </row>
    <row r="71" spans="2:5" x14ac:dyDescent="0.2">
      <c r="B71">
        <v>0</v>
      </c>
      <c r="C71" t="s">
        <v>895</v>
      </c>
      <c r="D71" t="s">
        <v>12</v>
      </c>
      <c r="E71" t="s">
        <v>896</v>
      </c>
    </row>
    <row r="72" spans="2:5" x14ac:dyDescent="0.2">
      <c r="B72">
        <v>0</v>
      </c>
      <c r="C72" t="s">
        <v>897</v>
      </c>
      <c r="D72" t="s">
        <v>12</v>
      </c>
      <c r="E72" t="s">
        <v>898</v>
      </c>
    </row>
    <row r="73" spans="2:5" x14ac:dyDescent="0.2">
      <c r="B73">
        <v>0</v>
      </c>
      <c r="C73" t="s">
        <v>899</v>
      </c>
      <c r="D73" t="s">
        <v>12</v>
      </c>
      <c r="E73" t="s">
        <v>900</v>
      </c>
    </row>
    <row r="74" spans="2:5" x14ac:dyDescent="0.2">
      <c r="B74">
        <v>0</v>
      </c>
      <c r="C74" t="s">
        <v>901</v>
      </c>
      <c r="D74" t="s">
        <v>12</v>
      </c>
      <c r="E74" t="s">
        <v>902</v>
      </c>
    </row>
    <row r="75" spans="2:5" x14ac:dyDescent="0.2">
      <c r="B75">
        <v>0</v>
      </c>
      <c r="C75" t="s">
        <v>903</v>
      </c>
      <c r="D75" t="s">
        <v>12</v>
      </c>
      <c r="E75" t="s">
        <v>904</v>
      </c>
    </row>
    <row r="76" spans="2:5" x14ac:dyDescent="0.2">
      <c r="B76">
        <v>0</v>
      </c>
      <c r="C76" t="s">
        <v>905</v>
      </c>
      <c r="D76" t="s">
        <v>12</v>
      </c>
      <c r="E76" t="s">
        <v>906</v>
      </c>
    </row>
    <row r="77" spans="2:5" x14ac:dyDescent="0.2">
      <c r="B77">
        <v>0</v>
      </c>
      <c r="C77" t="s">
        <v>907</v>
      </c>
      <c r="D77" t="s">
        <v>12</v>
      </c>
      <c r="E77" t="s">
        <v>908</v>
      </c>
    </row>
    <row r="78" spans="2:5" x14ac:dyDescent="0.2">
      <c r="B78">
        <v>0</v>
      </c>
      <c r="C78" t="s">
        <v>909</v>
      </c>
      <c r="D78" t="s">
        <v>12</v>
      </c>
      <c r="E78" t="s">
        <v>910</v>
      </c>
    </row>
    <row r="79" spans="2:5" x14ac:dyDescent="0.2">
      <c r="B79">
        <v>0</v>
      </c>
      <c r="C79" t="s">
        <v>911</v>
      </c>
      <c r="D79" t="s">
        <v>12</v>
      </c>
      <c r="E79" t="s">
        <v>912</v>
      </c>
    </row>
    <row r="80" spans="2:5" x14ac:dyDescent="0.2">
      <c r="B80">
        <v>0</v>
      </c>
      <c r="C80" t="s">
        <v>913</v>
      </c>
      <c r="D80" t="s">
        <v>12</v>
      </c>
      <c r="E80" t="s">
        <v>914</v>
      </c>
    </row>
    <row r="81" spans="2:5" x14ac:dyDescent="0.2">
      <c r="B81">
        <v>0</v>
      </c>
      <c r="C81" t="s">
        <v>915</v>
      </c>
      <c r="D81" t="s">
        <v>12</v>
      </c>
      <c r="E81" t="s">
        <v>916</v>
      </c>
    </row>
    <row r="82" spans="2:5" x14ac:dyDescent="0.2">
      <c r="B82">
        <v>0</v>
      </c>
      <c r="C82" t="s">
        <v>917</v>
      </c>
      <c r="D82" t="s">
        <v>12</v>
      </c>
      <c r="E82" t="s">
        <v>918</v>
      </c>
    </row>
    <row r="83" spans="2:5" x14ac:dyDescent="0.2">
      <c r="B83">
        <v>0</v>
      </c>
      <c r="C83" t="s">
        <v>919</v>
      </c>
      <c r="D83" t="s">
        <v>12</v>
      </c>
      <c r="E83" t="s">
        <v>920</v>
      </c>
    </row>
    <row r="84" spans="2:5" x14ac:dyDescent="0.2">
      <c r="B84">
        <v>0</v>
      </c>
      <c r="C84" t="s">
        <v>921</v>
      </c>
      <c r="D84" t="s">
        <v>12</v>
      </c>
      <c r="E84" t="s">
        <v>922</v>
      </c>
    </row>
    <row r="85" spans="2:5" x14ac:dyDescent="0.2">
      <c r="B85">
        <v>0</v>
      </c>
      <c r="C85" t="s">
        <v>923</v>
      </c>
      <c r="D85" t="s">
        <v>12</v>
      </c>
      <c r="E85" t="s">
        <v>924</v>
      </c>
    </row>
    <row r="86" spans="2:5" x14ac:dyDescent="0.2">
      <c r="B86">
        <v>0</v>
      </c>
      <c r="C86" t="s">
        <v>925</v>
      </c>
      <c r="D86" t="s">
        <v>12</v>
      </c>
      <c r="E86" t="s">
        <v>926</v>
      </c>
    </row>
    <row r="87" spans="2:5" x14ac:dyDescent="0.2">
      <c r="B87">
        <v>0</v>
      </c>
      <c r="C87" t="s">
        <v>927</v>
      </c>
      <c r="D87" t="s">
        <v>12</v>
      </c>
      <c r="E87" t="s">
        <v>928</v>
      </c>
    </row>
    <row r="88" spans="2:5" x14ac:dyDescent="0.2">
      <c r="B88">
        <v>0</v>
      </c>
      <c r="C88" t="s">
        <v>929</v>
      </c>
      <c r="D88" t="s">
        <v>12</v>
      </c>
      <c r="E88" t="s">
        <v>930</v>
      </c>
    </row>
    <row r="89" spans="2:5" x14ac:dyDescent="0.2">
      <c r="B89">
        <v>0</v>
      </c>
      <c r="C89" t="s">
        <v>931</v>
      </c>
      <c r="D89" t="s">
        <v>12</v>
      </c>
      <c r="E89" t="s">
        <v>932</v>
      </c>
    </row>
    <row r="90" spans="2:5" x14ac:dyDescent="0.2">
      <c r="B90">
        <v>0</v>
      </c>
      <c r="C90" t="s">
        <v>933</v>
      </c>
      <c r="D90" t="s">
        <v>12</v>
      </c>
      <c r="E90" t="s">
        <v>934</v>
      </c>
    </row>
    <row r="91" spans="2:5" x14ac:dyDescent="0.2">
      <c r="B91">
        <v>0</v>
      </c>
      <c r="C91" t="s">
        <v>935</v>
      </c>
      <c r="D91" t="s">
        <v>12</v>
      </c>
      <c r="E91" t="s">
        <v>936</v>
      </c>
    </row>
    <row r="92" spans="2:5" x14ac:dyDescent="0.2">
      <c r="B92">
        <v>0</v>
      </c>
      <c r="C92" t="s">
        <v>937</v>
      </c>
      <c r="D92" t="s">
        <v>12</v>
      </c>
      <c r="E92" t="s">
        <v>938</v>
      </c>
    </row>
    <row r="93" spans="2:5" x14ac:dyDescent="0.2">
      <c r="B93">
        <v>0</v>
      </c>
      <c r="C93" t="s">
        <v>939</v>
      </c>
      <c r="D93" t="s">
        <v>12</v>
      </c>
      <c r="E93" t="s">
        <v>940</v>
      </c>
    </row>
    <row r="94" spans="2:5" x14ac:dyDescent="0.2">
      <c r="B94">
        <v>0</v>
      </c>
      <c r="C94" t="s">
        <v>941</v>
      </c>
      <c r="D94" t="s">
        <v>12</v>
      </c>
      <c r="E94" t="s">
        <v>942</v>
      </c>
    </row>
    <row r="95" spans="2:5" x14ac:dyDescent="0.2">
      <c r="B95">
        <v>0</v>
      </c>
      <c r="C95" t="s">
        <v>943</v>
      </c>
      <c r="D95" t="s">
        <v>12</v>
      </c>
      <c r="E95" t="s">
        <v>944</v>
      </c>
    </row>
    <row r="96" spans="2:5" x14ac:dyDescent="0.2">
      <c r="B96">
        <v>0</v>
      </c>
      <c r="C96" t="s">
        <v>945</v>
      </c>
      <c r="D96" t="s">
        <v>12</v>
      </c>
      <c r="E96" t="s">
        <v>946</v>
      </c>
    </row>
    <row r="97" spans="2:5" x14ac:dyDescent="0.2">
      <c r="B97">
        <v>0</v>
      </c>
      <c r="C97" t="s">
        <v>947</v>
      </c>
      <c r="D97" t="s">
        <v>12</v>
      </c>
      <c r="E97" t="s">
        <v>948</v>
      </c>
    </row>
    <row r="98" spans="2:5" x14ac:dyDescent="0.2">
      <c r="B98">
        <v>0</v>
      </c>
      <c r="C98" t="s">
        <v>949</v>
      </c>
      <c r="D98" t="s">
        <v>12</v>
      </c>
      <c r="E98" t="s">
        <v>950</v>
      </c>
    </row>
    <row r="99" spans="2:5" x14ac:dyDescent="0.2">
      <c r="B99">
        <v>0</v>
      </c>
      <c r="C99" t="s">
        <v>951</v>
      </c>
      <c r="D99" t="s">
        <v>12</v>
      </c>
      <c r="E99" t="s">
        <v>952</v>
      </c>
    </row>
    <row r="100" spans="2:5" x14ac:dyDescent="0.2">
      <c r="B100">
        <v>0</v>
      </c>
      <c r="C100" t="s">
        <v>953</v>
      </c>
      <c r="D100" t="s">
        <v>12</v>
      </c>
      <c r="E100" t="s">
        <v>954</v>
      </c>
    </row>
    <row r="101" spans="2:5" x14ac:dyDescent="0.2">
      <c r="B101">
        <v>0</v>
      </c>
      <c r="C101" t="s">
        <v>955</v>
      </c>
      <c r="D101" t="s">
        <v>12</v>
      </c>
      <c r="E101" t="s">
        <v>956</v>
      </c>
    </row>
    <row r="102" spans="2:5" x14ac:dyDescent="0.2">
      <c r="B102">
        <v>0</v>
      </c>
      <c r="C102" t="s">
        <v>957</v>
      </c>
      <c r="D102" t="s">
        <v>12</v>
      </c>
      <c r="E102" t="s">
        <v>958</v>
      </c>
    </row>
    <row r="103" spans="2:5" x14ac:dyDescent="0.2">
      <c r="B103">
        <v>0</v>
      </c>
      <c r="C103" t="s">
        <v>959</v>
      </c>
      <c r="D103" t="s">
        <v>12</v>
      </c>
      <c r="E103" t="s">
        <v>960</v>
      </c>
    </row>
    <row r="104" spans="2:5" x14ac:dyDescent="0.2">
      <c r="B104">
        <v>0</v>
      </c>
      <c r="C104" t="s">
        <v>961</v>
      </c>
      <c r="D104" t="s">
        <v>12</v>
      </c>
      <c r="E104" t="s">
        <v>962</v>
      </c>
    </row>
    <row r="105" spans="2:5" x14ac:dyDescent="0.2">
      <c r="B105">
        <v>0</v>
      </c>
      <c r="C105" t="s">
        <v>963</v>
      </c>
      <c r="D105" t="s">
        <v>12</v>
      </c>
      <c r="E105" t="s">
        <v>964</v>
      </c>
    </row>
    <row r="106" spans="2:5" x14ac:dyDescent="0.2">
      <c r="B106">
        <v>0</v>
      </c>
      <c r="C106" t="s">
        <v>965</v>
      </c>
      <c r="D106" t="s">
        <v>12</v>
      </c>
      <c r="E106" t="s">
        <v>966</v>
      </c>
    </row>
    <row r="107" spans="2:5" x14ac:dyDescent="0.2">
      <c r="B107">
        <v>0</v>
      </c>
      <c r="C107" t="s">
        <v>967</v>
      </c>
      <c r="D107" t="s">
        <v>12</v>
      </c>
      <c r="E107" t="s">
        <v>968</v>
      </c>
    </row>
    <row r="108" spans="2:5" x14ac:dyDescent="0.2">
      <c r="B108">
        <v>0</v>
      </c>
      <c r="C108" t="s">
        <v>969</v>
      </c>
      <c r="D108" t="s">
        <v>12</v>
      </c>
      <c r="E108" t="s">
        <v>970</v>
      </c>
    </row>
    <row r="109" spans="2:5" x14ac:dyDescent="0.2">
      <c r="B109">
        <v>0</v>
      </c>
      <c r="C109" t="s">
        <v>971</v>
      </c>
      <c r="D109" t="s">
        <v>12</v>
      </c>
      <c r="E109" t="s">
        <v>972</v>
      </c>
    </row>
    <row r="110" spans="2:5" x14ac:dyDescent="0.2">
      <c r="B110">
        <v>0</v>
      </c>
      <c r="C110" t="s">
        <v>973</v>
      </c>
      <c r="D110" t="s">
        <v>12</v>
      </c>
      <c r="E110" t="s">
        <v>974</v>
      </c>
    </row>
    <row r="111" spans="2:5" x14ac:dyDescent="0.2">
      <c r="B111">
        <v>0</v>
      </c>
      <c r="C111" t="s">
        <v>975</v>
      </c>
      <c r="D111" t="s">
        <v>12</v>
      </c>
      <c r="E111" t="s">
        <v>976</v>
      </c>
    </row>
    <row r="112" spans="2:5" x14ac:dyDescent="0.2">
      <c r="B112">
        <v>0</v>
      </c>
      <c r="C112" t="s">
        <v>977</v>
      </c>
      <c r="D112" t="s">
        <v>12</v>
      </c>
      <c r="E112" t="s">
        <v>978</v>
      </c>
    </row>
    <row r="113" spans="2:5" x14ac:dyDescent="0.2">
      <c r="B113">
        <v>0</v>
      </c>
      <c r="C113" t="s">
        <v>979</v>
      </c>
      <c r="D113" t="s">
        <v>12</v>
      </c>
      <c r="E113" t="s">
        <v>980</v>
      </c>
    </row>
    <row r="114" spans="2:5" x14ac:dyDescent="0.2">
      <c r="B114">
        <v>0</v>
      </c>
      <c r="C114" t="s">
        <v>981</v>
      </c>
      <c r="D114" t="s">
        <v>12</v>
      </c>
      <c r="E114" t="s">
        <v>982</v>
      </c>
    </row>
    <row r="115" spans="2:5" x14ac:dyDescent="0.2">
      <c r="B115">
        <v>0</v>
      </c>
      <c r="C115" t="s">
        <v>983</v>
      </c>
      <c r="D115" t="s">
        <v>12</v>
      </c>
      <c r="E115" t="s">
        <v>984</v>
      </c>
    </row>
    <row r="116" spans="2:5" x14ac:dyDescent="0.2">
      <c r="B116">
        <v>0</v>
      </c>
      <c r="C116" t="s">
        <v>985</v>
      </c>
      <c r="D116" t="s">
        <v>12</v>
      </c>
      <c r="E116" t="s">
        <v>986</v>
      </c>
    </row>
    <row r="117" spans="2:5" x14ac:dyDescent="0.2">
      <c r="B117">
        <v>0</v>
      </c>
      <c r="C117" t="s">
        <v>987</v>
      </c>
      <c r="D117" t="s">
        <v>12</v>
      </c>
      <c r="E117" t="s">
        <v>988</v>
      </c>
    </row>
    <row r="118" spans="2:5" x14ac:dyDescent="0.2">
      <c r="B118">
        <v>0</v>
      </c>
      <c r="C118" t="s">
        <v>989</v>
      </c>
      <c r="D118" t="s">
        <v>12</v>
      </c>
      <c r="E118" t="s">
        <v>990</v>
      </c>
    </row>
    <row r="119" spans="2:5" x14ac:dyDescent="0.2">
      <c r="B119">
        <v>0</v>
      </c>
      <c r="C119" t="s">
        <v>991</v>
      </c>
      <c r="D119" t="s">
        <v>12</v>
      </c>
      <c r="E119" t="s">
        <v>992</v>
      </c>
    </row>
    <row r="120" spans="2:5" x14ac:dyDescent="0.2">
      <c r="B120">
        <v>0</v>
      </c>
      <c r="C120" t="s">
        <v>993</v>
      </c>
      <c r="D120" t="s">
        <v>12</v>
      </c>
      <c r="E120" t="s">
        <v>994</v>
      </c>
    </row>
    <row r="121" spans="2:5" x14ac:dyDescent="0.2">
      <c r="B121">
        <v>0</v>
      </c>
      <c r="C121" t="s">
        <v>995</v>
      </c>
      <c r="D121" t="s">
        <v>12</v>
      </c>
      <c r="E121" t="s">
        <v>996</v>
      </c>
    </row>
    <row r="122" spans="2:5" x14ac:dyDescent="0.2">
      <c r="B122">
        <v>0</v>
      </c>
      <c r="C122" t="s">
        <v>997</v>
      </c>
      <c r="D122" t="s">
        <v>12</v>
      </c>
      <c r="E122" t="s">
        <v>998</v>
      </c>
    </row>
    <row r="123" spans="2:5" x14ac:dyDescent="0.2">
      <c r="B123">
        <v>0</v>
      </c>
      <c r="C123" t="s">
        <v>999</v>
      </c>
      <c r="D123" t="s">
        <v>12</v>
      </c>
      <c r="E123" t="s">
        <v>1000</v>
      </c>
    </row>
    <row r="124" spans="2:5" x14ac:dyDescent="0.2">
      <c r="B124">
        <v>0</v>
      </c>
      <c r="C124" t="s">
        <v>1001</v>
      </c>
      <c r="D124" t="s">
        <v>12</v>
      </c>
      <c r="E124" t="s">
        <v>1002</v>
      </c>
    </row>
    <row r="125" spans="2:5" x14ac:dyDescent="0.2">
      <c r="B125">
        <v>0</v>
      </c>
      <c r="C125" t="s">
        <v>1003</v>
      </c>
      <c r="D125" t="s">
        <v>12</v>
      </c>
      <c r="E125" t="s">
        <v>1004</v>
      </c>
    </row>
    <row r="126" spans="2:5" x14ac:dyDescent="0.2">
      <c r="B126">
        <v>0</v>
      </c>
      <c r="C126" t="s">
        <v>1005</v>
      </c>
      <c r="D126" t="s">
        <v>12</v>
      </c>
      <c r="E126" t="s">
        <v>1006</v>
      </c>
    </row>
    <row r="127" spans="2:5" x14ac:dyDescent="0.2">
      <c r="B127">
        <v>0</v>
      </c>
      <c r="C127" t="s">
        <v>1007</v>
      </c>
      <c r="D127" t="s">
        <v>12</v>
      </c>
      <c r="E127" t="s">
        <v>1008</v>
      </c>
    </row>
    <row r="128" spans="2:5" x14ac:dyDescent="0.2">
      <c r="B128">
        <v>0</v>
      </c>
      <c r="C128" t="s">
        <v>1009</v>
      </c>
      <c r="D128" t="s">
        <v>12</v>
      </c>
      <c r="E128" t="s">
        <v>1010</v>
      </c>
    </row>
    <row r="129" spans="2:5" x14ac:dyDescent="0.2">
      <c r="B129">
        <v>0</v>
      </c>
      <c r="C129" t="s">
        <v>1011</v>
      </c>
      <c r="D129" t="s">
        <v>12</v>
      </c>
      <c r="E129" t="s">
        <v>1012</v>
      </c>
    </row>
    <row r="130" spans="2:5" x14ac:dyDescent="0.2">
      <c r="B130">
        <v>0</v>
      </c>
      <c r="C130" t="s">
        <v>1013</v>
      </c>
      <c r="D130" t="s">
        <v>12</v>
      </c>
      <c r="E130" t="s">
        <v>1014</v>
      </c>
    </row>
    <row r="131" spans="2:5" x14ac:dyDescent="0.2">
      <c r="B131">
        <v>0</v>
      </c>
      <c r="C131" t="s">
        <v>1015</v>
      </c>
      <c r="D131" t="s">
        <v>1016</v>
      </c>
      <c r="E131" t="s">
        <v>1017</v>
      </c>
    </row>
    <row r="132" spans="2:5" x14ac:dyDescent="0.2">
      <c r="B132">
        <v>0</v>
      </c>
      <c r="C132" t="s">
        <v>1018</v>
      </c>
      <c r="D132" t="s">
        <v>311</v>
      </c>
      <c r="E132" t="s">
        <v>1019</v>
      </c>
    </row>
    <row r="133" spans="2:5" x14ac:dyDescent="0.2">
      <c r="B133">
        <v>0</v>
      </c>
      <c r="C133" t="s">
        <v>1020</v>
      </c>
      <c r="D133" t="s">
        <v>311</v>
      </c>
      <c r="E133" t="s">
        <v>1021</v>
      </c>
    </row>
    <row r="134" spans="2:5" x14ac:dyDescent="0.2">
      <c r="B134">
        <v>0</v>
      </c>
      <c r="C134" t="s">
        <v>1022</v>
      </c>
      <c r="D134" t="s">
        <v>311</v>
      </c>
      <c r="E134" t="s">
        <v>1023</v>
      </c>
    </row>
    <row r="135" spans="2:5" x14ac:dyDescent="0.2">
      <c r="B135">
        <v>0</v>
      </c>
      <c r="C135" t="s">
        <v>1024</v>
      </c>
      <c r="D135" t="s">
        <v>311</v>
      </c>
      <c r="E135" t="s">
        <v>1025</v>
      </c>
    </row>
    <row r="136" spans="2:5" x14ac:dyDescent="0.2">
      <c r="B136">
        <v>0</v>
      </c>
      <c r="C136" t="s">
        <v>1026</v>
      </c>
      <c r="D136" t="s">
        <v>311</v>
      </c>
      <c r="E136" t="s">
        <v>1027</v>
      </c>
    </row>
    <row r="137" spans="2:5" x14ac:dyDescent="0.2">
      <c r="B137">
        <v>0</v>
      </c>
      <c r="C137" t="s">
        <v>1028</v>
      </c>
      <c r="D137" t="s">
        <v>311</v>
      </c>
      <c r="E137" t="s">
        <v>1029</v>
      </c>
    </row>
    <row r="138" spans="2:5" x14ac:dyDescent="0.2">
      <c r="B138">
        <v>0</v>
      </c>
      <c r="C138" t="s">
        <v>1030</v>
      </c>
      <c r="D138" t="s">
        <v>311</v>
      </c>
      <c r="E138" t="s">
        <v>1031</v>
      </c>
    </row>
    <row r="139" spans="2:5" x14ac:dyDescent="0.2">
      <c r="B139">
        <v>0</v>
      </c>
      <c r="C139" t="s">
        <v>1032</v>
      </c>
      <c r="D139" t="s">
        <v>311</v>
      </c>
      <c r="E139" t="s">
        <v>1033</v>
      </c>
    </row>
    <row r="140" spans="2:5" x14ac:dyDescent="0.2">
      <c r="B140">
        <v>0</v>
      </c>
      <c r="C140" t="s">
        <v>1034</v>
      </c>
      <c r="D140" t="s">
        <v>311</v>
      </c>
      <c r="E140" t="s">
        <v>1035</v>
      </c>
    </row>
    <row r="141" spans="2:5" x14ac:dyDescent="0.2">
      <c r="B141">
        <v>0</v>
      </c>
      <c r="C141" t="s">
        <v>1036</v>
      </c>
      <c r="D141" t="s">
        <v>311</v>
      </c>
      <c r="E141" t="s">
        <v>1037</v>
      </c>
    </row>
    <row r="142" spans="2:5" x14ac:dyDescent="0.2">
      <c r="B142">
        <v>0</v>
      </c>
      <c r="C142" t="s">
        <v>1038</v>
      </c>
      <c r="D142" t="s">
        <v>311</v>
      </c>
      <c r="E142" t="s">
        <v>1039</v>
      </c>
    </row>
    <row r="143" spans="2:5" x14ac:dyDescent="0.2">
      <c r="B143">
        <v>0</v>
      </c>
      <c r="C143" t="s">
        <v>1040</v>
      </c>
      <c r="D143" t="s">
        <v>311</v>
      </c>
      <c r="E143" t="s">
        <v>1041</v>
      </c>
    </row>
    <row r="144" spans="2:5" x14ac:dyDescent="0.2">
      <c r="B144">
        <v>0</v>
      </c>
      <c r="C144" t="s">
        <v>1042</v>
      </c>
      <c r="D144" t="s">
        <v>311</v>
      </c>
      <c r="E144" t="s">
        <v>1043</v>
      </c>
    </row>
    <row r="145" spans="2:5" x14ac:dyDescent="0.2">
      <c r="B145">
        <v>0</v>
      </c>
      <c r="C145" t="s">
        <v>1044</v>
      </c>
      <c r="D145" t="s">
        <v>311</v>
      </c>
      <c r="E145" t="s">
        <v>1045</v>
      </c>
    </row>
    <row r="146" spans="2:5" x14ac:dyDescent="0.2">
      <c r="B146">
        <v>0</v>
      </c>
      <c r="C146" t="s">
        <v>1046</v>
      </c>
      <c r="D146" t="s">
        <v>311</v>
      </c>
      <c r="E146" t="s">
        <v>1047</v>
      </c>
    </row>
    <row r="147" spans="2:5" x14ac:dyDescent="0.2">
      <c r="B147">
        <v>0</v>
      </c>
      <c r="C147" t="s">
        <v>1048</v>
      </c>
      <c r="D147" t="s">
        <v>311</v>
      </c>
      <c r="E147" t="s">
        <v>1049</v>
      </c>
    </row>
    <row r="148" spans="2:5" x14ac:dyDescent="0.2">
      <c r="B148">
        <v>0</v>
      </c>
      <c r="C148" t="s">
        <v>1050</v>
      </c>
      <c r="D148" t="s">
        <v>311</v>
      </c>
      <c r="E148" t="s">
        <v>1051</v>
      </c>
    </row>
    <row r="149" spans="2:5" x14ac:dyDescent="0.2">
      <c r="B149">
        <v>0</v>
      </c>
      <c r="C149" t="s">
        <v>1052</v>
      </c>
      <c r="D149" t="s">
        <v>311</v>
      </c>
      <c r="E149" t="s">
        <v>1053</v>
      </c>
    </row>
    <row r="150" spans="2:5" x14ac:dyDescent="0.2">
      <c r="B150">
        <v>0</v>
      </c>
      <c r="C150" t="s">
        <v>1054</v>
      </c>
      <c r="D150" t="s">
        <v>311</v>
      </c>
      <c r="E150" t="s">
        <v>1055</v>
      </c>
    </row>
    <row r="151" spans="2:5" x14ac:dyDescent="0.2">
      <c r="B151">
        <v>0</v>
      </c>
      <c r="C151" t="s">
        <v>1056</v>
      </c>
      <c r="D151" t="s">
        <v>311</v>
      </c>
      <c r="E151" t="s">
        <v>1057</v>
      </c>
    </row>
    <row r="152" spans="2:5" x14ac:dyDescent="0.2">
      <c r="B152">
        <v>0</v>
      </c>
      <c r="C152" t="s">
        <v>1058</v>
      </c>
      <c r="D152" t="s">
        <v>311</v>
      </c>
      <c r="E152" t="s">
        <v>1059</v>
      </c>
    </row>
    <row r="153" spans="2:5" x14ac:dyDescent="0.2">
      <c r="B153">
        <v>0</v>
      </c>
      <c r="C153" t="s">
        <v>1060</v>
      </c>
      <c r="D153" t="s">
        <v>311</v>
      </c>
      <c r="E153" t="s">
        <v>1061</v>
      </c>
    </row>
    <row r="154" spans="2:5" x14ac:dyDescent="0.2">
      <c r="B154">
        <v>0</v>
      </c>
      <c r="C154" t="s">
        <v>1062</v>
      </c>
      <c r="D154" t="s">
        <v>311</v>
      </c>
      <c r="E154" t="s">
        <v>1063</v>
      </c>
    </row>
    <row r="155" spans="2:5" x14ac:dyDescent="0.2">
      <c r="B155">
        <v>0</v>
      </c>
      <c r="C155" t="s">
        <v>1064</v>
      </c>
      <c r="D155" t="s">
        <v>311</v>
      </c>
      <c r="E155" t="s">
        <v>1065</v>
      </c>
    </row>
    <row r="156" spans="2:5" x14ac:dyDescent="0.2">
      <c r="B156">
        <v>0</v>
      </c>
      <c r="C156" t="s">
        <v>1066</v>
      </c>
      <c r="D156" t="s">
        <v>311</v>
      </c>
      <c r="E156" t="s">
        <v>1067</v>
      </c>
    </row>
    <row r="157" spans="2:5" x14ac:dyDescent="0.2">
      <c r="B157">
        <v>0</v>
      </c>
      <c r="C157" t="s">
        <v>1068</v>
      </c>
      <c r="D157" t="s">
        <v>311</v>
      </c>
      <c r="E157" t="s">
        <v>1069</v>
      </c>
    </row>
    <row r="158" spans="2:5" x14ac:dyDescent="0.2">
      <c r="B158">
        <v>0</v>
      </c>
      <c r="C158" t="s">
        <v>1070</v>
      </c>
      <c r="D158" t="s">
        <v>311</v>
      </c>
      <c r="E158" t="s">
        <v>1071</v>
      </c>
    </row>
    <row r="159" spans="2:5" x14ac:dyDescent="0.2">
      <c r="B159">
        <v>0</v>
      </c>
      <c r="C159" t="s">
        <v>1072</v>
      </c>
      <c r="D159" t="s">
        <v>311</v>
      </c>
      <c r="E159" t="s">
        <v>1073</v>
      </c>
    </row>
    <row r="160" spans="2:5" x14ac:dyDescent="0.2">
      <c r="B160">
        <v>0</v>
      </c>
      <c r="C160" t="s">
        <v>1074</v>
      </c>
      <c r="D160" t="s">
        <v>311</v>
      </c>
      <c r="E160" t="s">
        <v>1075</v>
      </c>
    </row>
    <row r="161" spans="2:5" x14ac:dyDescent="0.2">
      <c r="B161">
        <v>0</v>
      </c>
      <c r="C161" t="s">
        <v>1076</v>
      </c>
      <c r="D161" t="s">
        <v>311</v>
      </c>
      <c r="E161" t="s">
        <v>1077</v>
      </c>
    </row>
    <row r="162" spans="2:5" x14ac:dyDescent="0.2">
      <c r="B162">
        <v>0</v>
      </c>
      <c r="C162" t="s">
        <v>1078</v>
      </c>
      <c r="D162" t="s">
        <v>311</v>
      </c>
      <c r="E162" t="s">
        <v>1079</v>
      </c>
    </row>
    <row r="163" spans="2:5" x14ac:dyDescent="0.2">
      <c r="B163">
        <v>0</v>
      </c>
      <c r="C163" t="s">
        <v>1080</v>
      </c>
      <c r="D163" t="s">
        <v>311</v>
      </c>
      <c r="E163" t="s">
        <v>1081</v>
      </c>
    </row>
    <row r="164" spans="2:5" x14ac:dyDescent="0.2">
      <c r="B164">
        <v>0</v>
      </c>
      <c r="C164" t="s">
        <v>1082</v>
      </c>
      <c r="D164" t="s">
        <v>311</v>
      </c>
      <c r="E164" t="s">
        <v>1083</v>
      </c>
    </row>
    <row r="165" spans="2:5" x14ac:dyDescent="0.2">
      <c r="B165">
        <v>0</v>
      </c>
      <c r="C165" t="s">
        <v>1084</v>
      </c>
      <c r="D165" t="s">
        <v>311</v>
      </c>
      <c r="E165" t="s">
        <v>1085</v>
      </c>
    </row>
    <row r="166" spans="2:5" x14ac:dyDescent="0.2">
      <c r="B166">
        <v>0</v>
      </c>
      <c r="C166" t="s">
        <v>1086</v>
      </c>
      <c r="D166" t="s">
        <v>311</v>
      </c>
      <c r="E166" t="s">
        <v>1087</v>
      </c>
    </row>
    <row r="167" spans="2:5" x14ac:dyDescent="0.2">
      <c r="B167">
        <v>0</v>
      </c>
      <c r="C167" t="s">
        <v>1088</v>
      </c>
      <c r="D167" t="s">
        <v>311</v>
      </c>
      <c r="E167" t="s">
        <v>1089</v>
      </c>
    </row>
    <row r="168" spans="2:5" x14ac:dyDescent="0.2">
      <c r="B168">
        <v>0</v>
      </c>
      <c r="C168" t="s">
        <v>1090</v>
      </c>
      <c r="D168" t="s">
        <v>311</v>
      </c>
      <c r="E168" t="s">
        <v>1091</v>
      </c>
    </row>
    <row r="169" spans="2:5" x14ac:dyDescent="0.2">
      <c r="B169">
        <v>0</v>
      </c>
      <c r="C169" t="s">
        <v>1092</v>
      </c>
      <c r="D169" t="s">
        <v>311</v>
      </c>
      <c r="E169" t="s">
        <v>1093</v>
      </c>
    </row>
    <row r="170" spans="2:5" x14ac:dyDescent="0.2">
      <c r="B170">
        <v>0</v>
      </c>
      <c r="C170" t="s">
        <v>1094</v>
      </c>
      <c r="D170" t="s">
        <v>311</v>
      </c>
      <c r="E170" t="s">
        <v>1095</v>
      </c>
    </row>
    <row r="171" spans="2:5" x14ac:dyDescent="0.2">
      <c r="B171">
        <v>0</v>
      </c>
      <c r="C171" t="s">
        <v>1096</v>
      </c>
      <c r="D171" t="s">
        <v>311</v>
      </c>
      <c r="E171" t="s">
        <v>1097</v>
      </c>
    </row>
    <row r="172" spans="2:5" x14ac:dyDescent="0.2">
      <c r="B172">
        <v>0</v>
      </c>
      <c r="C172" t="s">
        <v>1098</v>
      </c>
      <c r="D172" t="s">
        <v>311</v>
      </c>
      <c r="E172" t="s">
        <v>1099</v>
      </c>
    </row>
    <row r="173" spans="2:5" x14ac:dyDescent="0.2">
      <c r="B173">
        <v>0</v>
      </c>
      <c r="C173" t="s">
        <v>1100</v>
      </c>
      <c r="D173" t="s">
        <v>311</v>
      </c>
      <c r="E173" t="s">
        <v>1101</v>
      </c>
    </row>
    <row r="174" spans="2:5" x14ac:dyDescent="0.2">
      <c r="B174">
        <v>0</v>
      </c>
      <c r="C174" t="s">
        <v>1102</v>
      </c>
      <c r="D174" t="s">
        <v>311</v>
      </c>
      <c r="E174" t="s">
        <v>1103</v>
      </c>
    </row>
    <row r="175" spans="2:5" x14ac:dyDescent="0.2">
      <c r="B175">
        <v>0</v>
      </c>
      <c r="C175" t="s">
        <v>1104</v>
      </c>
      <c r="D175" t="s">
        <v>311</v>
      </c>
      <c r="E175" t="s">
        <v>1105</v>
      </c>
    </row>
    <row r="176" spans="2:5" x14ac:dyDescent="0.2">
      <c r="B176">
        <v>0</v>
      </c>
      <c r="C176" t="s">
        <v>1106</v>
      </c>
      <c r="D176" t="s">
        <v>311</v>
      </c>
      <c r="E176" t="s">
        <v>1107</v>
      </c>
    </row>
    <row r="177" spans="2:5" x14ac:dyDescent="0.2">
      <c r="B177">
        <v>0</v>
      </c>
      <c r="C177" t="s">
        <v>1108</v>
      </c>
      <c r="D177" t="s">
        <v>311</v>
      </c>
      <c r="E177" t="s">
        <v>1109</v>
      </c>
    </row>
    <row r="178" spans="2:5" x14ac:dyDescent="0.2">
      <c r="B178">
        <v>0</v>
      </c>
      <c r="C178" t="s">
        <v>1110</v>
      </c>
      <c r="D178" t="s">
        <v>311</v>
      </c>
      <c r="E178" t="s">
        <v>1111</v>
      </c>
    </row>
    <row r="179" spans="2:5" x14ac:dyDescent="0.2">
      <c r="B179">
        <v>0</v>
      </c>
      <c r="C179" t="s">
        <v>1112</v>
      </c>
      <c r="D179" t="s">
        <v>311</v>
      </c>
      <c r="E179" t="s">
        <v>1113</v>
      </c>
    </row>
    <row r="180" spans="2:5" x14ac:dyDescent="0.2">
      <c r="B180">
        <v>0</v>
      </c>
      <c r="C180" t="s">
        <v>1114</v>
      </c>
      <c r="D180" t="s">
        <v>311</v>
      </c>
      <c r="E180" t="s">
        <v>1115</v>
      </c>
    </row>
    <row r="181" spans="2:5" x14ac:dyDescent="0.2">
      <c r="B181">
        <v>0</v>
      </c>
      <c r="C181" t="s">
        <v>1116</v>
      </c>
      <c r="D181" t="s">
        <v>311</v>
      </c>
      <c r="E181" t="s">
        <v>1117</v>
      </c>
    </row>
    <row r="182" spans="2:5" x14ac:dyDescent="0.2">
      <c r="B182">
        <v>0</v>
      </c>
      <c r="C182" t="s">
        <v>1118</v>
      </c>
      <c r="D182" t="s">
        <v>311</v>
      </c>
      <c r="E182" t="s">
        <v>1119</v>
      </c>
    </row>
    <row r="183" spans="2:5" x14ac:dyDescent="0.2">
      <c r="B183">
        <v>0</v>
      </c>
      <c r="C183" t="s">
        <v>1120</v>
      </c>
      <c r="D183" t="s">
        <v>311</v>
      </c>
      <c r="E183" t="s">
        <v>1121</v>
      </c>
    </row>
    <row r="184" spans="2:5" x14ac:dyDescent="0.2">
      <c r="B184">
        <v>0</v>
      </c>
      <c r="C184" t="s">
        <v>1122</v>
      </c>
      <c r="D184" t="s">
        <v>311</v>
      </c>
      <c r="E184" t="s">
        <v>1123</v>
      </c>
    </row>
    <row r="185" spans="2:5" x14ac:dyDescent="0.2">
      <c r="B185">
        <v>0</v>
      </c>
      <c r="C185" t="s">
        <v>1124</v>
      </c>
      <c r="D185" t="s">
        <v>311</v>
      </c>
      <c r="E185" t="s">
        <v>1125</v>
      </c>
    </row>
    <row r="186" spans="2:5" x14ac:dyDescent="0.2">
      <c r="B186">
        <v>0</v>
      </c>
      <c r="C186" t="s">
        <v>1126</v>
      </c>
      <c r="D186" t="s">
        <v>311</v>
      </c>
      <c r="E186" t="s">
        <v>1127</v>
      </c>
    </row>
    <row r="187" spans="2:5" x14ac:dyDescent="0.2">
      <c r="B187">
        <v>0</v>
      </c>
      <c r="C187" t="s">
        <v>1128</v>
      </c>
      <c r="D187" t="s">
        <v>311</v>
      </c>
      <c r="E187" t="s">
        <v>1129</v>
      </c>
    </row>
    <row r="188" spans="2:5" x14ac:dyDescent="0.2">
      <c r="B188">
        <v>0</v>
      </c>
      <c r="C188" t="s">
        <v>1130</v>
      </c>
      <c r="D188" t="s">
        <v>311</v>
      </c>
      <c r="E188" t="s">
        <v>1131</v>
      </c>
    </row>
    <row r="189" spans="2:5" x14ac:dyDescent="0.2">
      <c r="B189">
        <v>0</v>
      </c>
      <c r="C189" t="s">
        <v>1132</v>
      </c>
      <c r="D189" t="s">
        <v>311</v>
      </c>
      <c r="E189" t="s">
        <v>1133</v>
      </c>
    </row>
    <row r="190" spans="2:5" x14ac:dyDescent="0.2">
      <c r="B190">
        <v>0</v>
      </c>
      <c r="C190" t="s">
        <v>1134</v>
      </c>
      <c r="D190" t="s">
        <v>311</v>
      </c>
      <c r="E190" t="s">
        <v>1135</v>
      </c>
    </row>
    <row r="191" spans="2:5" x14ac:dyDescent="0.2">
      <c r="B191">
        <v>0</v>
      </c>
      <c r="C191" t="s">
        <v>1136</v>
      </c>
      <c r="D191" t="s">
        <v>311</v>
      </c>
      <c r="E191" t="s">
        <v>1137</v>
      </c>
    </row>
    <row r="192" spans="2:5" x14ac:dyDescent="0.2">
      <c r="B192">
        <v>0</v>
      </c>
      <c r="C192" t="s">
        <v>1138</v>
      </c>
      <c r="D192" t="s">
        <v>1139</v>
      </c>
      <c r="E192" t="s">
        <v>1140</v>
      </c>
    </row>
    <row r="193" spans="1:2" x14ac:dyDescent="0.2">
      <c r="A193" t="s">
        <v>463</v>
      </c>
    </row>
    <row r="196" spans="1:2" x14ac:dyDescent="0.2">
      <c r="A196" s="1" t="s">
        <v>1938</v>
      </c>
      <c r="B196" t="s">
        <v>1940</v>
      </c>
    </row>
    <row r="197" spans="1:2" x14ac:dyDescent="0.2">
      <c r="A197" s="2" t="s">
        <v>12</v>
      </c>
      <c r="B197" s="3">
        <v>122</v>
      </c>
    </row>
    <row r="198" spans="1:2" x14ac:dyDescent="0.2">
      <c r="A198" s="2" t="s">
        <v>1016</v>
      </c>
      <c r="B198" s="3">
        <v>1</v>
      </c>
    </row>
    <row r="199" spans="1:2" x14ac:dyDescent="0.2">
      <c r="A199" s="2" t="s">
        <v>311</v>
      </c>
      <c r="B199" s="3">
        <v>60</v>
      </c>
    </row>
    <row r="200" spans="1:2" x14ac:dyDescent="0.2">
      <c r="A200" s="2" t="s">
        <v>1139</v>
      </c>
      <c r="B200" s="3">
        <v>1</v>
      </c>
    </row>
    <row r="201" spans="1:2" x14ac:dyDescent="0.2">
      <c r="A201" s="2" t="s">
        <v>1939</v>
      </c>
      <c r="B201" s="3">
        <v>184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7598-F37F-CE4F-84BE-DBB18425F877}">
  <dimension ref="A1:E36"/>
  <sheetViews>
    <sheetView topLeftCell="A19" zoomScale="130" zoomScaleNormal="130" workbookViewId="0">
      <selection activeCell="A33" sqref="A33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35.6640625" bestFit="1" customWidth="1"/>
    <col min="4" max="4" width="7.33203125" bestFit="1" customWidth="1"/>
    <col min="5" max="5" width="48.1640625" bestFit="1" customWidth="1"/>
  </cols>
  <sheetData>
    <row r="1" spans="1:5" x14ac:dyDescent="0.2">
      <c r="A1" t="s">
        <v>0</v>
      </c>
    </row>
    <row r="2" spans="1:5" x14ac:dyDescent="0.2">
      <c r="A2" t="s">
        <v>513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1141</v>
      </c>
      <c r="D9" t="s">
        <v>12</v>
      </c>
      <c r="E9" t="s">
        <v>1142</v>
      </c>
    </row>
    <row r="10" spans="1:5" x14ac:dyDescent="0.2">
      <c r="B10">
        <v>0</v>
      </c>
      <c r="C10" t="s">
        <v>1143</v>
      </c>
      <c r="D10" t="s">
        <v>12</v>
      </c>
      <c r="E10" t="s">
        <v>1144</v>
      </c>
    </row>
    <row r="11" spans="1:5" x14ac:dyDescent="0.2">
      <c r="B11">
        <v>0</v>
      </c>
      <c r="C11" t="s">
        <v>1145</v>
      </c>
      <c r="D11" t="s">
        <v>12</v>
      </c>
      <c r="E11" t="s">
        <v>1146</v>
      </c>
    </row>
    <row r="12" spans="1:5" x14ac:dyDescent="0.2">
      <c r="B12">
        <v>0</v>
      </c>
      <c r="C12" t="s">
        <v>1147</v>
      </c>
      <c r="D12" t="s">
        <v>12</v>
      </c>
      <c r="E12" t="s">
        <v>1148</v>
      </c>
    </row>
    <row r="13" spans="1:5" x14ac:dyDescent="0.2">
      <c r="B13">
        <v>0</v>
      </c>
      <c r="C13" t="s">
        <v>1149</v>
      </c>
      <c r="D13" t="s">
        <v>12</v>
      </c>
      <c r="E13" t="s">
        <v>1150</v>
      </c>
    </row>
    <row r="14" spans="1:5" x14ac:dyDescent="0.2">
      <c r="B14">
        <v>0</v>
      </c>
      <c r="C14" t="s">
        <v>1151</v>
      </c>
      <c r="D14" t="s">
        <v>12</v>
      </c>
      <c r="E14" t="s">
        <v>1152</v>
      </c>
    </row>
    <row r="15" spans="1:5" x14ac:dyDescent="0.2">
      <c r="B15">
        <v>0</v>
      </c>
      <c r="C15" t="s">
        <v>1153</v>
      </c>
      <c r="D15" t="s">
        <v>12</v>
      </c>
      <c r="E15" t="s">
        <v>1154</v>
      </c>
    </row>
    <row r="16" spans="1:5" x14ac:dyDescent="0.2">
      <c r="B16">
        <v>0</v>
      </c>
      <c r="C16" t="s">
        <v>1155</v>
      </c>
      <c r="D16" t="s">
        <v>12</v>
      </c>
      <c r="E16" t="s">
        <v>1156</v>
      </c>
    </row>
    <row r="17" spans="1:5" x14ac:dyDescent="0.2">
      <c r="B17">
        <v>0</v>
      </c>
      <c r="C17" t="s">
        <v>1157</v>
      </c>
      <c r="D17" t="s">
        <v>12</v>
      </c>
      <c r="E17" t="s">
        <v>1158</v>
      </c>
    </row>
    <row r="18" spans="1:5" x14ac:dyDescent="0.2">
      <c r="B18">
        <v>0</v>
      </c>
      <c r="C18" t="s">
        <v>1159</v>
      </c>
      <c r="D18" t="s">
        <v>12</v>
      </c>
      <c r="E18" t="s">
        <v>1160</v>
      </c>
    </row>
    <row r="19" spans="1:5" x14ac:dyDescent="0.2">
      <c r="B19">
        <v>0</v>
      </c>
      <c r="C19" t="s">
        <v>1161</v>
      </c>
      <c r="D19" t="s">
        <v>12</v>
      </c>
      <c r="E19" t="s">
        <v>1162</v>
      </c>
    </row>
    <row r="20" spans="1:5" x14ac:dyDescent="0.2">
      <c r="B20">
        <v>0</v>
      </c>
      <c r="C20" t="s">
        <v>1163</v>
      </c>
      <c r="D20" t="s">
        <v>12</v>
      </c>
      <c r="E20" t="s">
        <v>1164</v>
      </c>
    </row>
    <row r="21" spans="1:5" x14ac:dyDescent="0.2">
      <c r="B21">
        <v>0</v>
      </c>
      <c r="C21" t="s">
        <v>1165</v>
      </c>
      <c r="D21" t="s">
        <v>12</v>
      </c>
      <c r="E21" t="s">
        <v>1166</v>
      </c>
    </row>
    <row r="22" spans="1:5" x14ac:dyDescent="0.2">
      <c r="B22">
        <v>0</v>
      </c>
      <c r="C22" t="s">
        <v>1167</v>
      </c>
      <c r="D22" t="s">
        <v>12</v>
      </c>
      <c r="E22" t="s">
        <v>1168</v>
      </c>
    </row>
    <row r="23" spans="1:5" x14ac:dyDescent="0.2">
      <c r="B23">
        <v>0</v>
      </c>
      <c r="C23" t="s">
        <v>1169</v>
      </c>
      <c r="D23" t="s">
        <v>12</v>
      </c>
      <c r="E23" t="s">
        <v>1170</v>
      </c>
    </row>
    <row r="24" spans="1:5" x14ac:dyDescent="0.2">
      <c r="B24">
        <v>0</v>
      </c>
      <c r="C24" t="s">
        <v>1171</v>
      </c>
      <c r="D24" t="s">
        <v>12</v>
      </c>
      <c r="E24" t="s">
        <v>1172</v>
      </c>
    </row>
    <row r="25" spans="1:5" x14ac:dyDescent="0.2">
      <c r="B25">
        <v>0</v>
      </c>
      <c r="C25" t="s">
        <v>1173</v>
      </c>
      <c r="D25" t="s">
        <v>12</v>
      </c>
      <c r="E25" t="s">
        <v>1174</v>
      </c>
    </row>
    <row r="26" spans="1:5" x14ac:dyDescent="0.2">
      <c r="B26">
        <v>0</v>
      </c>
      <c r="C26" t="s">
        <v>1175</v>
      </c>
      <c r="D26" t="s">
        <v>12</v>
      </c>
      <c r="E26" t="s">
        <v>1176</v>
      </c>
    </row>
    <row r="27" spans="1:5" x14ac:dyDescent="0.2">
      <c r="B27">
        <v>0</v>
      </c>
      <c r="C27" t="s">
        <v>1177</v>
      </c>
      <c r="D27" t="s">
        <v>12</v>
      </c>
      <c r="E27" t="s">
        <v>1178</v>
      </c>
    </row>
    <row r="28" spans="1:5" x14ac:dyDescent="0.2">
      <c r="B28">
        <v>0</v>
      </c>
      <c r="C28" t="s">
        <v>1179</v>
      </c>
      <c r="D28" t="s">
        <v>12</v>
      </c>
      <c r="E28" t="s">
        <v>1180</v>
      </c>
    </row>
    <row r="29" spans="1:5" x14ac:dyDescent="0.2">
      <c r="B29">
        <v>0</v>
      </c>
      <c r="C29" t="s">
        <v>1181</v>
      </c>
      <c r="D29" t="s">
        <v>311</v>
      </c>
      <c r="E29" t="s">
        <v>1182</v>
      </c>
    </row>
    <row r="30" spans="1:5" x14ac:dyDescent="0.2">
      <c r="B30">
        <v>0</v>
      </c>
      <c r="C30" t="s">
        <v>1183</v>
      </c>
      <c r="D30" t="s">
        <v>311</v>
      </c>
      <c r="E30" t="s">
        <v>1184</v>
      </c>
    </row>
    <row r="31" spans="1:5" x14ac:dyDescent="0.2">
      <c r="A31" t="s">
        <v>463</v>
      </c>
    </row>
    <row r="33" spans="1:2" x14ac:dyDescent="0.2">
      <c r="A33" s="1" t="s">
        <v>1938</v>
      </c>
      <c r="B33" t="s">
        <v>1940</v>
      </c>
    </row>
    <row r="34" spans="1:2" x14ac:dyDescent="0.2">
      <c r="A34" s="2" t="s">
        <v>12</v>
      </c>
      <c r="B34" s="3">
        <v>20</v>
      </c>
    </row>
    <row r="35" spans="1:2" x14ac:dyDescent="0.2">
      <c r="A35" s="2" t="s">
        <v>311</v>
      </c>
      <c r="B35" s="3">
        <v>2</v>
      </c>
    </row>
    <row r="36" spans="1:2" x14ac:dyDescent="0.2">
      <c r="A36" s="2" t="s">
        <v>1939</v>
      </c>
      <c r="B36" s="3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FB6B-7D0E-9C4D-BD42-41E7BCEF7B0A}">
  <dimension ref="A1:E52"/>
  <sheetViews>
    <sheetView topLeftCell="A41" zoomScale="140" zoomScaleNormal="140" workbookViewId="0">
      <selection activeCell="A49" sqref="A49"/>
    </sheetView>
  </sheetViews>
  <sheetFormatPr baseColWidth="10" defaultRowHeight="16" x14ac:dyDescent="0.2"/>
  <cols>
    <col min="1" max="1" width="13" bestFit="1" customWidth="1"/>
    <col min="2" max="2" width="13.1640625" bestFit="1" customWidth="1"/>
    <col min="3" max="3" width="31.33203125" bestFit="1" customWidth="1"/>
    <col min="4" max="4" width="8.6640625" bestFit="1" customWidth="1"/>
    <col min="5" max="5" width="33.33203125" bestFit="1" customWidth="1"/>
  </cols>
  <sheetData>
    <row r="1" spans="1:5" x14ac:dyDescent="0.2">
      <c r="A1" t="s">
        <v>0</v>
      </c>
    </row>
    <row r="2" spans="1:5" x14ac:dyDescent="0.2">
      <c r="A2" t="s">
        <v>513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1185</v>
      </c>
      <c r="D9" t="s">
        <v>12</v>
      </c>
      <c r="E9" t="s">
        <v>1186</v>
      </c>
    </row>
    <row r="10" spans="1:5" x14ac:dyDescent="0.2">
      <c r="B10">
        <v>0</v>
      </c>
      <c r="C10" t="s">
        <v>1187</v>
      </c>
      <c r="D10" t="s">
        <v>12</v>
      </c>
      <c r="E10" t="s">
        <v>1188</v>
      </c>
    </row>
    <row r="11" spans="1:5" x14ac:dyDescent="0.2">
      <c r="B11">
        <v>0</v>
      </c>
      <c r="C11" t="s">
        <v>1189</v>
      </c>
      <c r="D11" t="s">
        <v>12</v>
      </c>
      <c r="E11" t="s">
        <v>1190</v>
      </c>
    </row>
    <row r="12" spans="1:5" x14ac:dyDescent="0.2">
      <c r="B12">
        <v>0</v>
      </c>
      <c r="C12" t="s">
        <v>1191</v>
      </c>
      <c r="D12" t="s">
        <v>12</v>
      </c>
      <c r="E12" t="s">
        <v>1192</v>
      </c>
    </row>
    <row r="13" spans="1:5" x14ac:dyDescent="0.2">
      <c r="B13">
        <v>0</v>
      </c>
      <c r="C13" t="s">
        <v>1193</v>
      </c>
      <c r="D13" t="s">
        <v>12</v>
      </c>
      <c r="E13" t="s">
        <v>1194</v>
      </c>
    </row>
    <row r="14" spans="1:5" x14ac:dyDescent="0.2">
      <c r="B14">
        <v>0</v>
      </c>
      <c r="C14" t="s">
        <v>1195</v>
      </c>
      <c r="D14" t="s">
        <v>12</v>
      </c>
      <c r="E14" t="s">
        <v>1196</v>
      </c>
    </row>
    <row r="15" spans="1:5" x14ac:dyDescent="0.2">
      <c r="B15">
        <v>0</v>
      </c>
      <c r="C15" t="s">
        <v>1197</v>
      </c>
      <c r="D15" t="s">
        <v>12</v>
      </c>
      <c r="E15" t="s">
        <v>1198</v>
      </c>
    </row>
    <row r="16" spans="1:5" x14ac:dyDescent="0.2">
      <c r="B16">
        <v>0</v>
      </c>
      <c r="C16" t="s">
        <v>1199</v>
      </c>
      <c r="D16" t="s">
        <v>12</v>
      </c>
      <c r="E16" t="s">
        <v>1200</v>
      </c>
    </row>
    <row r="17" spans="2:5" x14ac:dyDescent="0.2">
      <c r="B17">
        <v>0</v>
      </c>
      <c r="C17" t="s">
        <v>1201</v>
      </c>
      <c r="D17" t="s">
        <v>12</v>
      </c>
      <c r="E17" t="s">
        <v>1202</v>
      </c>
    </row>
    <row r="18" spans="2:5" x14ac:dyDescent="0.2">
      <c r="B18">
        <v>0</v>
      </c>
      <c r="C18" t="s">
        <v>1203</v>
      </c>
      <c r="D18" t="s">
        <v>12</v>
      </c>
      <c r="E18" t="s">
        <v>1204</v>
      </c>
    </row>
    <row r="19" spans="2:5" x14ac:dyDescent="0.2">
      <c r="B19">
        <v>0</v>
      </c>
      <c r="C19" t="s">
        <v>1205</v>
      </c>
      <c r="D19" t="s">
        <v>12</v>
      </c>
      <c r="E19" t="s">
        <v>1206</v>
      </c>
    </row>
    <row r="20" spans="2:5" x14ac:dyDescent="0.2">
      <c r="B20">
        <v>0</v>
      </c>
      <c r="C20" t="s">
        <v>1207</v>
      </c>
      <c r="D20" t="s">
        <v>12</v>
      </c>
      <c r="E20" t="s">
        <v>1208</v>
      </c>
    </row>
    <row r="21" spans="2:5" x14ac:dyDescent="0.2">
      <c r="B21">
        <v>0</v>
      </c>
      <c r="C21" t="s">
        <v>1209</v>
      </c>
      <c r="D21" t="s">
        <v>12</v>
      </c>
      <c r="E21" t="s">
        <v>1210</v>
      </c>
    </row>
    <row r="22" spans="2:5" x14ac:dyDescent="0.2">
      <c r="B22">
        <v>0</v>
      </c>
      <c r="C22" t="s">
        <v>1211</v>
      </c>
      <c r="D22" t="s">
        <v>12</v>
      </c>
      <c r="E22" t="s">
        <v>1212</v>
      </c>
    </row>
    <row r="23" spans="2:5" x14ac:dyDescent="0.2">
      <c r="B23">
        <v>0</v>
      </c>
      <c r="C23" t="s">
        <v>1213</v>
      </c>
      <c r="D23" t="s">
        <v>12</v>
      </c>
      <c r="E23" t="s">
        <v>1214</v>
      </c>
    </row>
    <row r="24" spans="2:5" x14ac:dyDescent="0.2">
      <c r="B24">
        <v>0</v>
      </c>
      <c r="C24" t="s">
        <v>1215</v>
      </c>
      <c r="D24" t="s">
        <v>12</v>
      </c>
      <c r="E24" t="s">
        <v>1216</v>
      </c>
    </row>
    <row r="25" spans="2:5" x14ac:dyDescent="0.2">
      <c r="B25">
        <v>0</v>
      </c>
      <c r="C25" t="s">
        <v>1217</v>
      </c>
      <c r="D25" t="s">
        <v>12</v>
      </c>
      <c r="E25" t="s">
        <v>1218</v>
      </c>
    </row>
    <row r="26" spans="2:5" x14ac:dyDescent="0.2">
      <c r="B26">
        <v>0</v>
      </c>
      <c r="C26" t="s">
        <v>1219</v>
      </c>
      <c r="D26" t="s">
        <v>12</v>
      </c>
      <c r="E26" t="s">
        <v>1220</v>
      </c>
    </row>
    <row r="27" spans="2:5" x14ac:dyDescent="0.2">
      <c r="B27">
        <v>0</v>
      </c>
      <c r="C27" t="s">
        <v>1221</v>
      </c>
      <c r="D27" t="s">
        <v>12</v>
      </c>
      <c r="E27" t="s">
        <v>1222</v>
      </c>
    </row>
    <row r="28" spans="2:5" x14ac:dyDescent="0.2">
      <c r="B28">
        <v>0</v>
      </c>
      <c r="C28" t="s">
        <v>1223</v>
      </c>
      <c r="D28" t="s">
        <v>12</v>
      </c>
      <c r="E28" t="s">
        <v>1224</v>
      </c>
    </row>
    <row r="29" spans="2:5" x14ac:dyDescent="0.2">
      <c r="B29">
        <v>0</v>
      </c>
      <c r="C29" t="s">
        <v>1225</v>
      </c>
      <c r="D29" t="s">
        <v>311</v>
      </c>
      <c r="E29" t="s">
        <v>1226</v>
      </c>
    </row>
    <row r="30" spans="2:5" x14ac:dyDescent="0.2">
      <c r="B30">
        <v>0</v>
      </c>
      <c r="C30" t="s">
        <v>1227</v>
      </c>
      <c r="D30" t="s">
        <v>311</v>
      </c>
      <c r="E30" t="s">
        <v>1228</v>
      </c>
    </row>
    <row r="31" spans="2:5" x14ac:dyDescent="0.2">
      <c r="B31">
        <v>0</v>
      </c>
      <c r="C31" t="s">
        <v>1229</v>
      </c>
      <c r="D31" t="s">
        <v>311</v>
      </c>
      <c r="E31" t="s">
        <v>1230</v>
      </c>
    </row>
    <row r="32" spans="2:5" x14ac:dyDescent="0.2">
      <c r="B32">
        <v>0</v>
      </c>
      <c r="C32" t="s">
        <v>1231</v>
      </c>
      <c r="D32" t="s">
        <v>311</v>
      </c>
      <c r="E32" t="s">
        <v>1188</v>
      </c>
    </row>
    <row r="33" spans="1:5" x14ac:dyDescent="0.2">
      <c r="B33">
        <v>0</v>
      </c>
      <c r="C33" t="s">
        <v>1232</v>
      </c>
      <c r="D33" t="s">
        <v>311</v>
      </c>
      <c r="E33" t="s">
        <v>1233</v>
      </c>
    </row>
    <row r="34" spans="1:5" x14ac:dyDescent="0.2">
      <c r="B34">
        <v>0</v>
      </c>
      <c r="C34" t="s">
        <v>1234</v>
      </c>
      <c r="D34" t="s">
        <v>311</v>
      </c>
      <c r="E34" t="s">
        <v>1235</v>
      </c>
    </row>
    <row r="35" spans="1:5" x14ac:dyDescent="0.2">
      <c r="B35">
        <v>0</v>
      </c>
      <c r="C35" t="s">
        <v>1236</v>
      </c>
      <c r="D35" t="s">
        <v>311</v>
      </c>
      <c r="E35" t="s">
        <v>1237</v>
      </c>
    </row>
    <row r="36" spans="1:5" x14ac:dyDescent="0.2">
      <c r="B36">
        <v>0</v>
      </c>
      <c r="C36" t="s">
        <v>1238</v>
      </c>
      <c r="D36" t="s">
        <v>311</v>
      </c>
      <c r="E36" t="s">
        <v>1239</v>
      </c>
    </row>
    <row r="37" spans="1:5" x14ac:dyDescent="0.2">
      <c r="B37">
        <v>0</v>
      </c>
      <c r="C37" t="s">
        <v>1240</v>
      </c>
      <c r="D37" t="s">
        <v>311</v>
      </c>
      <c r="E37" t="s">
        <v>1241</v>
      </c>
    </row>
    <row r="38" spans="1:5" x14ac:dyDescent="0.2">
      <c r="B38">
        <v>0</v>
      </c>
      <c r="C38" t="s">
        <v>1242</v>
      </c>
      <c r="D38" t="s">
        <v>311</v>
      </c>
      <c r="E38" t="s">
        <v>1243</v>
      </c>
    </row>
    <row r="39" spans="1:5" x14ac:dyDescent="0.2">
      <c r="B39">
        <v>0</v>
      </c>
      <c r="C39" t="s">
        <v>1244</v>
      </c>
      <c r="D39" t="s">
        <v>311</v>
      </c>
      <c r="E39" t="s">
        <v>1245</v>
      </c>
    </row>
    <row r="40" spans="1:5" x14ac:dyDescent="0.2">
      <c r="B40">
        <v>0</v>
      </c>
      <c r="C40" t="s">
        <v>1246</v>
      </c>
      <c r="D40" t="s">
        <v>311</v>
      </c>
      <c r="E40" t="s">
        <v>1247</v>
      </c>
    </row>
    <row r="41" spans="1:5" x14ac:dyDescent="0.2">
      <c r="B41">
        <v>0</v>
      </c>
      <c r="C41" t="s">
        <v>1248</v>
      </c>
      <c r="D41" t="s">
        <v>311</v>
      </c>
      <c r="E41" t="s">
        <v>1249</v>
      </c>
    </row>
    <row r="42" spans="1:5" x14ac:dyDescent="0.2">
      <c r="B42">
        <v>0</v>
      </c>
      <c r="C42" t="s">
        <v>1250</v>
      </c>
      <c r="D42" t="s">
        <v>311</v>
      </c>
      <c r="E42" t="s">
        <v>1251</v>
      </c>
    </row>
    <row r="43" spans="1:5" x14ac:dyDescent="0.2">
      <c r="B43">
        <v>0</v>
      </c>
      <c r="C43" t="s">
        <v>1252</v>
      </c>
      <c r="D43" t="s">
        <v>311</v>
      </c>
      <c r="E43" t="s">
        <v>1253</v>
      </c>
    </row>
    <row r="44" spans="1:5" x14ac:dyDescent="0.2">
      <c r="B44">
        <v>0</v>
      </c>
      <c r="C44" t="s">
        <v>1254</v>
      </c>
      <c r="D44" t="s">
        <v>311</v>
      </c>
      <c r="E44" t="s">
        <v>1255</v>
      </c>
    </row>
    <row r="45" spans="1:5" x14ac:dyDescent="0.2">
      <c r="A45" t="s">
        <v>463</v>
      </c>
    </row>
    <row r="49" spans="1:2" x14ac:dyDescent="0.2">
      <c r="A49" s="1" t="s">
        <v>1938</v>
      </c>
      <c r="B49" t="s">
        <v>1940</v>
      </c>
    </row>
    <row r="50" spans="1:2" x14ac:dyDescent="0.2">
      <c r="A50" s="2" t="s">
        <v>12</v>
      </c>
      <c r="B50" s="3">
        <v>20</v>
      </c>
    </row>
    <row r="51" spans="1:2" x14ac:dyDescent="0.2">
      <c r="A51" s="2" t="s">
        <v>311</v>
      </c>
      <c r="B51" s="3">
        <v>16</v>
      </c>
    </row>
    <row r="52" spans="1:2" x14ac:dyDescent="0.2">
      <c r="A52" s="2" t="s">
        <v>1939</v>
      </c>
      <c r="B52" s="3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0614-CDAB-0846-A847-B6D2FC4C2175}">
  <dimension ref="A1:E45"/>
  <sheetViews>
    <sheetView topLeftCell="A27" zoomScale="130" zoomScaleNormal="130" workbookViewId="0">
      <selection activeCell="E46" sqref="E46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3" width="35" bestFit="1" customWidth="1"/>
    <col min="4" max="4" width="9.83203125" bestFit="1" customWidth="1"/>
    <col min="5" max="5" width="38.83203125" bestFit="1" customWidth="1"/>
  </cols>
  <sheetData>
    <row r="1" spans="1:5" x14ac:dyDescent="0.2">
      <c r="A1" t="s">
        <v>0</v>
      </c>
    </row>
    <row r="2" spans="1:5" x14ac:dyDescent="0.2">
      <c r="A2" t="s">
        <v>513</v>
      </c>
    </row>
    <row r="3" spans="1:5" x14ac:dyDescent="0.2">
      <c r="A3" t="s">
        <v>2</v>
      </c>
    </row>
    <row r="4" spans="1:5" x14ac:dyDescent="0.2">
      <c r="A4" t="s">
        <v>3</v>
      </c>
    </row>
    <row r="5" spans="1:5" x14ac:dyDescent="0.2">
      <c r="A5" t="s">
        <v>4</v>
      </c>
    </row>
    <row r="6" spans="1:5" x14ac:dyDescent="0.2">
      <c r="A6" t="s">
        <v>5</v>
      </c>
    </row>
    <row r="8" spans="1:5" x14ac:dyDescent="0.2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 x14ac:dyDescent="0.2">
      <c r="B9">
        <v>0</v>
      </c>
      <c r="C9" t="s">
        <v>1256</v>
      </c>
      <c r="D9" t="s">
        <v>12</v>
      </c>
      <c r="E9" t="s">
        <v>1257</v>
      </c>
    </row>
    <row r="10" spans="1:5" x14ac:dyDescent="0.2">
      <c r="B10">
        <v>0</v>
      </c>
      <c r="C10" t="s">
        <v>1258</v>
      </c>
      <c r="D10" t="s">
        <v>12</v>
      </c>
      <c r="E10" t="s">
        <v>1259</v>
      </c>
    </row>
    <row r="11" spans="1:5" x14ac:dyDescent="0.2">
      <c r="B11">
        <v>0</v>
      </c>
      <c r="C11" t="s">
        <v>1260</v>
      </c>
      <c r="D11" t="s">
        <v>12</v>
      </c>
      <c r="E11" t="s">
        <v>1261</v>
      </c>
    </row>
    <row r="12" spans="1:5" x14ac:dyDescent="0.2">
      <c r="B12">
        <v>0</v>
      </c>
      <c r="C12" t="s">
        <v>1262</v>
      </c>
      <c r="D12" t="s">
        <v>12</v>
      </c>
      <c r="E12" t="s">
        <v>1263</v>
      </c>
    </row>
    <row r="13" spans="1:5" x14ac:dyDescent="0.2">
      <c r="B13">
        <v>0</v>
      </c>
      <c r="C13" t="s">
        <v>1264</v>
      </c>
      <c r="D13" t="s">
        <v>12</v>
      </c>
      <c r="E13" t="s">
        <v>1265</v>
      </c>
    </row>
    <row r="14" spans="1:5" x14ac:dyDescent="0.2">
      <c r="B14">
        <v>0</v>
      </c>
      <c r="C14" t="s">
        <v>1266</v>
      </c>
      <c r="D14" t="s">
        <v>12</v>
      </c>
      <c r="E14" t="s">
        <v>1267</v>
      </c>
    </row>
    <row r="15" spans="1:5" x14ac:dyDescent="0.2">
      <c r="B15">
        <v>0</v>
      </c>
      <c r="C15" t="s">
        <v>1268</v>
      </c>
      <c r="D15" t="s">
        <v>12</v>
      </c>
      <c r="E15" t="s">
        <v>1269</v>
      </c>
    </row>
    <row r="16" spans="1:5" x14ac:dyDescent="0.2">
      <c r="B16">
        <v>0</v>
      </c>
      <c r="C16" t="s">
        <v>1270</v>
      </c>
      <c r="D16" t="s">
        <v>12</v>
      </c>
      <c r="E16" t="s">
        <v>1271</v>
      </c>
    </row>
    <row r="17" spans="2:5" x14ac:dyDescent="0.2">
      <c r="B17">
        <v>0</v>
      </c>
      <c r="C17" t="s">
        <v>1272</v>
      </c>
      <c r="D17" t="s">
        <v>12</v>
      </c>
      <c r="E17" t="s">
        <v>1273</v>
      </c>
    </row>
    <row r="18" spans="2:5" x14ac:dyDescent="0.2">
      <c r="B18">
        <v>0</v>
      </c>
      <c r="C18" t="s">
        <v>1274</v>
      </c>
      <c r="D18" t="s">
        <v>12</v>
      </c>
      <c r="E18" t="s">
        <v>1275</v>
      </c>
    </row>
    <row r="19" spans="2:5" x14ac:dyDescent="0.2">
      <c r="B19">
        <v>0</v>
      </c>
      <c r="C19" t="s">
        <v>1276</v>
      </c>
      <c r="D19" t="s">
        <v>12</v>
      </c>
      <c r="E19" t="s">
        <v>1277</v>
      </c>
    </row>
    <row r="20" spans="2:5" x14ac:dyDescent="0.2">
      <c r="B20">
        <v>0</v>
      </c>
      <c r="C20" t="s">
        <v>1278</v>
      </c>
      <c r="D20" t="s">
        <v>12</v>
      </c>
      <c r="E20" t="s">
        <v>1279</v>
      </c>
    </row>
    <row r="21" spans="2:5" x14ac:dyDescent="0.2">
      <c r="B21">
        <v>0</v>
      </c>
      <c r="C21" t="s">
        <v>1280</v>
      </c>
      <c r="D21" t="s">
        <v>12</v>
      </c>
      <c r="E21" t="s">
        <v>1281</v>
      </c>
    </row>
    <row r="22" spans="2:5" x14ac:dyDescent="0.2">
      <c r="B22">
        <v>0</v>
      </c>
      <c r="C22" t="s">
        <v>1282</v>
      </c>
      <c r="D22" t="s">
        <v>12</v>
      </c>
      <c r="E22" t="s">
        <v>1283</v>
      </c>
    </row>
    <row r="23" spans="2:5" x14ac:dyDescent="0.2">
      <c r="B23">
        <v>0</v>
      </c>
      <c r="C23" t="s">
        <v>1284</v>
      </c>
      <c r="D23" t="s">
        <v>12</v>
      </c>
      <c r="E23" t="s">
        <v>1285</v>
      </c>
    </row>
    <row r="24" spans="2:5" x14ac:dyDescent="0.2">
      <c r="B24">
        <v>0</v>
      </c>
      <c r="C24" t="s">
        <v>1286</v>
      </c>
      <c r="D24" t="s">
        <v>12</v>
      </c>
      <c r="E24" t="s">
        <v>1287</v>
      </c>
    </row>
    <row r="25" spans="2:5" x14ac:dyDescent="0.2">
      <c r="B25">
        <v>0</v>
      </c>
      <c r="C25" t="s">
        <v>1288</v>
      </c>
      <c r="D25" t="s">
        <v>12</v>
      </c>
      <c r="E25" t="s">
        <v>1289</v>
      </c>
    </row>
    <row r="26" spans="2:5" x14ac:dyDescent="0.2">
      <c r="B26">
        <v>0</v>
      </c>
      <c r="C26" t="s">
        <v>1290</v>
      </c>
      <c r="D26" t="s">
        <v>12</v>
      </c>
      <c r="E26" t="s">
        <v>1291</v>
      </c>
    </row>
    <row r="27" spans="2:5" x14ac:dyDescent="0.2">
      <c r="B27">
        <v>0</v>
      </c>
      <c r="C27" t="s">
        <v>1292</v>
      </c>
      <c r="D27" t="s">
        <v>12</v>
      </c>
      <c r="E27" t="s">
        <v>1293</v>
      </c>
    </row>
    <row r="28" spans="2:5" x14ac:dyDescent="0.2">
      <c r="B28">
        <v>0</v>
      </c>
      <c r="C28" t="s">
        <v>1294</v>
      </c>
      <c r="D28" t="s">
        <v>12</v>
      </c>
      <c r="E28" t="s">
        <v>1295</v>
      </c>
    </row>
    <row r="29" spans="2:5" x14ac:dyDescent="0.2">
      <c r="B29">
        <v>0</v>
      </c>
      <c r="C29" t="s">
        <v>1296</v>
      </c>
      <c r="D29" t="s">
        <v>12</v>
      </c>
      <c r="E29" t="s">
        <v>1297</v>
      </c>
    </row>
    <row r="30" spans="2:5" x14ac:dyDescent="0.2">
      <c r="B30">
        <v>0</v>
      </c>
      <c r="C30" t="s">
        <v>1298</v>
      </c>
      <c r="D30" t="s">
        <v>311</v>
      </c>
      <c r="E30" t="s">
        <v>1299</v>
      </c>
    </row>
    <row r="31" spans="2:5" x14ac:dyDescent="0.2">
      <c r="B31">
        <v>0</v>
      </c>
      <c r="C31" t="s">
        <v>1300</v>
      </c>
      <c r="D31" t="s">
        <v>311</v>
      </c>
      <c r="E31" t="s">
        <v>1301</v>
      </c>
    </row>
    <row r="32" spans="2:5" x14ac:dyDescent="0.2">
      <c r="B32">
        <v>0</v>
      </c>
      <c r="C32" t="s">
        <v>1302</v>
      </c>
      <c r="D32" t="s">
        <v>311</v>
      </c>
      <c r="E32" t="s">
        <v>1303</v>
      </c>
    </row>
    <row r="33" spans="1:5" x14ac:dyDescent="0.2">
      <c r="B33">
        <v>0</v>
      </c>
      <c r="C33" t="s">
        <v>1304</v>
      </c>
      <c r="D33" t="s">
        <v>311</v>
      </c>
      <c r="E33" t="s">
        <v>1305</v>
      </c>
    </row>
    <row r="34" spans="1:5" x14ac:dyDescent="0.2">
      <c r="B34">
        <v>0</v>
      </c>
      <c r="C34" t="s">
        <v>1306</v>
      </c>
      <c r="D34" t="s">
        <v>311</v>
      </c>
      <c r="E34" t="s">
        <v>1307</v>
      </c>
    </row>
    <row r="35" spans="1:5" x14ac:dyDescent="0.2">
      <c r="B35">
        <v>0</v>
      </c>
      <c r="C35" t="s">
        <v>1308</v>
      </c>
      <c r="D35" t="s">
        <v>311</v>
      </c>
      <c r="E35" t="s">
        <v>1309</v>
      </c>
    </row>
    <row r="36" spans="1:5" x14ac:dyDescent="0.2">
      <c r="B36">
        <v>0</v>
      </c>
      <c r="C36" t="s">
        <v>1310</v>
      </c>
      <c r="D36" t="s">
        <v>311</v>
      </c>
      <c r="E36" t="s">
        <v>1311</v>
      </c>
    </row>
    <row r="37" spans="1:5" x14ac:dyDescent="0.2">
      <c r="B37">
        <v>0</v>
      </c>
      <c r="C37" t="s">
        <v>1312</v>
      </c>
      <c r="D37" t="s">
        <v>311</v>
      </c>
      <c r="E37" t="s">
        <v>1313</v>
      </c>
    </row>
    <row r="38" spans="1:5" x14ac:dyDescent="0.2">
      <c r="B38">
        <v>0</v>
      </c>
      <c r="C38" t="s">
        <v>1314</v>
      </c>
      <c r="D38" t="s">
        <v>311</v>
      </c>
      <c r="E38" t="s">
        <v>1315</v>
      </c>
    </row>
    <row r="39" spans="1:5" x14ac:dyDescent="0.2">
      <c r="B39">
        <v>0</v>
      </c>
      <c r="C39" t="s">
        <v>1316</v>
      </c>
      <c r="D39" t="s">
        <v>311</v>
      </c>
      <c r="E39" t="s">
        <v>1317</v>
      </c>
    </row>
    <row r="40" spans="1:5" x14ac:dyDescent="0.2">
      <c r="A40" t="s">
        <v>463</v>
      </c>
    </row>
    <row r="42" spans="1:5" x14ac:dyDescent="0.2">
      <c r="A42" s="1" t="s">
        <v>1938</v>
      </c>
      <c r="B42" t="s">
        <v>1940</v>
      </c>
    </row>
    <row r="43" spans="1:5" x14ac:dyDescent="0.2">
      <c r="A43" s="2" t="s">
        <v>12</v>
      </c>
      <c r="B43" s="3">
        <v>21</v>
      </c>
    </row>
    <row r="44" spans="1:5" x14ac:dyDescent="0.2">
      <c r="A44" s="2" t="s">
        <v>311</v>
      </c>
      <c r="B44" s="3">
        <v>10</v>
      </c>
    </row>
    <row r="45" spans="1:5" x14ac:dyDescent="0.2">
      <c r="A45" s="2" t="s">
        <v>1939</v>
      </c>
      <c r="B45" s="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NA_01</vt:lpstr>
      <vt:lpstr>NA_02</vt:lpstr>
      <vt:lpstr>NA_03</vt:lpstr>
      <vt:lpstr>NA_04</vt:lpstr>
      <vt:lpstr>NA_05</vt:lpstr>
      <vt:lpstr>NA_06</vt:lpstr>
      <vt:lpstr>NA_07</vt:lpstr>
      <vt:lpstr>NA_08</vt:lpstr>
      <vt:lpstr>NA_09</vt:lpstr>
      <vt:lpstr>NA_10</vt:lpstr>
      <vt:lpstr>NA_11</vt:lpstr>
      <vt:lpstr>NA_12</vt:lpstr>
      <vt:lpstr>Summary</vt:lpstr>
      <vt:lpstr>NA_01!NA_01_extract</vt:lpstr>
      <vt:lpstr>NA_02!NA_02_extract</vt:lpstr>
      <vt:lpstr>NA_03!NA_03_extract</vt:lpstr>
      <vt:lpstr>NA_04!NA_04_extract</vt:lpstr>
      <vt:lpstr>NA_05!NA_05_extract</vt:lpstr>
      <vt:lpstr>NA_06!NA_06_extract</vt:lpstr>
      <vt:lpstr>NA_07!NA_07_extract</vt:lpstr>
      <vt:lpstr>NA_08!NA_08_extract</vt:lpstr>
      <vt:lpstr>NA_09!NA_09_extract</vt:lpstr>
      <vt:lpstr>NA_10!NA_10_extract</vt:lpstr>
      <vt:lpstr>NA_11!NA_11_extract</vt:lpstr>
      <vt:lpstr>NA_12!NA_12_extract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Sillence (HUM - Staff)</dc:creator>
  <cp:lastModifiedBy>Matthew Sillence (HUM - Staff)</cp:lastModifiedBy>
  <dcterms:created xsi:type="dcterms:W3CDTF">2018-11-12T12:42:24Z</dcterms:created>
  <dcterms:modified xsi:type="dcterms:W3CDTF">2018-11-25T20:14:35Z</dcterms:modified>
</cp:coreProperties>
</file>