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kael Chenko\Downloads\fwdseptembercpireport\"/>
    </mc:Choice>
  </mc:AlternateContent>
  <xr:revisionPtr revIDLastSave="0" documentId="13_ncr:1_{DA287E67-7A60-41F5-BD97-517CF8620C6C}" xr6:coauthVersionLast="47" xr6:coauthVersionMax="47" xr10:uidLastSave="{00000000-0000-0000-0000-000000000000}"/>
  <bookViews>
    <workbookView xWindow="-108" yWindow="-108" windowWidth="23256" windowHeight="12456" tabRatio="869" xr2:uid="{00000000-000D-0000-FFFF-FFFF00000000}"/>
  </bookViews>
  <sheets>
    <sheet name="TRANSPORT SEPT 2022" sheetId="48" r:id="rId1"/>
    <sheet name="hi and low price" sheetId="47" r:id="rId2"/>
    <sheet name="ABIA" sheetId="3" r:id="rId3"/>
    <sheet name="Sheet1" sheetId="39" state="hidden" r:id="rId4"/>
    <sheet name="Sheet2" sheetId="40" state="hidden" r:id="rId5"/>
    <sheet name="Sheet3" sheetId="41" state="hidden" r:id="rId6"/>
    <sheet name="Sheet4" sheetId="42" state="hidden" r:id="rId7"/>
    <sheet name="Sheet5" sheetId="43" state="hidden" r:id="rId8"/>
    <sheet name="Sheet6" sheetId="44" state="hidden" r:id="rId9"/>
    <sheet name="ABUJA" sheetId="2" r:id="rId10"/>
    <sheet name="ADAMAWA" sheetId="4" r:id="rId11"/>
    <sheet name="AKWA IBOM" sheetId="5" r:id="rId12"/>
    <sheet name="ANAMBRA" sheetId="6" r:id="rId13"/>
    <sheet name="BAUCHI" sheetId="7" r:id="rId14"/>
    <sheet name="BAYELSA" sheetId="33" r:id="rId15"/>
    <sheet name="BENUE" sheetId="8" r:id="rId16"/>
    <sheet name="BORNO" sheetId="9" r:id="rId17"/>
    <sheet name="CROSS RIVER" sheetId="10" r:id="rId18"/>
    <sheet name="DELTA" sheetId="11" r:id="rId19"/>
    <sheet name="EBONYI" sheetId="35" r:id="rId20"/>
    <sheet name="EDO" sheetId="12" r:id="rId21"/>
    <sheet name="EKITI" sheetId="34" r:id="rId22"/>
    <sheet name="ENUGU" sheetId="13" r:id="rId23"/>
    <sheet name="GOMBE" sheetId="36" r:id="rId24"/>
    <sheet name="IMO" sheetId="14" r:id="rId25"/>
    <sheet name="Sheet7" sheetId="45" state="hidden" r:id="rId26"/>
    <sheet name="JIGAWA" sheetId="15" r:id="rId27"/>
    <sheet name="KADUNA" sheetId="16" r:id="rId28"/>
    <sheet name="KANO" sheetId="17" r:id="rId29"/>
    <sheet name="KATSINA" sheetId="18" r:id="rId30"/>
    <sheet name="KEBBI" sheetId="19" r:id="rId31"/>
    <sheet name="KOGI" sheetId="20" r:id="rId32"/>
    <sheet name="KWARA" sheetId="21" r:id="rId33"/>
    <sheet name="LAGOS" sheetId="22" r:id="rId34"/>
    <sheet name="NASSARAWA" sheetId="37" r:id="rId35"/>
    <sheet name="NIGER" sheetId="23" r:id="rId36"/>
    <sheet name="OGUN" sheetId="24" r:id="rId37"/>
    <sheet name="ONDO" sheetId="25" r:id="rId38"/>
    <sheet name="OSUN" sheetId="26" r:id="rId39"/>
    <sheet name="OYO" sheetId="27" r:id="rId40"/>
    <sheet name="PLATEAU" sheetId="28" r:id="rId41"/>
    <sheet name="RIVERS" sheetId="29" r:id="rId42"/>
    <sheet name="SOKOTO" sheetId="30" r:id="rId43"/>
    <sheet name="TARABA" sheetId="31" r:id="rId44"/>
    <sheet name="YOBE" sheetId="32" r:id="rId45"/>
    <sheet name="ZAMFARA" sheetId="38" r:id="rId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32" l="1"/>
  <c r="E7" i="32"/>
  <c r="G7" i="32" s="1"/>
  <c r="D7" i="32"/>
  <c r="AG7" i="2"/>
</calcChain>
</file>

<file path=xl/sharedStrings.xml><?xml version="1.0" encoding="utf-8"?>
<sst xmlns="http://schemas.openxmlformats.org/spreadsheetml/2006/main" count="611" uniqueCount="104">
  <si>
    <t>ABIA STATE</t>
  </si>
  <si>
    <t>ItemLabels</t>
  </si>
  <si>
    <t>Bus journey within  city , per  drop constant  rou</t>
  </si>
  <si>
    <t>Bus journey intercity, state route, charg. per per</t>
  </si>
  <si>
    <t>Air fare charg.for specified routes single journey</t>
  </si>
  <si>
    <t>Journey by motorcycle (okada) per drop</t>
  </si>
  <si>
    <t>Water transport : water way passenger  transportat</t>
  </si>
  <si>
    <t>ABUJA</t>
  </si>
  <si>
    <t>ADAMAWA STATE</t>
  </si>
  <si>
    <t>AKWA IBOM STATE</t>
  </si>
  <si>
    <t>ANAMBRA STATE</t>
  </si>
  <si>
    <t>BAUCHI STATE</t>
  </si>
  <si>
    <t>BAYELSA STATE</t>
  </si>
  <si>
    <t>BENUE STATE</t>
  </si>
  <si>
    <t>BORNO STATE</t>
  </si>
  <si>
    <t>CROSS RIVER STATE</t>
  </si>
  <si>
    <t>DELTA STATE</t>
  </si>
  <si>
    <t>EBONYI STATE</t>
  </si>
  <si>
    <t>EDO STATE</t>
  </si>
  <si>
    <t>EKITI STATE</t>
  </si>
  <si>
    <t>ENUGU STATE</t>
  </si>
  <si>
    <t>GOMBE STATE</t>
  </si>
  <si>
    <t>IMO STATE</t>
  </si>
  <si>
    <t>JIGAWA STATE</t>
  </si>
  <si>
    <t>KADUNA STATE</t>
  </si>
  <si>
    <t>KANO STATE</t>
  </si>
  <si>
    <t>KATSINA STATE</t>
  </si>
  <si>
    <t>KEBBI STATE</t>
  </si>
  <si>
    <t>KOGI STATE</t>
  </si>
  <si>
    <t>KWARA STATE</t>
  </si>
  <si>
    <t>LAGOS STATE</t>
  </si>
  <si>
    <t>NASARAWA STATE</t>
  </si>
  <si>
    <t>NIGER STATE</t>
  </si>
  <si>
    <t>OGUN STATE</t>
  </si>
  <si>
    <t>ONDO STATE</t>
  </si>
  <si>
    <t xml:space="preserve"> </t>
  </si>
  <si>
    <t>OSUN STATE</t>
  </si>
  <si>
    <t>OYO STATE</t>
  </si>
  <si>
    <t>PLATEAU STATE</t>
  </si>
  <si>
    <t>RIVERS STATE</t>
  </si>
  <si>
    <t>SOKOTO STATE</t>
  </si>
  <si>
    <t>TARABA STATE</t>
  </si>
  <si>
    <t>YOBE STATE</t>
  </si>
  <si>
    <t>ZAMFARA STATE</t>
  </si>
  <si>
    <t>State</t>
  </si>
  <si>
    <t>ABIA</t>
  </si>
  <si>
    <t>Sheet1</t>
  </si>
  <si>
    <t>Sheet2</t>
  </si>
  <si>
    <t>Sheet3</t>
  </si>
  <si>
    <t>Sheet4</t>
  </si>
  <si>
    <t>Sheet5</t>
  </si>
  <si>
    <t>Sheet6</t>
  </si>
  <si>
    <t>Sheet7</t>
  </si>
  <si>
    <t>Sheet8</t>
  </si>
  <si>
    <t>Sheet9</t>
  </si>
  <si>
    <t>Sheet10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</si>
  <si>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</si>
  <si>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</si>
  <si>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</si>
  <si>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</si>
  <si>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</si>
  <si>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</si>
  <si>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</si>
  <si>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</si>
  <si>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</si>
  <si>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</si>
  <si>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</si>
  <si>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</si>
  <si>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</si>
  <si>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</si>
  <si>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</si>
  <si>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Sheet11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</si>
  <si>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</si>
  <si>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</si>
  <si>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</si>
  <si>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</si>
  <si>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</si>
  <si>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</si>
  <si>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</si>
  <si>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</si>
  <si>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</si>
  <si>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</si>
  <si>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</si>
  <si>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</si>
  <si>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</si>
  <si>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</si>
  <si>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</si>
  <si>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</si>
  <si>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</si>
  <si>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</si>
  <si>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</si>
  <si>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</si>
  <si>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Average of Sep-21</t>
  </si>
  <si>
    <t>Average of Aug-22</t>
  </si>
  <si>
    <t>Average of Sep-22</t>
  </si>
  <si>
    <t>Sum of MoM</t>
  </si>
  <si>
    <t>Sum of YoY</t>
  </si>
  <si>
    <t>NORTH CENTRAL</t>
  </si>
  <si>
    <t>NORTH EAST</t>
  </si>
  <si>
    <t>NORTH WEST</t>
  </si>
  <si>
    <t>SOUTH EAST</t>
  </si>
  <si>
    <t>SOUTH SOUTH</t>
  </si>
  <si>
    <t>SOUTH WEST</t>
  </si>
  <si>
    <t>Zonal Transport Fare Watch September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</si>
</sst>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>
    <font>
      <sz val="11"/>
      <color theme="1"/>
      <name val="Calibri"/>
      <charset val="134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69">
    <xf numFmtId="0" fontId="0" fillId="0" borderId="0" xfId="0"/>
    <xf numFmtId="0" fontId="1" fillId="2" borderId="1" xfId="5" applyFont="1" applyFill="1" applyBorder="1" applyAlignment="1">
      <alignment horizontal="center"/>
    </xf>
    <xf numFmtId="17" fontId="1" fillId="2" borderId="1" xfId="5" applyNumberFormat="1" applyFont="1" applyFill="1" applyBorder="1" applyAlignment="1">
      <alignment horizontal="center"/>
    </xf>
    <xf numFmtId="0" fontId="1" fillId="0" borderId="2" xfId="5" applyFont="1" applyBorder="1" applyAlignment="1">
      <alignment wrapText="1"/>
    </xf>
    <xf numFmtId="2" fontId="1" fillId="0" borderId="2" xfId="2" applyNumberFormat="1" applyFont="1" applyBorder="1" applyAlignment="1">
      <alignment horizontal="right" wrapText="1"/>
    </xf>
    <xf numFmtId="2" fontId="1" fillId="0" borderId="2" xfId="6" applyNumberFormat="1" applyFont="1" applyBorder="1" applyAlignment="1">
      <alignment horizontal="right" wrapText="1"/>
    </xf>
    <xf numFmtId="2" fontId="1" fillId="0" borderId="3" xfId="2" applyNumberFormat="1" applyFont="1" applyBorder="1" applyAlignment="1">
      <alignment horizontal="right" wrapText="1"/>
    </xf>
    <xf numFmtId="2" fontId="1" fillId="0" borderId="2" xfId="9" applyNumberFormat="1" applyFont="1" applyBorder="1" applyAlignment="1">
      <alignment horizontal="right" wrapText="1"/>
    </xf>
    <xf numFmtId="2" fontId="1" fillId="0" borderId="0" xfId="2" applyNumberFormat="1" applyFont="1" applyAlignment="1">
      <alignment horizontal="right" wrapText="1"/>
    </xf>
    <xf numFmtId="2" fontId="1" fillId="0" borderId="0" xfId="9" applyNumberFormat="1" applyFont="1" applyAlignment="1">
      <alignment horizontal="right" wrapText="1"/>
    </xf>
    <xf numFmtId="2" fontId="1" fillId="0" borderId="3" xfId="6" applyNumberFormat="1" applyFont="1" applyBorder="1" applyAlignment="1">
      <alignment horizontal="right" wrapText="1"/>
    </xf>
    <xf numFmtId="2" fontId="1" fillId="0" borderId="2" xfId="4" applyNumberFormat="1" applyFont="1" applyBorder="1" applyAlignment="1">
      <alignment horizontal="right" wrapText="1"/>
    </xf>
    <xf numFmtId="0" fontId="1" fillId="0" borderId="2" xfId="6" applyFont="1" applyBorder="1" applyAlignment="1">
      <alignment horizontal="right" wrapText="1"/>
    </xf>
    <xf numFmtId="2" fontId="0" fillId="0" borderId="0" xfId="0" applyNumberFormat="1"/>
    <xf numFmtId="2" fontId="1" fillId="0" borderId="0" xfId="6" applyNumberFormat="1" applyFont="1" applyAlignment="1">
      <alignment horizontal="right" wrapText="1"/>
    </xf>
    <xf numFmtId="0" fontId="1" fillId="0" borderId="2" xfId="6" applyFont="1" applyBorder="1" applyAlignment="1">
      <alignment wrapText="1"/>
    </xf>
    <xf numFmtId="2" fontId="1" fillId="0" borderId="3" xfId="4" applyNumberFormat="1" applyFont="1" applyBorder="1" applyAlignment="1">
      <alignment horizontal="right" wrapText="1"/>
    </xf>
    <xf numFmtId="2" fontId="1" fillId="0" borderId="2" xfId="5" applyNumberFormat="1" applyFont="1" applyBorder="1" applyAlignment="1">
      <alignment horizontal="right" wrapText="1"/>
    </xf>
    <xf numFmtId="2" fontId="1" fillId="0" borderId="3" xfId="5" applyNumberFormat="1" applyFont="1" applyBorder="1" applyAlignment="1">
      <alignment horizontal="right" wrapText="1"/>
    </xf>
    <xf numFmtId="2" fontId="1" fillId="0" borderId="0" xfId="5" applyNumberFormat="1" applyFont="1" applyAlignment="1">
      <alignment horizontal="right" wrapText="1"/>
    </xf>
    <xf numFmtId="2" fontId="2" fillId="0" borderId="2" xfId="2" applyNumberFormat="1" applyFont="1" applyBorder="1" applyAlignment="1">
      <alignment horizontal="right" wrapText="1"/>
    </xf>
    <xf numFmtId="2" fontId="1" fillId="0" borderId="2" xfId="6" applyNumberFormat="1" applyFont="1" applyBorder="1" applyAlignment="1">
      <alignment wrapText="1"/>
    </xf>
    <xf numFmtId="2" fontId="1" fillId="0" borderId="4" xfId="5" applyNumberFormat="1" applyFont="1" applyBorder="1" applyAlignment="1">
      <alignment horizontal="right" wrapText="1"/>
    </xf>
    <xf numFmtId="2" fontId="1" fillId="0" borderId="2" xfId="5" applyNumberFormat="1" applyFont="1" applyBorder="1" applyAlignment="1">
      <alignment wrapText="1"/>
    </xf>
    <xf numFmtId="2" fontId="3" fillId="0" borderId="0" xfId="5" applyNumberFormat="1"/>
    <xf numFmtId="2" fontId="1" fillId="0" borderId="2" xfId="8" applyNumberFormat="1" applyFont="1" applyBorder="1" applyAlignment="1">
      <alignment horizontal="right" wrapText="1"/>
    </xf>
    <xf numFmtId="2" fontId="1" fillId="0" borderId="3" xfId="8" applyNumberFormat="1" applyFont="1" applyBorder="1" applyAlignment="1">
      <alignment horizontal="right" wrapText="1"/>
    </xf>
    <xf numFmtId="164" fontId="1" fillId="0" borderId="2" xfId="1" applyFont="1" applyBorder="1" applyAlignment="1">
      <alignment horizontal="right" wrapText="1"/>
    </xf>
    <xf numFmtId="2" fontId="1" fillId="0" borderId="0" xfId="8" applyNumberFormat="1" applyFont="1" applyAlignment="1">
      <alignment horizontal="right" wrapText="1"/>
    </xf>
    <xf numFmtId="164" fontId="1" fillId="0" borderId="0" xfId="1" applyFont="1" applyAlignment="1">
      <alignment horizontal="right" wrapText="1"/>
    </xf>
    <xf numFmtId="2" fontId="1" fillId="0" borderId="0" xfId="4" applyNumberFormat="1" applyFont="1" applyAlignment="1">
      <alignment horizontal="right" wrapText="1"/>
    </xf>
    <xf numFmtId="2" fontId="1" fillId="0" borderId="5" xfId="2" applyNumberFormat="1" applyFont="1" applyBorder="1" applyAlignment="1">
      <alignment horizontal="right" wrapText="1"/>
    </xf>
    <xf numFmtId="2" fontId="1" fillId="0" borderId="0" xfId="6" applyNumberFormat="1" applyFont="1" applyAlignment="1">
      <alignment wrapText="1"/>
    </xf>
    <xf numFmtId="2" fontId="1" fillId="0" borderId="4" xfId="6" applyNumberFormat="1" applyFont="1" applyBorder="1" applyAlignment="1">
      <alignment horizontal="right" wrapText="1"/>
    </xf>
    <xf numFmtId="2" fontId="1" fillId="0" borderId="3" xfId="9" applyNumberFormat="1" applyFont="1" applyBorder="1" applyAlignment="1">
      <alignment horizontal="right" wrapText="1"/>
    </xf>
    <xf numFmtId="0" fontId="1" fillId="0" borderId="2" xfId="2" applyFont="1" applyBorder="1" applyAlignment="1">
      <alignment horizontal="right" wrapText="1"/>
    </xf>
    <xf numFmtId="2" fontId="3" fillId="0" borderId="0" xfId="5" applyNumberFormat="1" applyAlignment="1">
      <alignment horizontal="center"/>
    </xf>
    <xf numFmtId="2" fontId="1" fillId="0" borderId="4" xfId="2" applyNumberFormat="1" applyFont="1" applyBorder="1" applyAlignment="1">
      <alignment horizontal="right" wrapText="1"/>
    </xf>
    <xf numFmtId="2" fontId="1" fillId="0" borderId="2" xfId="3" applyNumberFormat="1" applyFont="1" applyBorder="1" applyAlignment="1">
      <alignment horizontal="right" wrapText="1"/>
    </xf>
    <xf numFmtId="0" fontId="1" fillId="0" borderId="0" xfId="6" applyFont="1" applyAlignment="1">
      <alignment wrapText="1"/>
    </xf>
    <xf numFmtId="2" fontId="1" fillId="0" borderId="5" xfId="5" applyNumberFormat="1" applyFont="1" applyBorder="1" applyAlignment="1">
      <alignment horizontal="right" wrapText="1"/>
    </xf>
    <xf numFmtId="2" fontId="1" fillId="0" borderId="2" xfId="2" applyNumberFormat="1" applyFont="1" applyBorder="1" applyAlignment="1">
      <alignment wrapText="1"/>
    </xf>
    <xf numFmtId="2" fontId="1" fillId="0" borderId="0" xfId="5" applyNumberFormat="1" applyFont="1"/>
    <xf numFmtId="2" fontId="1" fillId="0" borderId="2" xfId="7" applyNumberFormat="1" applyFont="1" applyBorder="1" applyAlignment="1">
      <alignment horizontal="right" wrapText="1"/>
    </xf>
    <xf numFmtId="0" fontId="1" fillId="0" borderId="2" xfId="2" applyFont="1" applyBorder="1" applyAlignment="1">
      <alignment wrapText="1"/>
    </xf>
    <xf numFmtId="2" fontId="4" fillId="0" borderId="0" xfId="0" applyNumberFormat="1" applyFont="1"/>
    <xf numFmtId="2" fontId="1" fillId="0" borderId="3" xfId="3" applyNumberFormat="1" applyFont="1" applyBorder="1" applyAlignment="1">
      <alignment horizontal="right" wrapText="1"/>
    </xf>
    <xf numFmtId="2" fontId="1" fillId="0" borderId="5" xfId="6" applyNumberFormat="1" applyFont="1" applyBorder="1" applyAlignment="1">
      <alignment horizontal="right" wrapText="1"/>
    </xf>
    <xf numFmtId="0" fontId="1" fillId="0" borderId="0" xfId="2" applyFont="1" applyAlignment="1">
      <alignment horizontal="right" wrapText="1"/>
    </xf>
    <xf numFmtId="2" fontId="5" fillId="0" borderId="0" xfId="5" applyNumberFormat="1" applyFont="1"/>
    <xf numFmtId="2" fontId="1" fillId="0" borderId="2" xfId="7" applyNumberFormat="1" applyFont="1" applyBorder="1" applyAlignment="1">
      <alignment wrapText="1"/>
    </xf>
    <xf numFmtId="2" fontId="1" fillId="0" borderId="0" xfId="3" applyNumberFormat="1" applyFont="1" applyAlignment="1">
      <alignment horizontal="right" wrapText="1"/>
    </xf>
    <xf numFmtId="0" fontId="1" fillId="0" borderId="2" xfId="9" applyFont="1" applyBorder="1" applyAlignment="1">
      <alignment wrapText="1"/>
    </xf>
    <xf numFmtId="164" fontId="4" fillId="0" borderId="0" xfId="1" applyFont="1"/>
    <xf numFmtId="2" fontId="7" fillId="0" borderId="3" xfId="5" applyNumberFormat="1" applyFont="1" applyBorder="1" applyAlignment="1">
      <alignment horizontal="right" wrapText="1"/>
    </xf>
    <xf numFmtId="2" fontId="1" fillId="0" borderId="5" xfId="6" applyNumberFormat="1" applyFont="1" applyBorder="1" applyAlignment="1">
      <alignment wrapText="1"/>
    </xf>
    <xf numFmtId="0" fontId="8" fillId="3" borderId="6" xfId="0" applyFont="1" applyFill="1" applyBorder="1"/>
    <xf numFmtId="0" fontId="0" fillId="0" borderId="0" xfId="0" applyAlignment="1">
      <alignment horizontal="left"/>
    </xf>
    <xf numFmtId="4" fontId="0" fillId="0" borderId="0" xfId="0" applyNumberFormat="1"/>
    <xf numFmtId="0" fontId="8" fillId="3" borderId="7" xfId="0" applyFont="1" applyFill="1" applyBorder="1"/>
    <xf numFmtId="0" fontId="0" fillId="0" borderId="7" xfId="0" applyBorder="1" applyAlignment="1">
      <alignment horizontal="left"/>
    </xf>
    <xf numFmtId="4" fontId="0" fillId="0" borderId="7" xfId="0" applyNumberFormat="1" applyBorder="1"/>
    <xf numFmtId="0" fontId="0" fillId="0" borderId="7" xfId="0" applyBorder="1"/>
    <xf numFmtId="0" fontId="8" fillId="0" borderId="7" xfId="0" applyFont="1" applyBorder="1" applyAlignment="1">
      <alignment horizontal="center"/>
    </xf>
    <xf numFmtId="0" fontId="8" fillId="0" borderId="7" xfId="0" applyFont="1" applyBorder="1" applyAlignment="1">
      <alignment horizontal="left"/>
    </xf>
    <xf numFmtId="4" fontId="8" fillId="0" borderId="7" xfId="0" applyNumberFormat="1" applyFont="1" applyBorder="1"/>
    <xf numFmtId="2" fontId="8" fillId="0" borderId="7" xfId="0" applyNumberFormat="1" applyFont="1" applyBorder="1"/>
    <xf numFmtId="0" fontId="0" fillId="0" borderId="7" xfId="0" applyBorder="1" applyAlignment="1">
      <alignment horizontal="left" indent="1"/>
    </xf>
    <xf numFmtId="2" fontId="0" fillId="0" borderId="7" xfId="0" applyNumberFormat="1" applyBorder="1"/>
  </cellXfs>
  <cellStyles count="10">
    <cellStyle name="Comma" xfId="1" builtinId="3"/>
    <cellStyle name="Normal" xfId="0" builtinId="0"/>
    <cellStyle name="Normal_Selected Items Transport (State" xfId="7" xr:uid="{00000000-0005-0000-0000-000002000000}"/>
    <cellStyle name="Normal_Sheet1" xfId="2" xr:uid="{00000000-0005-0000-0000-000003000000}"/>
    <cellStyle name="Normal_Sheet2" xfId="5" xr:uid="{00000000-0005-0000-0000-000004000000}"/>
    <cellStyle name="Normal_Sheet3" xfId="6" xr:uid="{00000000-0005-0000-0000-000005000000}"/>
    <cellStyle name="Normal_Sheet4" xfId="3" xr:uid="{00000000-0005-0000-0000-000006000000}"/>
    <cellStyle name="Normal_TRANS" xfId="8" xr:uid="{00000000-0005-0000-0000-000007000000}"/>
    <cellStyle name="Normal_TRANSPORT AVERAGE" xfId="9" xr:uid="{00000000-0005-0000-0000-000008000000}"/>
    <cellStyle name="Normal_TRANSPORTATION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380C-717D-43D5-A82D-2B0CA064D62F}">
  <sheetPr codeName="Sheet47"/>
  <dimension ref="A1:N38"/>
  <sheetViews>
    <sheetView tabSelected="1" workbookViewId="0">
      <selection activeCell="I13" sqref="I13"/>
    </sheetView>
  </sheetViews>
  <sheetFormatPr defaultRowHeight="14.4"/>
  <cols>
    <col min="1" max="1" width="45" bestFit="1" customWidth="1"/>
    <col min="2" max="2" width="16.44140625" bestFit="1" customWidth="1"/>
    <col min="3" max="3" width="16.6640625" bestFit="1" customWidth="1"/>
    <col min="4" max="4" width="16.44140625" bestFit="1" customWidth="1"/>
    <col min="5" max="5" width="12.109375" bestFit="1" customWidth="1"/>
    <col min="6" max="6" width="10.5546875" bestFit="1" customWidth="1"/>
    <col min="9" max="9" width="43.6640625" bestFit="1" customWidth="1"/>
    <col min="10" max="10" width="16.44140625" bestFit="1" customWidth="1"/>
    <col min="11" max="11" width="16.6640625" bestFit="1" customWidth="1"/>
    <col min="12" max="12" width="16.44140625" bestFit="1" customWidth="1"/>
    <col min="13" max="13" width="12.109375" bestFit="1" customWidth="1"/>
    <col min="14" max="14" width="10.5546875" bestFit="1" customWidth="1"/>
  </cols>
  <sheetData>
    <row r="1" spans="1:14">
      <c r="A1" s="63" t="s">
        <v>103</v>
      </c>
      <c r="B1" s="63"/>
      <c r="C1" s="63"/>
      <c r="D1" s="63"/>
      <c r="E1" s="63"/>
      <c r="F1" s="63"/>
    </row>
    <row r="2" spans="1:14">
      <c r="A2" s="59"/>
      <c r="B2" s="59" t="s">
        <v>92</v>
      </c>
      <c r="C2" s="59" t="s">
        <v>93</v>
      </c>
      <c r="D2" s="59" t="s">
        <v>94</v>
      </c>
      <c r="E2" s="59" t="s">
        <v>95</v>
      </c>
      <c r="F2" s="59" t="s">
        <v>96</v>
      </c>
      <c r="I2" s="56"/>
      <c r="J2" s="56" t="s">
        <v>92</v>
      </c>
      <c r="K2" s="56" t="s">
        <v>93</v>
      </c>
      <c r="L2" s="56" t="s">
        <v>94</v>
      </c>
      <c r="M2" s="56" t="s">
        <v>95</v>
      </c>
      <c r="N2" s="56" t="s">
        <v>96</v>
      </c>
    </row>
    <row r="3" spans="1:14">
      <c r="A3" s="64" t="s">
        <v>97</v>
      </c>
      <c r="B3" s="65">
        <v>8262.3845714285726</v>
      </c>
      <c r="C3" s="65">
        <v>13562.006285714284</v>
      </c>
      <c r="D3" s="65">
        <v>15179.476857142856</v>
      </c>
      <c r="E3" s="66">
        <v>11.926484454828469</v>
      </c>
      <c r="F3" s="66">
        <v>83.717868926528482</v>
      </c>
      <c r="I3" s="57" t="s">
        <v>4</v>
      </c>
      <c r="J3" s="58">
        <v>36922.972972972973</v>
      </c>
      <c r="K3" s="58">
        <v>65041.891891891893</v>
      </c>
      <c r="L3" s="58">
        <v>72690.540540540547</v>
      </c>
      <c r="M3" s="13">
        <v>11.759572832478039</v>
      </c>
      <c r="N3" s="13">
        <v>96.870768217252873</v>
      </c>
    </row>
    <row r="4" spans="1:14">
      <c r="A4" s="67" t="s">
        <v>4</v>
      </c>
      <c r="B4" s="61">
        <v>36842.857142857145</v>
      </c>
      <c r="C4" s="61">
        <v>62235.714285714283</v>
      </c>
      <c r="D4" s="61">
        <v>70285.71428571429</v>
      </c>
      <c r="E4" s="68">
        <v>12.934695282910603</v>
      </c>
      <c r="F4" s="68">
        <v>90.771616905777435</v>
      </c>
      <c r="I4" s="57" t="s">
        <v>3</v>
      </c>
      <c r="J4" s="58">
        <v>2620.8983783783783</v>
      </c>
      <c r="K4" s="58">
        <v>3779.956756756756</v>
      </c>
      <c r="L4" s="58">
        <v>3790.0578378378373</v>
      </c>
      <c r="M4" s="13">
        <v>0.2672274243091799</v>
      </c>
      <c r="N4" s="13">
        <v>44.609110719617064</v>
      </c>
    </row>
    <row r="5" spans="1:14">
      <c r="A5" s="67" t="s">
        <v>3</v>
      </c>
      <c r="B5" s="61">
        <v>3052.8985714285709</v>
      </c>
      <c r="C5" s="61">
        <v>3732.9042857142858</v>
      </c>
      <c r="D5" s="61">
        <v>3747.4214285714284</v>
      </c>
      <c r="E5" s="68">
        <v>0.38889673417823456</v>
      </c>
      <c r="F5" s="68">
        <v>22.749621086096639</v>
      </c>
      <c r="I5" s="57" t="s">
        <v>2</v>
      </c>
      <c r="J5" s="58">
        <v>435.36</v>
      </c>
      <c r="K5" s="58">
        <v>602.4829729729729</v>
      </c>
      <c r="L5" s="58">
        <v>615.68594594594595</v>
      </c>
      <c r="M5" s="13">
        <v>2.1914267398832177</v>
      </c>
      <c r="N5" s="13">
        <v>41.419961858219835</v>
      </c>
    </row>
    <row r="6" spans="1:14">
      <c r="A6" s="67" t="s">
        <v>2</v>
      </c>
      <c r="B6" s="61">
        <v>432.03999999999996</v>
      </c>
      <c r="C6" s="61">
        <v>596.75</v>
      </c>
      <c r="D6" s="61">
        <v>614.37142857142862</v>
      </c>
      <c r="E6" s="68">
        <v>2.9528996349272862</v>
      </c>
      <c r="F6" s="68">
        <v>42.202441572870256</v>
      </c>
      <c r="I6" s="57" t="s">
        <v>5</v>
      </c>
      <c r="J6" s="58">
        <v>306.60648648648652</v>
      </c>
      <c r="K6" s="58">
        <v>439.79567567567574</v>
      </c>
      <c r="L6" s="58">
        <v>434.73189189189185</v>
      </c>
      <c r="M6" s="13">
        <v>-1.1513946279722242</v>
      </c>
      <c r="N6" s="13">
        <v>41.788224011057373</v>
      </c>
    </row>
    <row r="7" spans="1:14">
      <c r="A7" s="67" t="s">
        <v>5</v>
      </c>
      <c r="B7" s="61">
        <v>330.51285714285717</v>
      </c>
      <c r="C7" s="61">
        <v>496.7171428571429</v>
      </c>
      <c r="D7" s="61">
        <v>498.73999999999995</v>
      </c>
      <c r="E7" s="68">
        <v>0.40724528475530875</v>
      </c>
      <c r="F7" s="68">
        <v>50.898819583417954</v>
      </c>
      <c r="I7" s="57" t="s">
        <v>6</v>
      </c>
      <c r="J7" s="58">
        <v>849.06108108108117</v>
      </c>
      <c r="K7" s="58">
        <v>974.26108108108133</v>
      </c>
      <c r="L7" s="58">
        <v>980.19972972972948</v>
      </c>
      <c r="M7" s="13">
        <v>0.60955412917227392</v>
      </c>
      <c r="N7" s="13">
        <v>15.445137172189538</v>
      </c>
    </row>
    <row r="8" spans="1:14">
      <c r="A8" s="67" t="s">
        <v>6</v>
      </c>
      <c r="B8" s="61">
        <v>653.61428571428576</v>
      </c>
      <c r="C8" s="61">
        <v>747.9457142857143</v>
      </c>
      <c r="D8" s="61">
        <v>751.13714285714286</v>
      </c>
      <c r="E8" s="68">
        <v>0.42669254071150409</v>
      </c>
      <c r="F8" s="68">
        <v>14.920551657814784</v>
      </c>
    </row>
    <row r="9" spans="1:14">
      <c r="A9" s="64" t="s">
        <v>98</v>
      </c>
      <c r="B9" s="65">
        <v>8105.062333333336</v>
      </c>
      <c r="C9" s="65">
        <v>14524.249666666667</v>
      </c>
      <c r="D9" s="65">
        <v>15553.151000000002</v>
      </c>
      <c r="E9" s="66">
        <v>7.0840240077576944</v>
      </c>
      <c r="F9" s="66">
        <v>91.894279900047593</v>
      </c>
    </row>
    <row r="10" spans="1:14">
      <c r="A10" s="67" t="s">
        <v>4</v>
      </c>
      <c r="B10" s="61">
        <v>36700</v>
      </c>
      <c r="C10" s="61">
        <v>66950</v>
      </c>
      <c r="D10" s="61">
        <v>72083.333333333328</v>
      </c>
      <c r="E10" s="68">
        <v>7.6674134926562054</v>
      </c>
      <c r="F10" s="68">
        <v>96.412352406902826</v>
      </c>
    </row>
    <row r="11" spans="1:14">
      <c r="A11" s="67" t="s">
        <v>3</v>
      </c>
      <c r="B11" s="61">
        <v>2548.2000000000003</v>
      </c>
      <c r="C11" s="61">
        <v>3910.8716666666664</v>
      </c>
      <c r="D11" s="61">
        <v>3922.3950000000004</v>
      </c>
      <c r="E11" s="68">
        <v>0.29464872068163395</v>
      </c>
      <c r="F11" s="68">
        <v>53.92806687073228</v>
      </c>
    </row>
    <row r="12" spans="1:14">
      <c r="A12" s="67" t="s">
        <v>2</v>
      </c>
      <c r="B12" s="61">
        <v>471.21333333333337</v>
      </c>
      <c r="C12" s="61">
        <v>661.73833333333334</v>
      </c>
      <c r="D12" s="61">
        <v>665.19500000000005</v>
      </c>
      <c r="E12" s="68">
        <v>0.52236155781615334</v>
      </c>
      <c r="F12" s="68">
        <v>41.166421436858023</v>
      </c>
    </row>
    <row r="13" spans="1:14">
      <c r="A13" s="67" t="s">
        <v>5</v>
      </c>
      <c r="B13" s="61">
        <v>309.28999999999996</v>
      </c>
      <c r="C13" s="61">
        <v>479.00166666666672</v>
      </c>
      <c r="D13" s="61">
        <v>482.1366666666666</v>
      </c>
      <c r="E13" s="68">
        <v>0.65448624047930171</v>
      </c>
      <c r="F13" s="68">
        <v>55.884983887829122</v>
      </c>
    </row>
    <row r="14" spans="1:14">
      <c r="A14" s="67" t="s">
        <v>6</v>
      </c>
      <c r="B14" s="61">
        <v>496.60833333333329</v>
      </c>
      <c r="C14" s="61">
        <v>619.63666666666666</v>
      </c>
      <c r="D14" s="61">
        <v>612.69500000000005</v>
      </c>
      <c r="E14" s="68">
        <v>-1.1202801641822302</v>
      </c>
      <c r="F14" s="68">
        <v>23.375899854009717</v>
      </c>
    </row>
    <row r="15" spans="1:14">
      <c r="A15" s="64" t="s">
        <v>99</v>
      </c>
      <c r="B15" s="65">
        <v>8123.6588571428574</v>
      </c>
      <c r="C15" s="65">
        <v>13798.455142857149</v>
      </c>
      <c r="D15" s="65">
        <v>15555.230000000001</v>
      </c>
      <c r="E15" s="66">
        <v>12.731677850561841</v>
      </c>
      <c r="F15" s="66">
        <v>91.480591117176417</v>
      </c>
    </row>
    <row r="16" spans="1:14">
      <c r="A16" s="67" t="s">
        <v>4</v>
      </c>
      <c r="B16" s="61">
        <v>36592.857142857145</v>
      </c>
      <c r="C16" s="61">
        <v>63742.857142857145</v>
      </c>
      <c r="D16" s="61">
        <v>72550</v>
      </c>
      <c r="E16" s="68">
        <v>13.816674137158236</v>
      </c>
      <c r="F16" s="68">
        <v>98.262736677727887</v>
      </c>
    </row>
    <row r="17" spans="1:6">
      <c r="A17" s="67" t="s">
        <v>3</v>
      </c>
      <c r="B17" s="61">
        <v>2725.5957142857142</v>
      </c>
      <c r="C17" s="61">
        <v>3606.321428571428</v>
      </c>
      <c r="D17" s="61">
        <v>3610.4114285714286</v>
      </c>
      <c r="E17" s="68">
        <v>0.11341196510097351</v>
      </c>
      <c r="F17" s="68">
        <v>32.4632046362604</v>
      </c>
    </row>
    <row r="18" spans="1:6">
      <c r="A18" s="67" t="s">
        <v>2</v>
      </c>
      <c r="B18" s="61">
        <v>463.85142857142858</v>
      </c>
      <c r="C18" s="61">
        <v>600.38714285714275</v>
      </c>
      <c r="D18" s="61">
        <v>610.20285714285717</v>
      </c>
      <c r="E18" s="68">
        <v>1.6348974828146901</v>
      </c>
      <c r="F18" s="68">
        <v>31.551358809471019</v>
      </c>
    </row>
    <row r="19" spans="1:6">
      <c r="A19" s="67" t="s">
        <v>5</v>
      </c>
      <c r="B19" s="61">
        <v>204.07285714285712</v>
      </c>
      <c r="C19" s="61">
        <v>338.53142857142859</v>
      </c>
      <c r="D19" s="61">
        <v>298.10142857142858</v>
      </c>
      <c r="E19" s="68">
        <v>-11.94276117009605</v>
      </c>
      <c r="F19" s="68">
        <v>46.075981267194521</v>
      </c>
    </row>
    <row r="20" spans="1:6">
      <c r="A20" s="67" t="s">
        <v>6</v>
      </c>
      <c r="B20" s="61">
        <v>631.91714285714284</v>
      </c>
      <c r="C20" s="61">
        <v>704.17857142857144</v>
      </c>
      <c r="D20" s="61">
        <v>707.43428571428569</v>
      </c>
      <c r="E20" s="68">
        <v>0.46234214129938778</v>
      </c>
      <c r="F20" s="68">
        <v>11.950481753937003</v>
      </c>
    </row>
    <row r="21" spans="1:6">
      <c r="A21" s="64" t="s">
        <v>100</v>
      </c>
      <c r="B21" s="65">
        <v>8127.0132000000003</v>
      </c>
      <c r="C21" s="65">
        <v>14183.478799999997</v>
      </c>
      <c r="D21" s="65">
        <v>15783.189599999998</v>
      </c>
      <c r="E21" s="66">
        <v>11.278691374361571</v>
      </c>
      <c r="F21" s="66">
        <v>94.206521037765697</v>
      </c>
    </row>
    <row r="22" spans="1:6">
      <c r="A22" s="67" t="s">
        <v>4</v>
      </c>
      <c r="B22" s="61">
        <v>37080</v>
      </c>
      <c r="C22" s="61">
        <v>65520</v>
      </c>
      <c r="D22" s="61">
        <v>73500</v>
      </c>
      <c r="E22" s="68">
        <v>12.179487179487181</v>
      </c>
      <c r="F22" s="68">
        <v>98.220064724919084</v>
      </c>
    </row>
    <row r="23" spans="1:6">
      <c r="A23" s="67" t="s">
        <v>3</v>
      </c>
      <c r="B23" s="61">
        <v>2241.8319999999999</v>
      </c>
      <c r="C23" s="61">
        <v>3690.9659999999994</v>
      </c>
      <c r="D23" s="61">
        <v>3699.0520000000006</v>
      </c>
      <c r="E23" s="68">
        <v>0.21907543987131906</v>
      </c>
      <c r="F23" s="68">
        <v>65.00130250616462</v>
      </c>
    </row>
    <row r="24" spans="1:6">
      <c r="A24" s="67" t="s">
        <v>2</v>
      </c>
      <c r="B24" s="61">
        <v>368.91600000000005</v>
      </c>
      <c r="C24" s="61">
        <v>577.05199999999991</v>
      </c>
      <c r="D24" s="61">
        <v>581.84800000000007</v>
      </c>
      <c r="E24" s="68">
        <v>0.83112093884087912</v>
      </c>
      <c r="F24" s="68">
        <v>57.718288174001664</v>
      </c>
    </row>
    <row r="25" spans="1:6">
      <c r="A25" s="67" t="s">
        <v>5</v>
      </c>
      <c r="B25" s="61">
        <v>326.12200000000001</v>
      </c>
      <c r="C25" s="61">
        <v>450.66800000000001</v>
      </c>
      <c r="D25" s="61">
        <v>455.15800000000002</v>
      </c>
      <c r="E25" s="68">
        <v>0.99629882751826049</v>
      </c>
      <c r="F25" s="68">
        <v>39.566787889194835</v>
      </c>
    </row>
    <row r="26" spans="1:6">
      <c r="A26" s="67" t="s">
        <v>6</v>
      </c>
      <c r="B26" s="61">
        <v>618.19600000000014</v>
      </c>
      <c r="C26" s="61">
        <v>678.70799999999997</v>
      </c>
      <c r="D26" s="61">
        <v>679.89</v>
      </c>
      <c r="E26" s="68">
        <v>0.17415442281509819</v>
      </c>
      <c r="F26" s="68">
        <v>9.9796828190411802</v>
      </c>
    </row>
    <row r="27" spans="1:6">
      <c r="A27" s="64" t="s">
        <v>101</v>
      </c>
      <c r="B27" s="65">
        <v>8449.5930000000008</v>
      </c>
      <c r="C27" s="65">
        <v>14861.112999999999</v>
      </c>
      <c r="D27" s="65">
        <v>16231.947666666669</v>
      </c>
      <c r="E27" s="66">
        <v>9.2243068649479287</v>
      </c>
      <c r="F27" s="66">
        <v>92.103308013376093</v>
      </c>
    </row>
    <row r="28" spans="1:6">
      <c r="A28" s="67" t="s">
        <v>4</v>
      </c>
      <c r="B28" s="61">
        <v>37350</v>
      </c>
      <c r="C28" s="61">
        <v>67366.666666666672</v>
      </c>
      <c r="D28" s="61">
        <v>74150</v>
      </c>
      <c r="E28" s="68">
        <v>10.069272637308258</v>
      </c>
      <c r="F28" s="68">
        <v>98.527443105756362</v>
      </c>
    </row>
    <row r="29" spans="1:6">
      <c r="A29" s="67" t="s">
        <v>3</v>
      </c>
      <c r="B29" s="61">
        <v>2143.1550000000002</v>
      </c>
      <c r="C29" s="61">
        <v>3664.0116666666668</v>
      </c>
      <c r="D29" s="61">
        <v>3667.3333333333335</v>
      </c>
      <c r="E29" s="68">
        <v>9.065655267654904E-2</v>
      </c>
      <c r="F29" s="68">
        <v>71.118436759512633</v>
      </c>
    </row>
    <row r="30" spans="1:6">
      <c r="A30" s="67" t="s">
        <v>2</v>
      </c>
      <c r="B30" s="61">
        <v>434.01833333333337</v>
      </c>
      <c r="C30" s="61">
        <v>603.93833333333339</v>
      </c>
      <c r="D30" s="61">
        <v>642.23500000000001</v>
      </c>
      <c r="E30" s="68">
        <v>6.3411551400115229</v>
      </c>
      <c r="F30" s="68">
        <v>47.974163917806848</v>
      </c>
    </row>
    <row r="31" spans="1:6">
      <c r="A31" s="67" t="s">
        <v>5</v>
      </c>
      <c r="B31" s="61">
        <v>347.17500000000001</v>
      </c>
      <c r="C31" s="61">
        <v>398.94833333333332</v>
      </c>
      <c r="D31" s="61">
        <v>403.24666666666667</v>
      </c>
      <c r="E31" s="68">
        <v>1.0774160396709753</v>
      </c>
      <c r="F31" s="68">
        <v>16.150836513765853</v>
      </c>
    </row>
    <row r="32" spans="1:6">
      <c r="A32" s="67" t="s">
        <v>6</v>
      </c>
      <c r="B32" s="61">
        <v>1973.6166666666668</v>
      </c>
      <c r="C32" s="61">
        <v>2272</v>
      </c>
      <c r="D32" s="61">
        <v>2296.9233333333336</v>
      </c>
      <c r="E32" s="68">
        <v>1.0969776995305214</v>
      </c>
      <c r="F32" s="68">
        <v>16.381431720107752</v>
      </c>
    </row>
    <row r="33" spans="1:6">
      <c r="A33" s="64" t="s">
        <v>102</v>
      </c>
      <c r="B33" s="65">
        <v>8288.8249999999989</v>
      </c>
      <c r="C33" s="65">
        <v>14241.878999999999</v>
      </c>
      <c r="D33" s="65">
        <v>16035.584999999995</v>
      </c>
      <c r="E33" s="66">
        <v>12.594588115795657</v>
      </c>
      <c r="F33" s="66">
        <v>93.460291416455263</v>
      </c>
    </row>
    <row r="34" spans="1:6">
      <c r="A34" s="67" t="s">
        <v>4</v>
      </c>
      <c r="B34" s="61">
        <v>37066.666666666664</v>
      </c>
      <c r="C34" s="61">
        <v>65200</v>
      </c>
      <c r="D34" s="61">
        <v>74133.333333333328</v>
      </c>
      <c r="E34" s="68">
        <v>13.701431492842531</v>
      </c>
      <c r="F34" s="68">
        <v>100</v>
      </c>
    </row>
    <row r="35" spans="1:6">
      <c r="A35" s="67" t="s">
        <v>3</v>
      </c>
      <c r="B35" s="61">
        <v>2861.0816666666665</v>
      </c>
      <c r="C35" s="61">
        <v>4096.6150000000007</v>
      </c>
      <c r="D35" s="61">
        <v>4115.6133333333337</v>
      </c>
      <c r="E35" s="68">
        <v>0.46375686593280729</v>
      </c>
      <c r="F35" s="68">
        <v>43.848159990772743</v>
      </c>
    </row>
    <row r="36" spans="1:6">
      <c r="A36" s="67" t="s">
        <v>2</v>
      </c>
      <c r="B36" s="61">
        <v>426.85166666666669</v>
      </c>
      <c r="C36" s="61">
        <v>572.09833333333336</v>
      </c>
      <c r="D36" s="61">
        <v>575.75666666666666</v>
      </c>
      <c r="E36" s="68">
        <v>0.63945883429130657</v>
      </c>
      <c r="F36" s="68">
        <v>34.884483680903976</v>
      </c>
    </row>
    <row r="37" spans="1:6">
      <c r="A37" s="67" t="s">
        <v>5</v>
      </c>
      <c r="B37" s="61">
        <v>338.82333333333332</v>
      </c>
      <c r="C37" s="61">
        <v>484.10999999999996</v>
      </c>
      <c r="D37" s="61">
        <v>486.51666666666665</v>
      </c>
      <c r="E37" s="68">
        <v>0.49713219447371504</v>
      </c>
      <c r="F37" s="68">
        <v>43.590071522032112</v>
      </c>
    </row>
    <row r="38" spans="1:6">
      <c r="A38" s="67" t="s">
        <v>6</v>
      </c>
      <c r="B38" s="61">
        <v>750.70166666666671</v>
      </c>
      <c r="C38" s="61">
        <v>856.57166666666672</v>
      </c>
      <c r="D38" s="61">
        <v>866.70499999999993</v>
      </c>
      <c r="E38" s="68">
        <v>1.1830105673197089</v>
      </c>
      <c r="F38" s="68">
        <v>15.452654294537771</v>
      </c>
    </row>
  </sheetData>
  <mergeCells count="1">
    <mergeCell ref="A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E7"/>
  <sheetViews>
    <sheetView zoomScale="130" zoomScaleNormal="130" workbookViewId="0">
      <pane xSplit="1" topLeftCell="CB1" activePane="topRight" state="frozen"/>
      <selection pane="topRight" activeCell="A3" sqref="A3:CE8"/>
    </sheetView>
  </sheetViews>
  <sheetFormatPr defaultColWidth="9" defaultRowHeight="14.4"/>
  <cols>
    <col min="1" max="1" width="22" customWidth="1"/>
    <col min="6" max="21" width="9" hidden="1" customWidth="1"/>
    <col min="22" max="22" width="10" hidden="1" customWidth="1"/>
    <col min="24" max="24" width="10.6640625" customWidth="1"/>
    <col min="25" max="25" width="11" customWidth="1"/>
    <col min="29" max="29" width="13.88671875" customWidth="1"/>
    <col min="31" max="31" width="10.44140625" customWidth="1"/>
    <col min="32" max="32" width="10.6640625" customWidth="1"/>
    <col min="33" max="33" width="9.33203125" customWidth="1"/>
    <col min="36" max="36" width="9.33203125" customWidth="1"/>
    <col min="38" max="39" width="9.33203125" customWidth="1"/>
    <col min="40" max="40" width="10.109375" customWidth="1"/>
    <col min="41" max="41" width="9.33203125" customWidth="1"/>
    <col min="43" max="51" width="9.33203125" customWidth="1"/>
    <col min="53" max="54" width="9.33203125" customWidth="1"/>
    <col min="56" max="66" width="9.33203125" customWidth="1"/>
    <col min="68" max="72" width="9.33203125" customWidth="1"/>
    <col min="73" max="73" width="10.44140625" customWidth="1"/>
    <col min="74" max="74" width="10.6640625" customWidth="1"/>
    <col min="75" max="75" width="10.5546875" customWidth="1"/>
    <col min="82" max="82" width="9.33203125" bestFit="1" customWidth="1"/>
  </cols>
  <sheetData>
    <row r="1" spans="1:83">
      <c r="C1" t="s">
        <v>7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17">
        <v>50</v>
      </c>
      <c r="C3" s="42">
        <v>50.104999999999997</v>
      </c>
      <c r="D3" s="17">
        <v>75</v>
      </c>
      <c r="E3" s="17">
        <v>87.5</v>
      </c>
      <c r="F3" s="17">
        <v>75</v>
      </c>
      <c r="G3" s="17">
        <v>75</v>
      </c>
      <c r="H3" s="17">
        <v>75</v>
      </c>
      <c r="I3" s="17">
        <v>83.333333333333002</v>
      </c>
      <c r="J3" s="17">
        <v>125</v>
      </c>
      <c r="K3" s="17">
        <v>185.73656209999999</v>
      </c>
      <c r="L3" s="17">
        <v>250</v>
      </c>
      <c r="M3" s="17">
        <v>300</v>
      </c>
      <c r="N3" s="4">
        <v>290.55</v>
      </c>
      <c r="O3" s="17">
        <v>257.5</v>
      </c>
      <c r="P3" s="5">
        <v>262.5</v>
      </c>
      <c r="Q3" s="4">
        <v>255</v>
      </c>
      <c r="R3" s="4">
        <v>250</v>
      </c>
      <c r="S3" s="6">
        <v>250</v>
      </c>
      <c r="T3" s="6">
        <v>250</v>
      </c>
      <c r="U3" s="4">
        <v>237.5</v>
      </c>
      <c r="V3" s="27">
        <v>240</v>
      </c>
      <c r="W3" s="6">
        <v>235.86</v>
      </c>
      <c r="X3" s="43">
        <v>362.5</v>
      </c>
      <c r="Y3" s="4">
        <v>355.625</v>
      </c>
      <c r="Z3" s="5">
        <v>380</v>
      </c>
      <c r="AA3" s="4">
        <v>370.5</v>
      </c>
      <c r="AB3" s="6">
        <v>350</v>
      </c>
      <c r="AC3" s="38">
        <v>325</v>
      </c>
      <c r="AD3" s="4">
        <v>336.22500000000002</v>
      </c>
      <c r="AE3" s="4">
        <v>336.2</v>
      </c>
      <c r="AF3" s="41">
        <v>335</v>
      </c>
      <c r="AG3" s="5">
        <v>400</v>
      </c>
      <c r="AH3" s="10">
        <v>385</v>
      </c>
      <c r="AI3" s="5">
        <v>400</v>
      </c>
      <c r="AJ3" s="10">
        <v>395</v>
      </c>
      <c r="AK3" s="5">
        <v>312.5</v>
      </c>
      <c r="AL3" s="5">
        <v>300.26666666666603</v>
      </c>
      <c r="AM3" s="5">
        <v>295</v>
      </c>
      <c r="AN3" s="11">
        <v>276.66666666666703</v>
      </c>
      <c r="AO3" s="16">
        <v>280</v>
      </c>
      <c r="AP3" s="5">
        <v>270</v>
      </c>
      <c r="AQ3" s="10">
        <v>272</v>
      </c>
      <c r="AR3" s="10">
        <v>285</v>
      </c>
      <c r="AS3" s="10">
        <v>290</v>
      </c>
      <c r="AT3" s="10">
        <v>289</v>
      </c>
      <c r="AU3" s="10">
        <v>295</v>
      </c>
      <c r="AV3" s="10">
        <v>297</v>
      </c>
      <c r="AW3" s="10">
        <v>300</v>
      </c>
      <c r="AX3" s="10">
        <v>310</v>
      </c>
      <c r="AY3" s="10">
        <v>310</v>
      </c>
      <c r="AZ3" s="17">
        <v>332.5</v>
      </c>
      <c r="BA3" s="17">
        <v>332.5</v>
      </c>
      <c r="BB3" s="18">
        <v>338</v>
      </c>
      <c r="BC3" s="18">
        <v>340</v>
      </c>
      <c r="BD3" s="18">
        <v>343.1</v>
      </c>
      <c r="BE3" s="18">
        <v>349.21</v>
      </c>
      <c r="BF3" s="18">
        <v>351.88</v>
      </c>
      <c r="BG3" s="18">
        <v>358.24</v>
      </c>
      <c r="BH3" s="18">
        <v>359.97</v>
      </c>
      <c r="BI3" s="18">
        <v>375.65</v>
      </c>
      <c r="BJ3" s="18">
        <v>380.17</v>
      </c>
      <c r="BK3" s="18">
        <v>390.45</v>
      </c>
      <c r="BL3" s="18">
        <v>395.68</v>
      </c>
      <c r="BM3" s="18">
        <v>400.35</v>
      </c>
      <c r="BN3" s="18">
        <v>421.8</v>
      </c>
      <c r="BO3" s="18">
        <v>418.55</v>
      </c>
      <c r="BP3" s="18">
        <v>420.11</v>
      </c>
      <c r="BQ3" s="18">
        <v>426.31</v>
      </c>
      <c r="BR3" s="18">
        <v>425.8</v>
      </c>
      <c r="BS3" s="18">
        <v>432.06</v>
      </c>
      <c r="BT3" s="18">
        <v>440.61</v>
      </c>
      <c r="BU3" s="18">
        <v>470.2</v>
      </c>
      <c r="BV3" s="23">
        <v>450.43509999999998</v>
      </c>
      <c r="BW3" s="17">
        <v>500</v>
      </c>
      <c r="BX3" s="17">
        <v>550</v>
      </c>
      <c r="BY3" s="5">
        <v>600</v>
      </c>
      <c r="BZ3" s="5">
        <v>600</v>
      </c>
      <c r="CA3" s="21">
        <v>600.5</v>
      </c>
      <c r="CB3" s="17">
        <v>650</v>
      </c>
      <c r="CC3">
        <v>658.21</v>
      </c>
      <c r="CD3" s="40">
        <v>660</v>
      </c>
      <c r="CE3" t="s">
        <v>7</v>
      </c>
    </row>
    <row r="4" spans="1:83" ht="15" customHeight="1">
      <c r="A4" s="3" t="s">
        <v>3</v>
      </c>
      <c r="B4" s="17">
        <v>1600</v>
      </c>
      <c r="C4" s="17">
        <v>1600</v>
      </c>
      <c r="D4" s="17">
        <v>2500</v>
      </c>
      <c r="E4" s="17">
        <v>2500</v>
      </c>
      <c r="F4" s="17">
        <v>2500</v>
      </c>
      <c r="G4" s="17">
        <v>5000</v>
      </c>
      <c r="H4" s="17">
        <v>5000</v>
      </c>
      <c r="I4" s="17">
        <v>4600</v>
      </c>
      <c r="J4" s="17">
        <v>4675</v>
      </c>
      <c r="K4" s="17">
        <v>4567.7378288472</v>
      </c>
      <c r="L4" s="17">
        <v>5000</v>
      </c>
      <c r="M4" s="17">
        <v>5333.3333333333303</v>
      </c>
      <c r="N4" s="4">
        <v>4960</v>
      </c>
      <c r="O4" s="17">
        <v>4566.6666666666697</v>
      </c>
      <c r="P4" s="5">
        <v>4500</v>
      </c>
      <c r="Q4" s="4">
        <v>4825</v>
      </c>
      <c r="R4" s="4">
        <v>4833.3333333333303</v>
      </c>
      <c r="S4" s="6">
        <v>4850</v>
      </c>
      <c r="T4" s="25">
        <v>5000</v>
      </c>
      <c r="U4" s="4">
        <v>4800</v>
      </c>
      <c r="V4" s="27">
        <v>4850</v>
      </c>
      <c r="W4" s="6">
        <v>4650</v>
      </c>
      <c r="X4" s="43">
        <v>4500</v>
      </c>
      <c r="Y4" s="4">
        <v>5019.2307692307704</v>
      </c>
      <c r="Z4" s="5">
        <v>5625</v>
      </c>
      <c r="AA4" s="4">
        <v>4333.3333333333303</v>
      </c>
      <c r="AB4" s="4">
        <v>4150</v>
      </c>
      <c r="AC4" s="38">
        <v>4000</v>
      </c>
      <c r="AD4" s="4">
        <v>4125.5128205128203</v>
      </c>
      <c r="AE4" s="4">
        <v>4150</v>
      </c>
      <c r="AF4" s="41">
        <v>4200</v>
      </c>
      <c r="AG4" s="5">
        <v>4600</v>
      </c>
      <c r="AH4" s="10">
        <v>4500</v>
      </c>
      <c r="AI4" s="5">
        <v>4666.6666666666697</v>
      </c>
      <c r="AJ4" s="10">
        <v>4500</v>
      </c>
      <c r="AK4" s="5">
        <v>4633.3333333333303</v>
      </c>
      <c r="AL4" s="5">
        <v>4100</v>
      </c>
      <c r="AM4" s="5">
        <v>4000</v>
      </c>
      <c r="AN4" s="11">
        <v>4000</v>
      </c>
      <c r="AO4" s="16">
        <v>4050</v>
      </c>
      <c r="AP4" s="5">
        <v>4150</v>
      </c>
      <c r="AQ4" s="10">
        <v>4155</v>
      </c>
      <c r="AR4" s="10">
        <v>4150</v>
      </c>
      <c r="AS4" s="10">
        <v>4155</v>
      </c>
      <c r="AT4" s="10">
        <v>4168</v>
      </c>
      <c r="AU4" s="10">
        <v>4170</v>
      </c>
      <c r="AV4" s="10">
        <v>4176</v>
      </c>
      <c r="AW4" s="10">
        <v>4200</v>
      </c>
      <c r="AX4" s="10">
        <v>4230</v>
      </c>
      <c r="AY4" s="10">
        <v>4235</v>
      </c>
      <c r="AZ4" s="17">
        <v>4120</v>
      </c>
      <c r="BA4" s="17">
        <v>4120</v>
      </c>
      <c r="BB4" s="18">
        <v>4150</v>
      </c>
      <c r="BC4" s="18">
        <v>4168</v>
      </c>
      <c r="BD4" s="18">
        <v>4190</v>
      </c>
      <c r="BE4" s="18">
        <v>4234</v>
      </c>
      <c r="BF4" s="18">
        <v>4315.22</v>
      </c>
      <c r="BG4" s="18">
        <v>4376.09</v>
      </c>
      <c r="BH4" s="18">
        <v>4380.3999999999996</v>
      </c>
      <c r="BI4" s="18">
        <v>4415.7299999999996</v>
      </c>
      <c r="BJ4" s="18">
        <v>4482.24</v>
      </c>
      <c r="BK4" s="18">
        <v>4500.88</v>
      </c>
      <c r="BL4" s="18">
        <v>4576.28</v>
      </c>
      <c r="BM4" s="18">
        <v>4594.21</v>
      </c>
      <c r="BN4" s="18">
        <v>4600.47</v>
      </c>
      <c r="BO4" s="18">
        <v>4658.1000000000004</v>
      </c>
      <c r="BP4" s="18">
        <v>4676.07</v>
      </c>
      <c r="BQ4" s="18">
        <v>4700.1499999999996</v>
      </c>
      <c r="BR4" s="18">
        <v>4755.62</v>
      </c>
      <c r="BS4" s="18">
        <v>4763.4399999999996</v>
      </c>
      <c r="BT4" s="18">
        <v>4826.12</v>
      </c>
      <c r="BU4" s="13">
        <v>4927.5516631726396</v>
      </c>
      <c r="BV4" s="23">
        <v>4850.0154390042298</v>
      </c>
      <c r="BW4" s="17">
        <v>4975</v>
      </c>
      <c r="BX4" s="17">
        <v>5000</v>
      </c>
      <c r="BY4" s="5">
        <v>5250</v>
      </c>
      <c r="BZ4" s="5">
        <v>5540</v>
      </c>
      <c r="CA4" s="21">
        <v>5540.3</v>
      </c>
      <c r="CB4" s="17">
        <v>5950</v>
      </c>
      <c r="CC4" s="13">
        <v>5900.5</v>
      </c>
      <c r="CD4" s="40">
        <v>5952.3</v>
      </c>
      <c r="CE4" t="s">
        <v>7</v>
      </c>
    </row>
    <row r="5" spans="1:83" ht="15" customHeight="1">
      <c r="A5" s="3" t="s">
        <v>4</v>
      </c>
      <c r="B5" s="17">
        <v>28000</v>
      </c>
      <c r="C5" s="42">
        <v>28058.799999999999</v>
      </c>
      <c r="D5" s="42">
        <v>28117.723480000001</v>
      </c>
      <c r="E5" s="17">
        <v>24000</v>
      </c>
      <c r="F5" s="17">
        <v>24000</v>
      </c>
      <c r="G5" s="17">
        <v>24000</v>
      </c>
      <c r="H5" s="17">
        <v>25000</v>
      </c>
      <c r="I5" s="17">
        <v>24000</v>
      </c>
      <c r="J5" s="17">
        <v>24000</v>
      </c>
      <c r="K5" s="17">
        <v>25365.394828569999</v>
      </c>
      <c r="L5" s="42">
        <v>25418.662157710001</v>
      </c>
      <c r="M5" s="17">
        <v>35000</v>
      </c>
      <c r="N5" s="17">
        <v>35000</v>
      </c>
      <c r="O5" s="17">
        <v>35000</v>
      </c>
      <c r="P5" s="5">
        <v>35000</v>
      </c>
      <c r="Q5" s="4">
        <v>36000</v>
      </c>
      <c r="R5" s="4">
        <v>43000</v>
      </c>
      <c r="S5" s="6">
        <v>44000</v>
      </c>
      <c r="T5" s="25">
        <v>44000</v>
      </c>
      <c r="U5" s="4">
        <v>44000</v>
      </c>
      <c r="V5" s="27">
        <v>45000</v>
      </c>
      <c r="W5" s="6">
        <v>45000</v>
      </c>
      <c r="X5" s="43">
        <v>49000</v>
      </c>
      <c r="Y5" s="4">
        <v>49000</v>
      </c>
      <c r="Z5" s="4">
        <v>49000</v>
      </c>
      <c r="AA5" s="4">
        <v>49000</v>
      </c>
      <c r="AB5" s="4">
        <v>44000</v>
      </c>
      <c r="AC5" s="21">
        <v>42333.333333333299</v>
      </c>
      <c r="AD5" s="4">
        <v>39592.592592592599</v>
      </c>
      <c r="AE5" s="4">
        <v>39500</v>
      </c>
      <c r="AF5" s="41">
        <v>39500</v>
      </c>
      <c r="AG5" s="5">
        <v>39600</v>
      </c>
      <c r="AH5" s="10">
        <v>39800</v>
      </c>
      <c r="AI5" s="5">
        <v>39000</v>
      </c>
      <c r="AJ5" s="10">
        <v>38500</v>
      </c>
      <c r="AK5" s="10">
        <v>38500</v>
      </c>
      <c r="AL5" s="5">
        <v>35000</v>
      </c>
      <c r="AM5" s="5">
        <v>36000</v>
      </c>
      <c r="AN5" s="11">
        <v>35000</v>
      </c>
      <c r="AO5" s="16">
        <v>35500</v>
      </c>
      <c r="AP5" s="5">
        <v>33000</v>
      </c>
      <c r="AQ5" s="10">
        <v>33550</v>
      </c>
      <c r="AR5" s="10">
        <v>33400</v>
      </c>
      <c r="AS5" s="10">
        <v>33500</v>
      </c>
      <c r="AT5" s="10">
        <v>33450</v>
      </c>
      <c r="AU5" s="10">
        <v>33450</v>
      </c>
      <c r="AV5" s="10">
        <v>33450</v>
      </c>
      <c r="AW5" s="10">
        <v>33455</v>
      </c>
      <c r="AX5" s="10">
        <v>33460</v>
      </c>
      <c r="AY5" s="10">
        <v>33500</v>
      </c>
      <c r="AZ5" s="17">
        <v>34000</v>
      </c>
      <c r="BA5" s="17">
        <v>34000</v>
      </c>
      <c r="BB5" s="18">
        <v>34000</v>
      </c>
      <c r="BC5" s="18">
        <v>34000</v>
      </c>
      <c r="BD5" s="18">
        <v>39000</v>
      </c>
      <c r="BE5" s="18">
        <v>39000</v>
      </c>
      <c r="BF5" s="18">
        <v>38700</v>
      </c>
      <c r="BG5" s="18">
        <v>37500</v>
      </c>
      <c r="BH5" s="18">
        <v>37000</v>
      </c>
      <c r="BI5" s="18">
        <v>37300</v>
      </c>
      <c r="BJ5" s="18">
        <v>37500</v>
      </c>
      <c r="BK5" s="18">
        <v>37550</v>
      </c>
      <c r="BL5" s="18">
        <v>37500</v>
      </c>
      <c r="BM5" s="18">
        <v>38000</v>
      </c>
      <c r="BN5" s="18">
        <v>38000</v>
      </c>
      <c r="BO5" s="18">
        <v>37600</v>
      </c>
      <c r="BP5" s="18">
        <v>37900</v>
      </c>
      <c r="BQ5" s="18">
        <v>38000</v>
      </c>
      <c r="BR5" s="18">
        <v>38700</v>
      </c>
      <c r="BS5" s="18">
        <v>38750</v>
      </c>
      <c r="BT5" s="18">
        <v>38700</v>
      </c>
      <c r="BU5" s="13">
        <v>39000</v>
      </c>
      <c r="BV5" s="23">
        <v>39250.5</v>
      </c>
      <c r="BW5" s="17">
        <v>53000</v>
      </c>
      <c r="BX5" s="17">
        <v>53000</v>
      </c>
      <c r="BY5" s="5">
        <v>57500</v>
      </c>
      <c r="BZ5" s="5">
        <v>50000</v>
      </c>
      <c r="CA5" s="21">
        <v>50050.5</v>
      </c>
      <c r="CB5" s="17">
        <v>68650</v>
      </c>
      <c r="CC5" s="13">
        <v>69000</v>
      </c>
      <c r="CD5" s="40">
        <v>69700</v>
      </c>
      <c r="CE5" t="s">
        <v>7</v>
      </c>
    </row>
    <row r="6" spans="1:83" ht="15" customHeight="1">
      <c r="A6" s="3" t="s">
        <v>5</v>
      </c>
      <c r="B6" s="17">
        <v>55</v>
      </c>
      <c r="C6" s="17">
        <v>55</v>
      </c>
      <c r="D6" s="17">
        <v>55</v>
      </c>
      <c r="E6" s="17">
        <v>60</v>
      </c>
      <c r="F6" s="17">
        <v>57.5</v>
      </c>
      <c r="G6" s="17">
        <v>62.5</v>
      </c>
      <c r="H6" s="17">
        <v>62.5</v>
      </c>
      <c r="I6" s="17">
        <v>57.5</v>
      </c>
      <c r="J6" s="17">
        <v>72.5</v>
      </c>
      <c r="K6" s="17">
        <v>80.627435532222506</v>
      </c>
      <c r="L6" s="17">
        <v>85</v>
      </c>
      <c r="M6" s="17">
        <v>87.5</v>
      </c>
      <c r="N6" s="4">
        <v>82.5</v>
      </c>
      <c r="O6" s="17">
        <v>82.6666666666667</v>
      </c>
      <c r="P6" s="5">
        <v>86.6666666666667</v>
      </c>
      <c r="Q6" s="4">
        <v>85</v>
      </c>
      <c r="R6" s="4">
        <v>82.5</v>
      </c>
      <c r="S6" s="8">
        <v>85</v>
      </c>
      <c r="T6" s="8">
        <v>85</v>
      </c>
      <c r="U6" s="4">
        <v>82.5</v>
      </c>
      <c r="V6" s="27">
        <v>83.5</v>
      </c>
      <c r="W6" s="7">
        <v>75</v>
      </c>
      <c r="X6" s="43">
        <v>70.25</v>
      </c>
      <c r="Y6" s="4">
        <v>83.076923076923094</v>
      </c>
      <c r="Z6" s="5">
        <v>90</v>
      </c>
      <c r="AA6" s="4">
        <v>72.5</v>
      </c>
      <c r="AB6" s="4">
        <v>63.3333333333333</v>
      </c>
      <c r="AC6" s="38">
        <v>65</v>
      </c>
      <c r="AD6" s="4">
        <v>62.5</v>
      </c>
      <c r="AE6" s="4">
        <v>62.5</v>
      </c>
      <c r="AF6" s="41">
        <v>60</v>
      </c>
      <c r="AG6" s="5">
        <v>80</v>
      </c>
      <c r="AH6" s="14">
        <v>75</v>
      </c>
      <c r="AI6" s="5">
        <v>55</v>
      </c>
      <c r="AJ6" s="14">
        <v>60</v>
      </c>
      <c r="AK6" s="5">
        <v>80</v>
      </c>
      <c r="AL6" s="5">
        <v>70.3333333333333</v>
      </c>
      <c r="AM6" s="5">
        <v>70</v>
      </c>
      <c r="AN6" s="11">
        <v>83.333333333333002</v>
      </c>
      <c r="AO6" s="30">
        <v>80</v>
      </c>
      <c r="AP6" s="5">
        <v>97.5</v>
      </c>
      <c r="AQ6" s="14">
        <v>95</v>
      </c>
      <c r="AR6" s="14">
        <v>100</v>
      </c>
      <c r="AS6" s="14">
        <v>98</v>
      </c>
      <c r="AT6" s="14">
        <v>99</v>
      </c>
      <c r="AU6" s="14">
        <v>100</v>
      </c>
      <c r="AV6" s="14">
        <v>102</v>
      </c>
      <c r="AW6" s="14">
        <v>100</v>
      </c>
      <c r="AX6" s="14">
        <v>100</v>
      </c>
      <c r="AY6" s="14">
        <v>105</v>
      </c>
      <c r="AZ6" s="17">
        <v>114</v>
      </c>
      <c r="BA6" s="17">
        <v>114</v>
      </c>
      <c r="BB6" s="19">
        <v>116</v>
      </c>
      <c r="BC6" s="19">
        <v>130</v>
      </c>
      <c r="BD6" s="19">
        <v>133.4</v>
      </c>
      <c r="BE6" s="19">
        <v>137.51</v>
      </c>
      <c r="BF6" s="19">
        <v>139.74</v>
      </c>
      <c r="BG6" s="19">
        <v>145.27000000000001</v>
      </c>
      <c r="BH6" s="19">
        <v>149.84</v>
      </c>
      <c r="BI6" s="19">
        <v>156.28</v>
      </c>
      <c r="BJ6" s="19">
        <v>160.5</v>
      </c>
      <c r="BK6" s="19">
        <v>162.07</v>
      </c>
      <c r="BL6" s="19">
        <v>165.12</v>
      </c>
      <c r="BM6" s="19">
        <v>168.27</v>
      </c>
      <c r="BN6" s="19">
        <v>169.17</v>
      </c>
      <c r="BO6" s="19">
        <v>197.44</v>
      </c>
      <c r="BP6" s="19">
        <v>200.5</v>
      </c>
      <c r="BQ6" s="19">
        <v>215.32</v>
      </c>
      <c r="BR6" s="19">
        <v>220.07</v>
      </c>
      <c r="BS6" s="19">
        <v>227.55</v>
      </c>
      <c r="BT6" s="19">
        <v>230.8</v>
      </c>
      <c r="BU6" s="13">
        <v>250</v>
      </c>
      <c r="BV6" s="23">
        <v>265.125</v>
      </c>
      <c r="BW6" s="17">
        <v>300.5</v>
      </c>
      <c r="BX6" s="17">
        <v>390</v>
      </c>
      <c r="BY6" s="5">
        <v>404</v>
      </c>
      <c r="BZ6" s="5">
        <v>425</v>
      </c>
      <c r="CA6" s="21">
        <v>425</v>
      </c>
      <c r="CB6" s="17">
        <v>437.5</v>
      </c>
      <c r="CC6">
        <v>450.31</v>
      </c>
      <c r="CD6" s="19">
        <v>458.14</v>
      </c>
      <c r="CE6" t="s">
        <v>7</v>
      </c>
    </row>
    <row r="7" spans="1:83" ht="15" customHeight="1">
      <c r="A7" s="3" t="s">
        <v>6</v>
      </c>
      <c r="B7" s="42">
        <v>160.43</v>
      </c>
      <c r="C7" s="42">
        <v>160.76690300000001</v>
      </c>
      <c r="D7" s="42">
        <v>161.1045134963</v>
      </c>
      <c r="E7" s="42">
        <v>161.44283297464199</v>
      </c>
      <c r="F7" s="42">
        <v>161.78186292388901</v>
      </c>
      <c r="G7" s="42">
        <v>162.12160483602901</v>
      </c>
      <c r="H7" s="42">
        <v>162.46206020618499</v>
      </c>
      <c r="I7" s="42">
        <v>162.80323053261799</v>
      </c>
      <c r="J7" s="17">
        <v>150</v>
      </c>
      <c r="K7" s="17">
        <v>150</v>
      </c>
      <c r="L7" s="42">
        <v>150.315</v>
      </c>
      <c r="M7" s="42">
        <v>250.6306615</v>
      </c>
      <c r="N7" s="8">
        <v>220.55</v>
      </c>
      <c r="O7" s="19">
        <v>220.76</v>
      </c>
      <c r="P7" s="14">
        <v>220.34</v>
      </c>
      <c r="Q7" s="8">
        <v>230</v>
      </c>
      <c r="R7" s="8">
        <v>250.54</v>
      </c>
      <c r="S7" s="8">
        <v>250.65</v>
      </c>
      <c r="T7" s="45">
        <v>250.595</v>
      </c>
      <c r="U7" s="8">
        <v>240.43</v>
      </c>
      <c r="V7" s="29">
        <v>251.65</v>
      </c>
      <c r="W7" s="9">
        <v>250.55</v>
      </c>
      <c r="X7" s="43">
        <v>249.038330897593</v>
      </c>
      <c r="Y7" s="4">
        <v>231.622452661963</v>
      </c>
      <c r="Z7" s="14">
        <v>250</v>
      </c>
      <c r="AA7" s="4">
        <v>250.45</v>
      </c>
      <c r="AB7" s="8">
        <v>230</v>
      </c>
      <c r="AC7" s="21">
        <v>243.48333333333301</v>
      </c>
      <c r="AD7" s="4">
        <v>241.11115719905899</v>
      </c>
      <c r="AE7" s="4">
        <v>240</v>
      </c>
      <c r="AF7" s="41">
        <v>240</v>
      </c>
      <c r="AG7" s="13">
        <f>AVERAGE(AC7,AD7,AF7)</f>
        <v>241.53149684413066</v>
      </c>
      <c r="AH7" s="14">
        <v>250</v>
      </c>
      <c r="AI7" s="14">
        <v>200</v>
      </c>
      <c r="AJ7" s="14">
        <v>220</v>
      </c>
      <c r="AK7" s="14">
        <v>220</v>
      </c>
      <c r="AL7" s="14">
        <v>215.369</v>
      </c>
      <c r="AM7" s="13">
        <v>221.07380000000001</v>
      </c>
      <c r="AN7" s="13">
        <v>218.22139999999999</v>
      </c>
      <c r="AO7" s="30">
        <v>220</v>
      </c>
      <c r="AP7">
        <v>218.655356835671</v>
      </c>
      <c r="AQ7" s="14">
        <v>219</v>
      </c>
      <c r="AR7" s="14">
        <v>220</v>
      </c>
      <c r="AS7" s="14">
        <v>220</v>
      </c>
      <c r="AT7" s="14">
        <v>223</v>
      </c>
      <c r="AU7" s="14">
        <v>225</v>
      </c>
      <c r="AV7" s="14">
        <v>228</v>
      </c>
      <c r="AW7" s="14">
        <v>229</v>
      </c>
      <c r="AX7" s="14">
        <v>230</v>
      </c>
      <c r="AY7" s="14">
        <v>240</v>
      </c>
      <c r="AZ7" s="14">
        <v>240</v>
      </c>
      <c r="BA7" s="14">
        <v>240</v>
      </c>
      <c r="BB7" s="19">
        <v>247</v>
      </c>
      <c r="BC7" s="19">
        <v>250</v>
      </c>
      <c r="BD7" s="19">
        <v>254.2</v>
      </c>
      <c r="BE7" s="19">
        <v>268.47000000000003</v>
      </c>
      <c r="BF7" s="19">
        <v>294.10000000000002</v>
      </c>
      <c r="BG7" s="19">
        <v>317.05</v>
      </c>
      <c r="BH7" s="19">
        <v>340.83</v>
      </c>
      <c r="BI7" s="19">
        <v>350.19</v>
      </c>
      <c r="BJ7" s="19">
        <v>350.1</v>
      </c>
      <c r="BK7" s="19">
        <v>340.22</v>
      </c>
      <c r="BL7" s="19">
        <v>350.79</v>
      </c>
      <c r="BM7" s="19">
        <v>356.22</v>
      </c>
      <c r="BN7" s="19">
        <v>368.2</v>
      </c>
      <c r="BO7" s="19">
        <v>369.54</v>
      </c>
      <c r="BP7" s="19">
        <v>389.23</v>
      </c>
      <c r="BQ7" s="19">
        <v>397.1</v>
      </c>
      <c r="BR7" s="19">
        <v>400.2</v>
      </c>
      <c r="BS7" s="19">
        <v>403.71</v>
      </c>
      <c r="BT7" s="19">
        <v>412.07</v>
      </c>
      <c r="BU7" s="13">
        <v>450.2</v>
      </c>
      <c r="BV7" s="23">
        <v>425.42509999999999</v>
      </c>
      <c r="BW7" s="17">
        <v>503</v>
      </c>
      <c r="BX7" s="17">
        <v>520</v>
      </c>
      <c r="BY7" s="17">
        <v>520</v>
      </c>
      <c r="BZ7" s="17">
        <v>520</v>
      </c>
      <c r="CA7" s="32">
        <v>520</v>
      </c>
      <c r="CB7" s="32">
        <v>550.5</v>
      </c>
      <c r="CC7">
        <v>558.62</v>
      </c>
      <c r="CD7" s="19">
        <v>556.57000000000005</v>
      </c>
      <c r="CE7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E7"/>
  <sheetViews>
    <sheetView zoomScale="130" zoomScaleNormal="130" workbookViewId="0">
      <pane xSplit="1" topLeftCell="CB1" activePane="topRight" state="frozen"/>
      <selection pane="topRight" activeCell="A3" sqref="A3:CE8"/>
    </sheetView>
  </sheetViews>
  <sheetFormatPr defaultColWidth="9" defaultRowHeight="14.4"/>
  <cols>
    <col min="1" max="1" width="34" customWidth="1"/>
    <col min="10" max="22" width="9" hidden="1" customWidth="1"/>
    <col min="24" max="24" width="10" customWidth="1"/>
    <col min="25" max="25" width="11.5546875" customWidth="1"/>
    <col min="29" max="29" width="9.33203125" customWidth="1"/>
    <col min="31" max="31" width="9.33203125" customWidth="1"/>
    <col min="32" max="32" width="10.109375" customWidth="1"/>
    <col min="33" max="36" width="9.33203125" customWidth="1"/>
    <col min="38" max="38" width="9.33203125" customWidth="1"/>
    <col min="40" max="40" width="10.33203125" customWidth="1"/>
    <col min="41" max="51" width="9.33203125" customWidth="1"/>
    <col min="53" max="54" width="9.33203125" customWidth="1"/>
    <col min="56" max="66" width="9.33203125" customWidth="1"/>
    <col min="68" max="72" width="9.33203125" customWidth="1"/>
    <col min="73" max="73" width="10.44140625" customWidth="1"/>
    <col min="74" max="74" width="9.6640625" customWidth="1"/>
    <col min="76" max="76" width="10.88671875" customWidth="1"/>
    <col min="81" max="81" width="10.44140625" bestFit="1" customWidth="1"/>
  </cols>
  <sheetData>
    <row r="1" spans="1:83">
      <c r="C1" t="s">
        <v>8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17">
        <v>80</v>
      </c>
      <c r="C3" s="24">
        <v>80.168000000000006</v>
      </c>
      <c r="D3" s="17">
        <v>67.5</v>
      </c>
      <c r="E3" s="17">
        <v>67.5</v>
      </c>
      <c r="F3" s="17">
        <v>100</v>
      </c>
      <c r="G3" s="17">
        <v>70</v>
      </c>
      <c r="H3" s="17">
        <v>70</v>
      </c>
      <c r="I3" s="24">
        <v>70.147000000000006</v>
      </c>
      <c r="J3" s="17">
        <v>90</v>
      </c>
      <c r="K3" s="17">
        <v>92.264039999999994</v>
      </c>
      <c r="L3" s="17">
        <v>100</v>
      </c>
      <c r="M3" s="17">
        <v>250</v>
      </c>
      <c r="N3" s="18">
        <v>200</v>
      </c>
      <c r="O3" s="17">
        <v>200</v>
      </c>
      <c r="P3" s="5">
        <v>200</v>
      </c>
      <c r="Q3" s="18">
        <v>200</v>
      </c>
      <c r="R3" s="4">
        <v>150</v>
      </c>
      <c r="S3" s="6">
        <v>160.55000000000001</v>
      </c>
      <c r="T3" s="25">
        <v>170</v>
      </c>
      <c r="U3" s="4">
        <v>150</v>
      </c>
      <c r="V3" s="27">
        <v>150.75</v>
      </c>
      <c r="W3" s="7">
        <v>150</v>
      </c>
      <c r="X3" s="7">
        <v>160.77979663022299</v>
      </c>
      <c r="Y3" s="4">
        <v>180</v>
      </c>
      <c r="Z3" s="5">
        <v>200</v>
      </c>
      <c r="AA3" s="4">
        <v>185</v>
      </c>
      <c r="AB3" s="4">
        <v>180</v>
      </c>
      <c r="AC3" s="6">
        <v>200</v>
      </c>
      <c r="AD3" s="6">
        <v>194.296632771704</v>
      </c>
      <c r="AE3" s="38">
        <v>195</v>
      </c>
      <c r="AF3" s="46">
        <v>200</v>
      </c>
      <c r="AG3" s="5">
        <v>216</v>
      </c>
      <c r="AH3" s="10">
        <v>210</v>
      </c>
      <c r="AI3" s="5">
        <v>200</v>
      </c>
      <c r="AJ3" s="10">
        <v>220</v>
      </c>
      <c r="AK3" s="5">
        <v>250</v>
      </c>
      <c r="AL3" s="5">
        <v>255</v>
      </c>
      <c r="AM3" s="5">
        <v>263.33</v>
      </c>
      <c r="AN3" s="11">
        <v>250</v>
      </c>
      <c r="AO3" s="16">
        <v>255</v>
      </c>
      <c r="AP3" s="5">
        <v>250</v>
      </c>
      <c r="AQ3" s="10">
        <v>253</v>
      </c>
      <c r="AR3" s="10">
        <v>250</v>
      </c>
      <c r="AS3" s="10">
        <v>252</v>
      </c>
      <c r="AT3" s="10">
        <v>255</v>
      </c>
      <c r="AU3" s="10">
        <v>225</v>
      </c>
      <c r="AV3" s="10">
        <v>230</v>
      </c>
      <c r="AW3" s="10">
        <v>230</v>
      </c>
      <c r="AX3" s="10">
        <v>235</v>
      </c>
      <c r="AY3" s="10">
        <v>237</v>
      </c>
      <c r="AZ3" s="17">
        <v>245</v>
      </c>
      <c r="BA3" s="18">
        <v>250</v>
      </c>
      <c r="BB3" s="18">
        <v>253</v>
      </c>
      <c r="BC3" s="18">
        <v>260</v>
      </c>
      <c r="BD3" s="18">
        <v>267.8</v>
      </c>
      <c r="BE3" s="18">
        <v>280.10000000000002</v>
      </c>
      <c r="BF3" s="18">
        <v>292.44</v>
      </c>
      <c r="BG3" s="18">
        <v>311.97000000000003</v>
      </c>
      <c r="BH3" s="18">
        <v>340.3</v>
      </c>
      <c r="BI3" s="18">
        <v>348.43</v>
      </c>
      <c r="BJ3" s="18">
        <v>352.08</v>
      </c>
      <c r="BK3" s="18">
        <v>355.73</v>
      </c>
      <c r="BL3" s="18">
        <v>395.47</v>
      </c>
      <c r="BM3" s="18">
        <v>397.83</v>
      </c>
      <c r="BN3" s="18">
        <v>408.3</v>
      </c>
      <c r="BO3" s="18">
        <v>415.8</v>
      </c>
      <c r="BP3" s="18">
        <v>426.3</v>
      </c>
      <c r="BQ3" s="18">
        <v>430.5</v>
      </c>
      <c r="BR3" s="18">
        <v>435.14</v>
      </c>
      <c r="BS3" s="18">
        <v>439.23</v>
      </c>
      <c r="BT3" s="18">
        <v>446.32</v>
      </c>
      <c r="BU3" s="18">
        <v>450.3</v>
      </c>
      <c r="BV3" s="23">
        <v>420.52515</v>
      </c>
      <c r="BW3" s="17">
        <v>500</v>
      </c>
      <c r="BX3" s="17">
        <v>587.5</v>
      </c>
      <c r="BY3" s="5">
        <v>600</v>
      </c>
      <c r="BZ3" s="5">
        <v>600</v>
      </c>
      <c r="CA3" s="21">
        <v>600.29999999999995</v>
      </c>
      <c r="CB3" s="17">
        <v>600</v>
      </c>
      <c r="CC3" s="13">
        <v>652.1</v>
      </c>
      <c r="CD3">
        <v>655.46</v>
      </c>
      <c r="CE3" t="s">
        <v>56</v>
      </c>
    </row>
    <row r="4" spans="1:83" ht="15" customHeight="1">
      <c r="A4" s="3" t="s">
        <v>3</v>
      </c>
      <c r="B4" s="17">
        <v>1700</v>
      </c>
      <c r="C4" s="24">
        <v>1703.57</v>
      </c>
      <c r="D4" s="17">
        <v>2058.3333333333298</v>
      </c>
      <c r="E4" s="17">
        <v>2058.3333333333298</v>
      </c>
      <c r="F4" s="17">
        <v>1500</v>
      </c>
      <c r="G4" s="17">
        <v>1500</v>
      </c>
      <c r="H4" s="17">
        <v>1500</v>
      </c>
      <c r="I4" s="17">
        <v>1450</v>
      </c>
      <c r="J4" s="17">
        <v>1450</v>
      </c>
      <c r="K4" s="17">
        <v>1450</v>
      </c>
      <c r="L4" s="17">
        <v>1450.98</v>
      </c>
      <c r="M4" s="17">
        <v>3500</v>
      </c>
      <c r="N4" s="17">
        <v>3500.45</v>
      </c>
      <c r="O4" s="17">
        <v>3350</v>
      </c>
      <c r="P4" s="5">
        <v>3266.6666666666702</v>
      </c>
      <c r="Q4" s="4">
        <v>3500</v>
      </c>
      <c r="R4" s="4">
        <v>3266.6666666666702</v>
      </c>
      <c r="S4" s="6">
        <v>3000</v>
      </c>
      <c r="T4" s="6">
        <v>3000</v>
      </c>
      <c r="U4" s="4">
        <v>2733.3333333333298</v>
      </c>
      <c r="V4" s="6">
        <v>2750.32</v>
      </c>
      <c r="W4" s="7">
        <v>2500</v>
      </c>
      <c r="X4" s="7">
        <v>2947.7467728635402</v>
      </c>
      <c r="Y4" s="4">
        <v>3242.8571428571399</v>
      </c>
      <c r="Z4" s="5">
        <v>3358.5714285714298</v>
      </c>
      <c r="AA4" s="4">
        <v>3250</v>
      </c>
      <c r="AB4" s="4">
        <v>3000</v>
      </c>
      <c r="AC4" s="6">
        <v>3200</v>
      </c>
      <c r="AD4" s="6">
        <v>3166.5292240486901</v>
      </c>
      <c r="AE4" s="38">
        <v>3200</v>
      </c>
      <c r="AF4" s="46">
        <v>3200</v>
      </c>
      <c r="AG4" s="5">
        <v>3428.5714285714298</v>
      </c>
      <c r="AH4" s="10">
        <v>3430</v>
      </c>
      <c r="AI4" s="5">
        <v>2328.5714285714298</v>
      </c>
      <c r="AJ4" s="10">
        <v>2500</v>
      </c>
      <c r="AK4" s="5">
        <v>2275</v>
      </c>
      <c r="AL4" s="5">
        <v>2290</v>
      </c>
      <c r="AM4" s="5">
        <v>2385.7142857142899</v>
      </c>
      <c r="AN4" s="11">
        <v>2406.6666666666702</v>
      </c>
      <c r="AO4" s="16">
        <v>2400</v>
      </c>
      <c r="AP4" s="5">
        <v>2500</v>
      </c>
      <c r="AQ4" s="10">
        <v>2500</v>
      </c>
      <c r="AR4" s="10">
        <v>2550</v>
      </c>
      <c r="AS4" s="10">
        <v>2530</v>
      </c>
      <c r="AT4" s="10">
        <v>2537</v>
      </c>
      <c r="AU4" s="10">
        <v>2540</v>
      </c>
      <c r="AV4" s="10">
        <v>2543</v>
      </c>
      <c r="AW4" s="10">
        <v>2546</v>
      </c>
      <c r="AX4" s="10">
        <v>2547</v>
      </c>
      <c r="AY4" s="10">
        <v>2545</v>
      </c>
      <c r="AZ4" s="17">
        <v>2500</v>
      </c>
      <c r="BA4" s="18">
        <v>2650</v>
      </c>
      <c r="BB4" s="18">
        <v>2654</v>
      </c>
      <c r="BC4" s="18">
        <v>2675</v>
      </c>
      <c r="BD4" s="18">
        <v>2700</v>
      </c>
      <c r="BE4" s="18">
        <v>2765.25</v>
      </c>
      <c r="BF4" s="18">
        <v>2831.61</v>
      </c>
      <c r="BG4" s="18">
        <v>2850.34</v>
      </c>
      <c r="BH4" s="18">
        <v>2876.1</v>
      </c>
      <c r="BI4" s="18">
        <v>2920.14</v>
      </c>
      <c r="BJ4" s="18">
        <v>2976.31</v>
      </c>
      <c r="BK4" s="18">
        <v>2953.9</v>
      </c>
      <c r="BL4" s="18">
        <v>3000.8</v>
      </c>
      <c r="BM4" s="18">
        <v>3000</v>
      </c>
      <c r="BN4" s="18">
        <v>3155.07</v>
      </c>
      <c r="BO4" s="18">
        <v>3244.16</v>
      </c>
      <c r="BP4" s="18">
        <v>3250.08</v>
      </c>
      <c r="BQ4" s="18">
        <v>3200.12</v>
      </c>
      <c r="BR4" s="18">
        <v>3264.09</v>
      </c>
      <c r="BS4" s="18">
        <v>3287.4</v>
      </c>
      <c r="BT4" s="18">
        <v>3321.04</v>
      </c>
      <c r="BU4" s="18">
        <v>3520.54</v>
      </c>
      <c r="BV4" s="23">
        <v>3552.3002700000002</v>
      </c>
      <c r="BW4" s="17">
        <v>3600</v>
      </c>
      <c r="BX4" s="17">
        <v>4233.3333333333303</v>
      </c>
      <c r="BY4" s="5">
        <v>5166.6666666666697</v>
      </c>
      <c r="BZ4" s="5">
        <v>5200</v>
      </c>
      <c r="CA4" s="21">
        <v>5200.5</v>
      </c>
      <c r="CB4" s="17">
        <v>5175</v>
      </c>
      <c r="CC4">
        <v>5200.72</v>
      </c>
      <c r="CD4">
        <v>5225.13</v>
      </c>
      <c r="CE4" t="s">
        <v>56</v>
      </c>
    </row>
    <row r="5" spans="1:83" ht="15" customHeight="1">
      <c r="A5" s="3" t="s">
        <v>4</v>
      </c>
      <c r="B5" s="17">
        <v>37000</v>
      </c>
      <c r="C5" s="24">
        <v>37077.699999999997</v>
      </c>
      <c r="D5" s="17">
        <v>27000</v>
      </c>
      <c r="E5" s="17">
        <v>27000</v>
      </c>
      <c r="F5" s="17">
        <v>26000</v>
      </c>
      <c r="G5" s="17">
        <v>26000</v>
      </c>
      <c r="H5" s="17">
        <v>24000</v>
      </c>
      <c r="I5" s="24">
        <v>24050.400000000001</v>
      </c>
      <c r="J5" s="17">
        <v>24000</v>
      </c>
      <c r="K5" s="17">
        <v>29970.4106792971</v>
      </c>
      <c r="L5" s="17">
        <v>26000</v>
      </c>
      <c r="M5" s="17">
        <v>37000</v>
      </c>
      <c r="N5" s="17">
        <v>37700</v>
      </c>
      <c r="O5" s="17">
        <v>35000</v>
      </c>
      <c r="P5" s="5">
        <v>35000</v>
      </c>
      <c r="Q5" s="5">
        <v>35000</v>
      </c>
      <c r="R5" s="10">
        <v>36000</v>
      </c>
      <c r="S5" s="10">
        <v>37500</v>
      </c>
      <c r="T5" s="25">
        <v>37000</v>
      </c>
      <c r="U5" s="4">
        <v>36250</v>
      </c>
      <c r="V5" s="6">
        <v>37000</v>
      </c>
      <c r="W5" s="7">
        <v>37500</v>
      </c>
      <c r="X5" s="7">
        <v>36597.314650043299</v>
      </c>
      <c r="Y5" s="4">
        <v>36000</v>
      </c>
      <c r="Z5" s="4">
        <v>36200</v>
      </c>
      <c r="AA5" s="4">
        <v>36200</v>
      </c>
      <c r="AB5" s="6">
        <v>31500</v>
      </c>
      <c r="AC5" s="6">
        <v>32000</v>
      </c>
      <c r="AD5" s="6">
        <v>31500.552441673899</v>
      </c>
      <c r="AE5" s="38">
        <v>31500</v>
      </c>
      <c r="AF5" s="46">
        <v>32000</v>
      </c>
      <c r="AG5" s="5">
        <v>32500</v>
      </c>
      <c r="AH5" s="10">
        <v>32400</v>
      </c>
      <c r="AI5" s="10">
        <v>32500</v>
      </c>
      <c r="AJ5" s="10">
        <v>33000</v>
      </c>
      <c r="AK5" s="10">
        <v>33000</v>
      </c>
      <c r="AL5" s="10">
        <v>32159.215</v>
      </c>
      <c r="AM5" s="5">
        <v>32804.597495513401</v>
      </c>
      <c r="AN5" s="11">
        <v>33000</v>
      </c>
      <c r="AO5" s="16">
        <v>33450</v>
      </c>
      <c r="AP5" s="5">
        <v>35000</v>
      </c>
      <c r="AQ5" s="10">
        <v>33500</v>
      </c>
      <c r="AR5" s="10">
        <v>33460</v>
      </c>
      <c r="AS5" s="10">
        <v>33500</v>
      </c>
      <c r="AT5" s="10">
        <v>33550</v>
      </c>
      <c r="AU5" s="10">
        <v>33600</v>
      </c>
      <c r="AV5" s="10">
        <v>33550</v>
      </c>
      <c r="AW5" s="10">
        <v>33600</v>
      </c>
      <c r="AX5" s="10">
        <v>33600</v>
      </c>
      <c r="AY5" s="10">
        <v>33600</v>
      </c>
      <c r="AZ5" s="10">
        <v>33600</v>
      </c>
      <c r="BA5" s="10">
        <v>33600</v>
      </c>
      <c r="BB5" s="10">
        <v>33600</v>
      </c>
      <c r="BC5" s="10">
        <v>33600</v>
      </c>
      <c r="BD5" s="10">
        <v>35600</v>
      </c>
      <c r="BE5" s="10">
        <v>35600</v>
      </c>
      <c r="BF5" s="10">
        <v>36000</v>
      </c>
      <c r="BG5" s="10">
        <v>36200</v>
      </c>
      <c r="BH5" s="10">
        <v>36100</v>
      </c>
      <c r="BI5" s="10">
        <v>36250</v>
      </c>
      <c r="BJ5" s="10">
        <v>36400</v>
      </c>
      <c r="BK5" s="10">
        <v>36500</v>
      </c>
      <c r="BL5" s="10">
        <v>36500</v>
      </c>
      <c r="BM5" s="10">
        <v>36800</v>
      </c>
      <c r="BN5" s="10">
        <v>37000</v>
      </c>
      <c r="BO5" s="10">
        <v>37000</v>
      </c>
      <c r="BP5" s="10">
        <v>36700</v>
      </c>
      <c r="BQ5" s="10">
        <v>36900</v>
      </c>
      <c r="BR5" s="10">
        <v>36850</v>
      </c>
      <c r="BS5" s="10">
        <v>36900</v>
      </c>
      <c r="BT5" s="10">
        <v>37000</v>
      </c>
      <c r="BU5" s="10">
        <v>38000</v>
      </c>
      <c r="BV5" s="23">
        <v>38115</v>
      </c>
      <c r="BW5" s="17">
        <v>43000</v>
      </c>
      <c r="BX5" s="17">
        <v>50000</v>
      </c>
      <c r="BY5" s="5">
        <v>55000</v>
      </c>
      <c r="BZ5" s="5">
        <v>55000</v>
      </c>
      <c r="CA5" s="21">
        <v>55050.2</v>
      </c>
      <c r="CB5" s="21">
        <v>55050</v>
      </c>
      <c r="CC5" s="13">
        <v>70500</v>
      </c>
      <c r="CD5" s="21">
        <v>70500</v>
      </c>
      <c r="CE5" t="s">
        <v>56</v>
      </c>
    </row>
    <row r="6" spans="1:83" ht="15" customHeight="1">
      <c r="A6" s="3" t="s">
        <v>5</v>
      </c>
      <c r="B6" s="17">
        <v>60</v>
      </c>
      <c r="C6" s="24">
        <v>60.125999999999998</v>
      </c>
      <c r="D6" s="17">
        <v>70</v>
      </c>
      <c r="E6" s="24">
        <v>70.147000000000006</v>
      </c>
      <c r="F6" s="24">
        <v>70.294308700000002</v>
      </c>
      <c r="G6" s="24">
        <v>70.441926748270006</v>
      </c>
      <c r="H6" s="24">
        <v>70.589854794441393</v>
      </c>
      <c r="I6" s="24">
        <v>70.738093489509694</v>
      </c>
      <c r="J6" s="24">
        <v>70.886643485837695</v>
      </c>
      <c r="K6" s="17">
        <v>70</v>
      </c>
      <c r="L6" s="17">
        <v>70</v>
      </c>
      <c r="M6" s="24">
        <v>70.147000000000006</v>
      </c>
      <c r="N6" s="19">
        <v>70.55</v>
      </c>
      <c r="O6" s="19">
        <v>70.45</v>
      </c>
      <c r="P6" s="14">
        <v>71.540000000000006</v>
      </c>
      <c r="Q6" s="19">
        <v>72</v>
      </c>
      <c r="R6" s="4">
        <v>70</v>
      </c>
      <c r="S6" s="13">
        <v>71.22</v>
      </c>
      <c r="T6" s="28">
        <v>70</v>
      </c>
      <c r="U6" s="8">
        <v>70.87</v>
      </c>
      <c r="V6" s="8">
        <v>71</v>
      </c>
      <c r="W6" s="7">
        <v>70</v>
      </c>
      <c r="X6" s="7">
        <v>70.723573314972299</v>
      </c>
      <c r="Y6" s="4">
        <v>80</v>
      </c>
      <c r="Z6" s="7">
        <v>90</v>
      </c>
      <c r="AA6" s="4">
        <v>80</v>
      </c>
      <c r="AB6" s="4">
        <v>62.5</v>
      </c>
      <c r="AC6" s="8">
        <v>70</v>
      </c>
      <c r="AD6" s="6">
        <v>65.537262219162102</v>
      </c>
      <c r="AE6" s="38">
        <v>65</v>
      </c>
      <c r="AF6" s="51">
        <v>65</v>
      </c>
      <c r="AG6" s="5">
        <v>70</v>
      </c>
      <c r="AH6" s="14">
        <v>68</v>
      </c>
      <c r="AI6" s="14">
        <v>50</v>
      </c>
      <c r="AJ6" s="14">
        <v>50</v>
      </c>
      <c r="AK6" s="5">
        <v>50</v>
      </c>
      <c r="AL6" s="5">
        <v>50.034799999999997</v>
      </c>
      <c r="AM6" s="5">
        <v>50</v>
      </c>
      <c r="AN6" s="11">
        <v>50</v>
      </c>
      <c r="AO6" s="30">
        <v>55</v>
      </c>
      <c r="AP6" s="5">
        <v>50</v>
      </c>
      <c r="AQ6" s="14">
        <v>52</v>
      </c>
      <c r="AR6" s="14">
        <v>55</v>
      </c>
      <c r="AS6" s="14">
        <v>60</v>
      </c>
      <c r="AT6" s="14">
        <v>58</v>
      </c>
      <c r="AU6" s="14">
        <v>59</v>
      </c>
      <c r="AV6" s="14">
        <v>60</v>
      </c>
      <c r="AW6" s="14">
        <v>62</v>
      </c>
      <c r="AX6" s="14">
        <v>63</v>
      </c>
      <c r="AY6" s="14">
        <v>63</v>
      </c>
      <c r="AZ6" s="17">
        <v>50</v>
      </c>
      <c r="BA6" s="14">
        <v>80</v>
      </c>
      <c r="BB6" s="14">
        <v>75</v>
      </c>
      <c r="BC6" s="14">
        <v>75</v>
      </c>
      <c r="BD6" s="14">
        <v>79</v>
      </c>
      <c r="BE6" s="14">
        <v>73.239999999999995</v>
      </c>
      <c r="BF6" s="14">
        <v>76.55</v>
      </c>
      <c r="BG6" s="14">
        <v>78.489999999999995</v>
      </c>
      <c r="BH6" s="14">
        <v>75.989999999999995</v>
      </c>
      <c r="BI6" s="14">
        <v>80.400000000000006</v>
      </c>
      <c r="BJ6" s="14">
        <v>84.22</v>
      </c>
      <c r="BK6" s="14">
        <v>86.47</v>
      </c>
      <c r="BL6" s="14">
        <v>90.43</v>
      </c>
      <c r="BM6" s="14">
        <v>95.1</v>
      </c>
      <c r="BN6" s="14">
        <v>100.08</v>
      </c>
      <c r="BO6" s="14">
        <v>105.29</v>
      </c>
      <c r="BP6" s="14">
        <v>100</v>
      </c>
      <c r="BQ6" s="14">
        <v>107.06</v>
      </c>
      <c r="BR6" s="14">
        <v>110.57</v>
      </c>
      <c r="BS6" s="14">
        <v>116.12</v>
      </c>
      <c r="BT6" s="14">
        <v>115.72</v>
      </c>
      <c r="BU6" s="13">
        <v>120.5</v>
      </c>
      <c r="BV6" s="23">
        <v>150.56025</v>
      </c>
      <c r="BW6" s="17">
        <v>200.5</v>
      </c>
      <c r="BX6" s="17">
        <v>269.230769230769</v>
      </c>
      <c r="BY6" s="5">
        <v>270</v>
      </c>
      <c r="BZ6" s="5">
        <v>284</v>
      </c>
      <c r="CA6" s="5">
        <v>284</v>
      </c>
      <c r="CB6" s="17">
        <v>288.57142857142799</v>
      </c>
      <c r="CC6" s="13">
        <v>290.3</v>
      </c>
      <c r="CD6">
        <v>296.14999999999998</v>
      </c>
      <c r="CE6" t="s">
        <v>56</v>
      </c>
    </row>
    <row r="7" spans="1:83" ht="15" customHeight="1">
      <c r="A7" s="3" t="s">
        <v>6</v>
      </c>
      <c r="B7" s="24">
        <v>350.66</v>
      </c>
      <c r="C7" s="24">
        <v>351.39638600000001</v>
      </c>
      <c r="D7" s="17">
        <v>325</v>
      </c>
      <c r="E7" s="24">
        <v>325.6825</v>
      </c>
      <c r="F7" s="24">
        <v>326.36643325</v>
      </c>
      <c r="G7" s="24">
        <v>327.05180275982502</v>
      </c>
      <c r="H7" s="24">
        <v>327.73861154562098</v>
      </c>
      <c r="I7" s="24">
        <v>328.42686262986598</v>
      </c>
      <c r="J7" s="24">
        <v>329.116559041389</v>
      </c>
      <c r="K7" s="17">
        <v>482.81334468037602</v>
      </c>
      <c r="L7" s="24">
        <v>483.82725270420502</v>
      </c>
      <c r="M7" s="24">
        <v>484.84328993488401</v>
      </c>
      <c r="N7" s="19">
        <v>420.55</v>
      </c>
      <c r="O7" s="19">
        <v>422.55</v>
      </c>
      <c r="P7" s="14">
        <v>400.13</v>
      </c>
      <c r="Q7" s="19">
        <v>420.55</v>
      </c>
      <c r="R7" s="8">
        <v>410.76</v>
      </c>
      <c r="S7" s="13">
        <v>415.85500000000002</v>
      </c>
      <c r="T7" s="28">
        <v>420</v>
      </c>
      <c r="U7" s="8">
        <v>418.77</v>
      </c>
      <c r="V7" s="8">
        <v>433.2</v>
      </c>
      <c r="W7" s="9">
        <v>430</v>
      </c>
      <c r="X7" s="7">
        <v>421.24308127625898</v>
      </c>
      <c r="Y7" s="4">
        <v>400</v>
      </c>
      <c r="Z7" s="9">
        <v>450</v>
      </c>
      <c r="AA7" s="9">
        <v>450</v>
      </c>
      <c r="AB7" s="8">
        <v>400</v>
      </c>
      <c r="AC7" s="8">
        <v>420</v>
      </c>
      <c r="AD7" s="6">
        <v>423.54051354604297</v>
      </c>
      <c r="AE7" s="38">
        <v>435</v>
      </c>
      <c r="AF7" s="51">
        <v>430</v>
      </c>
      <c r="AG7" s="13">
        <v>432.47807439223902</v>
      </c>
      <c r="AH7" s="14">
        <v>435</v>
      </c>
      <c r="AI7" s="14">
        <v>400</v>
      </c>
      <c r="AJ7" s="14">
        <v>420</v>
      </c>
      <c r="AK7" s="14">
        <v>420</v>
      </c>
      <c r="AL7" s="14">
        <v>415.85</v>
      </c>
      <c r="AM7" s="5">
        <v>425.52835291832901</v>
      </c>
      <c r="AN7" s="13">
        <v>420.68917645916503</v>
      </c>
      <c r="AO7" s="30">
        <v>410</v>
      </c>
      <c r="AP7" s="5">
        <v>450</v>
      </c>
      <c r="AQ7" s="14">
        <v>450</v>
      </c>
      <c r="AR7" s="14">
        <v>480</v>
      </c>
      <c r="AS7" s="14">
        <v>450</v>
      </c>
      <c r="AT7" s="14">
        <v>465</v>
      </c>
      <c r="AU7" s="14">
        <v>470</v>
      </c>
      <c r="AV7" s="14">
        <v>475</v>
      </c>
      <c r="AW7" s="14">
        <v>479</v>
      </c>
      <c r="AX7" s="14">
        <v>480</v>
      </c>
      <c r="AY7" s="14">
        <v>482</v>
      </c>
      <c r="AZ7" s="14">
        <v>480</v>
      </c>
      <c r="BA7" s="14">
        <v>600</v>
      </c>
      <c r="BB7" s="14">
        <v>600</v>
      </c>
      <c r="BC7" s="14">
        <v>625</v>
      </c>
      <c r="BD7" s="14">
        <v>628.4</v>
      </c>
      <c r="BE7" s="14">
        <v>642.30999999999995</v>
      </c>
      <c r="BF7" s="14">
        <v>672.13</v>
      </c>
      <c r="BG7" s="14">
        <v>680.61</v>
      </c>
      <c r="BH7" s="14">
        <v>680.1</v>
      </c>
      <c r="BI7" s="14">
        <v>687</v>
      </c>
      <c r="BJ7" s="14">
        <v>700</v>
      </c>
      <c r="BK7" s="14">
        <v>690.15</v>
      </c>
      <c r="BL7" s="14">
        <v>698.55</v>
      </c>
      <c r="BM7" s="14">
        <v>700.18</v>
      </c>
      <c r="BN7" s="14">
        <v>700.95</v>
      </c>
      <c r="BO7" s="14">
        <v>705.07</v>
      </c>
      <c r="BP7" s="14">
        <v>710.2</v>
      </c>
      <c r="BQ7" s="14">
        <v>704.6</v>
      </c>
      <c r="BR7" s="14">
        <v>700.2</v>
      </c>
      <c r="BS7" s="14">
        <v>706.22</v>
      </c>
      <c r="BT7" s="14">
        <v>723.12</v>
      </c>
      <c r="BU7" s="14">
        <v>725.2</v>
      </c>
      <c r="BV7" s="23">
        <v>735.56259999999997</v>
      </c>
      <c r="BW7" s="19">
        <v>740.5</v>
      </c>
      <c r="BX7" s="19">
        <v>750.5</v>
      </c>
      <c r="BY7" s="5">
        <v>1000</v>
      </c>
      <c r="BZ7" s="5">
        <v>1000</v>
      </c>
      <c r="CA7" s="32">
        <v>1000</v>
      </c>
      <c r="CB7" s="19">
        <v>1000.5</v>
      </c>
      <c r="CC7" s="13">
        <v>1050</v>
      </c>
      <c r="CD7">
        <v>1000</v>
      </c>
      <c r="CE7" t="s">
        <v>56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CE7"/>
  <sheetViews>
    <sheetView zoomScale="130" zoomScaleNormal="130" workbookViewId="0">
      <pane xSplit="1" topLeftCell="CB1" activePane="topRight" state="frozen"/>
      <selection pane="topRight" activeCell="A3" sqref="A3:CE8"/>
    </sheetView>
  </sheetViews>
  <sheetFormatPr defaultColWidth="9" defaultRowHeight="14.4"/>
  <cols>
    <col min="1" max="1" width="37.88671875" customWidth="1"/>
    <col min="10" max="21" width="9" hidden="1" customWidth="1"/>
    <col min="22" max="22" width="10" hidden="1" customWidth="1"/>
    <col min="25" max="25" width="11.33203125" customWidth="1"/>
    <col min="28" max="31" width="9.33203125" customWidth="1"/>
    <col min="32" max="32" width="11" customWidth="1"/>
    <col min="33" max="33" width="9.33203125" customWidth="1"/>
    <col min="36" max="36" width="9.33203125" customWidth="1"/>
    <col min="38" max="39" width="9.33203125" customWidth="1"/>
    <col min="40" max="40" width="9.88671875" customWidth="1"/>
    <col min="41" max="41" width="9.33203125" customWidth="1"/>
    <col min="43" max="54" width="9.33203125" customWidth="1"/>
    <col min="56" max="72" width="9.33203125" customWidth="1"/>
    <col min="74" max="74" width="11" customWidth="1"/>
    <col min="76" max="76" width="10.44140625" customWidth="1"/>
    <col min="81" max="81" width="10.44140625" bestFit="1" customWidth="1"/>
    <col min="82" max="82" width="9.33203125" bestFit="1" customWidth="1"/>
  </cols>
  <sheetData>
    <row r="1" spans="1:83">
      <c r="C1" t="s">
        <v>9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17">
        <v>100</v>
      </c>
      <c r="C3" s="17">
        <v>100</v>
      </c>
      <c r="D3" s="17">
        <v>150</v>
      </c>
      <c r="E3" s="17">
        <v>150</v>
      </c>
      <c r="F3" s="17">
        <v>100</v>
      </c>
      <c r="G3" s="17">
        <v>100</v>
      </c>
      <c r="H3" s="17">
        <v>100</v>
      </c>
      <c r="I3" s="17">
        <v>150</v>
      </c>
      <c r="J3" s="17">
        <v>100</v>
      </c>
      <c r="K3" s="17">
        <v>114.013723289523</v>
      </c>
      <c r="L3" s="17">
        <v>150</v>
      </c>
      <c r="M3" s="17">
        <v>167.5</v>
      </c>
      <c r="N3" s="4">
        <v>132.5</v>
      </c>
      <c r="O3" s="17">
        <v>150</v>
      </c>
      <c r="P3" s="5">
        <v>160</v>
      </c>
      <c r="Q3" s="4">
        <v>160</v>
      </c>
      <c r="R3" s="4">
        <v>150</v>
      </c>
      <c r="S3" s="6">
        <v>150.57</v>
      </c>
      <c r="T3" s="25">
        <v>150</v>
      </c>
      <c r="U3" s="4">
        <v>140</v>
      </c>
      <c r="V3" s="27">
        <v>143.333333333333</v>
      </c>
      <c r="W3" s="7">
        <v>136.666666666666</v>
      </c>
      <c r="X3" s="43">
        <v>150</v>
      </c>
      <c r="Y3" s="4">
        <v>183.333333333333</v>
      </c>
      <c r="Z3" s="5">
        <v>208</v>
      </c>
      <c r="AA3" s="4">
        <v>175.58</v>
      </c>
      <c r="AB3" s="4">
        <v>200</v>
      </c>
      <c r="AC3" s="6">
        <v>190</v>
      </c>
      <c r="AD3" s="6">
        <v>198.31888888888901</v>
      </c>
      <c r="AE3" s="38">
        <v>198</v>
      </c>
      <c r="AF3" s="6">
        <v>200</v>
      </c>
      <c r="AG3" s="5">
        <v>217.5</v>
      </c>
      <c r="AH3" s="5">
        <v>210</v>
      </c>
      <c r="AI3" s="5">
        <v>233.333333333333</v>
      </c>
      <c r="AJ3" s="10">
        <v>250</v>
      </c>
      <c r="AK3" s="5">
        <v>233.333333333333</v>
      </c>
      <c r="AL3" s="5">
        <v>215</v>
      </c>
      <c r="AM3" s="5">
        <v>205</v>
      </c>
      <c r="AN3" s="11">
        <v>217</v>
      </c>
      <c r="AO3" s="16">
        <v>219</v>
      </c>
      <c r="AP3" s="5">
        <v>227.5</v>
      </c>
      <c r="AQ3" s="10">
        <v>225</v>
      </c>
      <c r="AR3" s="10">
        <v>228</v>
      </c>
      <c r="AS3" s="10">
        <v>230</v>
      </c>
      <c r="AT3" s="10">
        <v>232</v>
      </c>
      <c r="AU3" s="10">
        <v>230</v>
      </c>
      <c r="AV3" s="10">
        <v>234</v>
      </c>
      <c r="AW3" s="10">
        <v>237</v>
      </c>
      <c r="AX3" s="10">
        <v>235</v>
      </c>
      <c r="AY3" s="10">
        <v>240</v>
      </c>
      <c r="AZ3" s="17">
        <v>255</v>
      </c>
      <c r="BA3" s="18">
        <v>280</v>
      </c>
      <c r="BB3" s="18">
        <v>285</v>
      </c>
      <c r="BC3" s="18">
        <v>288</v>
      </c>
      <c r="BD3" s="18">
        <v>294.3</v>
      </c>
      <c r="BE3" s="18">
        <v>298.76</v>
      </c>
      <c r="BF3" s="18">
        <v>320.10000000000002</v>
      </c>
      <c r="BG3" s="18">
        <v>325.57</v>
      </c>
      <c r="BH3" s="18">
        <v>350.28</v>
      </c>
      <c r="BI3" s="18">
        <v>365.2</v>
      </c>
      <c r="BJ3" s="18">
        <v>372.06</v>
      </c>
      <c r="BK3" s="18">
        <v>386.14</v>
      </c>
      <c r="BL3" s="18">
        <v>395.37</v>
      </c>
      <c r="BM3" s="18">
        <v>425.02</v>
      </c>
      <c r="BN3" s="18">
        <v>440.1</v>
      </c>
      <c r="BO3" s="18">
        <v>453.21</v>
      </c>
      <c r="BP3" s="18">
        <v>465.1</v>
      </c>
      <c r="BQ3" s="18">
        <v>470.15</v>
      </c>
      <c r="BR3" s="18">
        <v>476.26</v>
      </c>
      <c r="BS3" s="18">
        <v>475.54</v>
      </c>
      <c r="BT3" s="18">
        <v>480.13</v>
      </c>
      <c r="BU3" s="18">
        <v>493.53</v>
      </c>
      <c r="BV3" s="23">
        <v>453.77676500000001</v>
      </c>
      <c r="BW3" s="17">
        <v>487.5</v>
      </c>
      <c r="BX3" s="17">
        <v>480</v>
      </c>
      <c r="BY3" s="5">
        <v>515</v>
      </c>
      <c r="BZ3" s="5">
        <v>575</v>
      </c>
      <c r="CA3" s="5">
        <v>575</v>
      </c>
      <c r="CB3" s="17">
        <v>600</v>
      </c>
      <c r="CC3" s="13">
        <v>580.24</v>
      </c>
      <c r="CD3" s="40">
        <v>594.36</v>
      </c>
      <c r="CE3" t="s">
        <v>57</v>
      </c>
    </row>
    <row r="4" spans="1:83" ht="15" customHeight="1">
      <c r="A4" s="3" t="s">
        <v>3</v>
      </c>
      <c r="B4" s="17">
        <v>666.66666666666595</v>
      </c>
      <c r="C4" s="17">
        <v>625</v>
      </c>
      <c r="D4" s="17">
        <v>666.66666666666697</v>
      </c>
      <c r="E4" s="17">
        <v>633.33333333333303</v>
      </c>
      <c r="F4" s="17">
        <v>800</v>
      </c>
      <c r="G4" s="17">
        <v>725</v>
      </c>
      <c r="H4" s="17">
        <v>830</v>
      </c>
      <c r="I4" s="17">
        <v>775</v>
      </c>
      <c r="J4" s="17">
        <v>1133.3333333333301</v>
      </c>
      <c r="K4" s="17">
        <v>718.28532991999998</v>
      </c>
      <c r="L4" s="17">
        <v>830</v>
      </c>
      <c r="M4" s="17">
        <v>1133.3333333333301</v>
      </c>
      <c r="N4" s="4">
        <v>900</v>
      </c>
      <c r="O4" s="17">
        <v>875</v>
      </c>
      <c r="P4" s="5">
        <v>892</v>
      </c>
      <c r="Q4" s="4">
        <v>1000</v>
      </c>
      <c r="R4" s="4">
        <v>1010.09</v>
      </c>
      <c r="S4" s="6">
        <v>1020.55</v>
      </c>
      <c r="T4" s="25">
        <v>1192.8571428571399</v>
      </c>
      <c r="U4" s="4">
        <v>1080</v>
      </c>
      <c r="V4" s="27">
        <v>1091.25</v>
      </c>
      <c r="W4" s="7">
        <v>1078.57142857142</v>
      </c>
      <c r="X4" s="50">
        <v>1065.8875469776101</v>
      </c>
      <c r="Y4" s="4">
        <v>1666.6666666666599</v>
      </c>
      <c r="Z4" s="5">
        <v>1685.7142857142801</v>
      </c>
      <c r="AA4" s="4">
        <v>1500</v>
      </c>
      <c r="AB4" s="6">
        <v>1450</v>
      </c>
      <c r="AC4" s="4">
        <v>1500</v>
      </c>
      <c r="AD4" s="6">
        <v>1488.9682539682501</v>
      </c>
      <c r="AE4" s="38">
        <v>1490</v>
      </c>
      <c r="AF4" s="6">
        <v>1495</v>
      </c>
      <c r="AG4" s="5">
        <v>1500.6666666666699</v>
      </c>
      <c r="AH4" s="5">
        <v>1500.85</v>
      </c>
      <c r="AI4" s="5">
        <v>1350.65</v>
      </c>
      <c r="AJ4" s="10">
        <v>1200</v>
      </c>
      <c r="AK4" s="5">
        <v>1257.1428571428601</v>
      </c>
      <c r="AL4" s="5">
        <v>1212.5</v>
      </c>
      <c r="AM4" s="5">
        <v>1228.33</v>
      </c>
      <c r="AN4" s="11">
        <v>1200</v>
      </c>
      <c r="AO4" s="16">
        <v>1240</v>
      </c>
      <c r="AP4" s="5">
        <v>1311.1111111111099</v>
      </c>
      <c r="AQ4" s="10">
        <v>1310</v>
      </c>
      <c r="AR4" s="10">
        <v>1315</v>
      </c>
      <c r="AS4" s="10">
        <v>1345</v>
      </c>
      <c r="AT4" s="10">
        <v>1340</v>
      </c>
      <c r="AU4" s="10">
        <v>1345</v>
      </c>
      <c r="AV4" s="10">
        <v>1347</v>
      </c>
      <c r="AW4" s="10">
        <v>1350</v>
      </c>
      <c r="AX4" s="10">
        <v>1355</v>
      </c>
      <c r="AY4" s="10">
        <v>1350</v>
      </c>
      <c r="AZ4" s="17">
        <v>1343.75</v>
      </c>
      <c r="BA4" s="18">
        <v>1450</v>
      </c>
      <c r="BB4" s="18">
        <v>1454</v>
      </c>
      <c r="BC4" s="18">
        <v>1462</v>
      </c>
      <c r="BD4" s="18">
        <v>1485.1</v>
      </c>
      <c r="BE4" s="18">
        <v>1529.2</v>
      </c>
      <c r="BF4" s="18">
        <v>1622.34</v>
      </c>
      <c r="BG4" s="18">
        <v>1631.67</v>
      </c>
      <c r="BH4" s="18">
        <v>1679.3</v>
      </c>
      <c r="BI4" s="18">
        <v>1700.54</v>
      </c>
      <c r="BJ4" s="18">
        <v>1764.97</v>
      </c>
      <c r="BK4" s="18">
        <v>1800.35</v>
      </c>
      <c r="BL4" s="18">
        <v>1860.25</v>
      </c>
      <c r="BM4" s="18">
        <v>1855</v>
      </c>
      <c r="BN4" s="18">
        <v>1896.3</v>
      </c>
      <c r="BO4" s="18">
        <v>1920.55</v>
      </c>
      <c r="BP4" s="18">
        <v>1945.6</v>
      </c>
      <c r="BQ4" s="18">
        <v>1950.2</v>
      </c>
      <c r="BR4" s="18">
        <v>1983.1</v>
      </c>
      <c r="BS4" s="18">
        <v>1984.65</v>
      </c>
      <c r="BT4" s="18">
        <v>1991.04</v>
      </c>
      <c r="BU4" s="18">
        <v>2050.6</v>
      </c>
      <c r="BV4" s="23">
        <v>2075.6253000000002</v>
      </c>
      <c r="BW4" s="17">
        <v>2677.7777777777801</v>
      </c>
      <c r="BX4" s="17">
        <v>2277.7777777777801</v>
      </c>
      <c r="BY4" s="5">
        <v>3388.8888888888901</v>
      </c>
      <c r="BZ4" s="5">
        <v>3725</v>
      </c>
      <c r="CA4" s="21">
        <v>3725.5</v>
      </c>
      <c r="CB4" s="17">
        <v>3725</v>
      </c>
      <c r="CC4" s="13">
        <v>3790.31</v>
      </c>
      <c r="CD4" s="40">
        <v>3750.57</v>
      </c>
      <c r="CE4" t="s">
        <v>57</v>
      </c>
    </row>
    <row r="5" spans="1:83" ht="15" customHeight="1">
      <c r="A5" s="3" t="s">
        <v>4</v>
      </c>
      <c r="B5" s="49">
        <v>25000.32</v>
      </c>
      <c r="C5" s="49">
        <v>25052.820672000002</v>
      </c>
      <c r="D5" s="49">
        <v>25105.431595411199</v>
      </c>
      <c r="E5" s="49">
        <v>25158.153001761599</v>
      </c>
      <c r="F5" s="49">
        <v>25210.9851230653</v>
      </c>
      <c r="G5" s="49">
        <v>25263.928191823699</v>
      </c>
      <c r="H5" s="17">
        <v>35000</v>
      </c>
      <c r="I5" s="17">
        <v>27000</v>
      </c>
      <c r="J5" s="17">
        <v>27000</v>
      </c>
      <c r="K5" s="17">
        <v>26406</v>
      </c>
      <c r="L5" s="17">
        <v>27000</v>
      </c>
      <c r="M5" s="17">
        <v>35000</v>
      </c>
      <c r="N5" s="17">
        <v>35000</v>
      </c>
      <c r="O5" s="17">
        <v>35000</v>
      </c>
      <c r="P5" s="5">
        <v>35600</v>
      </c>
      <c r="Q5" s="4">
        <v>35000</v>
      </c>
      <c r="R5" s="4">
        <v>35000</v>
      </c>
      <c r="S5" s="4">
        <v>35000</v>
      </c>
      <c r="T5" s="4">
        <v>35000</v>
      </c>
      <c r="U5" s="4">
        <v>34500</v>
      </c>
      <c r="V5" s="27">
        <v>35000</v>
      </c>
      <c r="W5" s="7">
        <v>37000</v>
      </c>
      <c r="X5" s="43">
        <v>37000</v>
      </c>
      <c r="Y5" s="4">
        <v>37000</v>
      </c>
      <c r="Z5" s="5">
        <v>37000</v>
      </c>
      <c r="AA5" s="4">
        <v>36000</v>
      </c>
      <c r="AB5" s="4">
        <v>37000</v>
      </c>
      <c r="AC5" s="6">
        <v>36500</v>
      </c>
      <c r="AD5" s="6">
        <v>35583.333333333299</v>
      </c>
      <c r="AE5" s="38">
        <v>35600</v>
      </c>
      <c r="AF5" s="6">
        <v>35600</v>
      </c>
      <c r="AG5" s="5">
        <v>35600</v>
      </c>
      <c r="AH5" s="5">
        <v>35500</v>
      </c>
      <c r="AI5" s="5">
        <v>37000</v>
      </c>
      <c r="AJ5" s="10">
        <v>36800</v>
      </c>
      <c r="AK5" s="5">
        <v>30000</v>
      </c>
      <c r="AL5" s="5">
        <v>29652.31</v>
      </c>
      <c r="AM5" s="5">
        <v>30310.077499999999</v>
      </c>
      <c r="AN5" s="11">
        <v>29500</v>
      </c>
      <c r="AO5" s="16">
        <v>29600</v>
      </c>
      <c r="AP5" s="5">
        <v>27500</v>
      </c>
      <c r="AQ5" s="10">
        <v>27500</v>
      </c>
      <c r="AR5" s="10">
        <v>27550</v>
      </c>
      <c r="AS5" s="10">
        <v>27580</v>
      </c>
      <c r="AT5" s="10">
        <v>27550</v>
      </c>
      <c r="AU5" s="10">
        <v>27580</v>
      </c>
      <c r="AV5" s="10">
        <v>27600</v>
      </c>
      <c r="AW5" s="10">
        <v>27650</v>
      </c>
      <c r="AX5" s="10">
        <v>27700</v>
      </c>
      <c r="AY5" s="10">
        <v>27750</v>
      </c>
      <c r="AZ5" s="17">
        <v>27500</v>
      </c>
      <c r="BA5" s="18">
        <v>27500</v>
      </c>
      <c r="BB5" s="18">
        <v>27500</v>
      </c>
      <c r="BC5" s="18">
        <v>27500</v>
      </c>
      <c r="BD5" s="18">
        <v>30500</v>
      </c>
      <c r="BE5" s="18">
        <v>30500</v>
      </c>
      <c r="BF5" s="18">
        <v>32500</v>
      </c>
      <c r="BG5" s="18">
        <v>32750</v>
      </c>
      <c r="BH5" s="18">
        <v>32500</v>
      </c>
      <c r="BI5" s="18">
        <v>32600</v>
      </c>
      <c r="BJ5" s="18">
        <v>32450</v>
      </c>
      <c r="BK5" s="18">
        <v>32500</v>
      </c>
      <c r="BL5" s="18">
        <v>32700</v>
      </c>
      <c r="BM5" s="18">
        <v>32750</v>
      </c>
      <c r="BN5" s="18">
        <v>32600</v>
      </c>
      <c r="BO5" s="18">
        <v>33000</v>
      </c>
      <c r="BP5" s="18">
        <v>33200</v>
      </c>
      <c r="BQ5" s="18">
        <v>33100</v>
      </c>
      <c r="BR5" s="18">
        <v>33200</v>
      </c>
      <c r="BS5" s="18">
        <v>33400</v>
      </c>
      <c r="BT5" s="18">
        <v>33300</v>
      </c>
      <c r="BU5" s="13">
        <v>34300.300000000003</v>
      </c>
      <c r="BV5" s="23">
        <v>34377.450149999997</v>
      </c>
      <c r="BW5" s="17">
        <v>43000</v>
      </c>
      <c r="BX5" s="17">
        <v>45000</v>
      </c>
      <c r="BY5" s="5">
        <v>53000</v>
      </c>
      <c r="BZ5" s="5">
        <v>57000</v>
      </c>
      <c r="CA5" s="21">
        <v>57100</v>
      </c>
      <c r="CB5" s="17">
        <v>65000</v>
      </c>
      <c r="CC5" s="13">
        <v>65500</v>
      </c>
      <c r="CD5" s="40">
        <v>70800</v>
      </c>
      <c r="CE5" t="s">
        <v>57</v>
      </c>
    </row>
    <row r="6" spans="1:83" ht="15" customHeight="1">
      <c r="A6" s="3" t="s">
        <v>5</v>
      </c>
      <c r="B6" s="17">
        <v>145</v>
      </c>
      <c r="C6" s="17">
        <v>150</v>
      </c>
      <c r="D6" s="17">
        <v>153.333333333333</v>
      </c>
      <c r="E6" s="17">
        <v>195.833333333333</v>
      </c>
      <c r="F6" s="17">
        <v>155</v>
      </c>
      <c r="G6" s="17">
        <v>161.666666666666</v>
      </c>
      <c r="H6" s="17">
        <v>160.333333333333</v>
      </c>
      <c r="I6" s="17">
        <v>153.333333333333</v>
      </c>
      <c r="J6" s="17">
        <v>160</v>
      </c>
      <c r="K6" s="17">
        <v>187.174840750637</v>
      </c>
      <c r="L6" s="17">
        <v>162.5</v>
      </c>
      <c r="M6" s="17">
        <v>164.166666666666</v>
      </c>
      <c r="N6" s="4">
        <v>158.75</v>
      </c>
      <c r="O6" s="17">
        <v>137.142857142857</v>
      </c>
      <c r="P6" s="5">
        <v>164.28571428571399</v>
      </c>
      <c r="Q6" s="4">
        <v>174.28571428571399</v>
      </c>
      <c r="R6" s="4">
        <v>152.85714285714201</v>
      </c>
      <c r="S6" s="8">
        <v>165.55</v>
      </c>
      <c r="T6" s="25">
        <v>171</v>
      </c>
      <c r="U6" s="4">
        <v>152</v>
      </c>
      <c r="V6" s="27">
        <v>158.888888888888</v>
      </c>
      <c r="W6" s="7">
        <v>153.636363636363</v>
      </c>
      <c r="X6" s="43">
        <v>160.95355209619399</v>
      </c>
      <c r="Y6" s="4">
        <v>152.222222222222</v>
      </c>
      <c r="Z6" s="5">
        <v>158.333333333333</v>
      </c>
      <c r="AA6" s="4">
        <v>159</v>
      </c>
      <c r="AB6" s="4">
        <v>107</v>
      </c>
      <c r="AC6" s="8">
        <v>120</v>
      </c>
      <c r="AD6" s="6">
        <v>121.759259259259</v>
      </c>
      <c r="AE6" s="38">
        <v>122</v>
      </c>
      <c r="AF6" s="6">
        <v>120</v>
      </c>
      <c r="AG6" s="5">
        <v>129.636363636363</v>
      </c>
      <c r="AH6" s="5">
        <v>125</v>
      </c>
      <c r="AI6" s="5">
        <v>101.818181818182</v>
      </c>
      <c r="AJ6" s="14">
        <v>120</v>
      </c>
      <c r="AK6" s="5">
        <v>107.72727272727199</v>
      </c>
      <c r="AL6" s="5">
        <v>93.3333333333333</v>
      </c>
      <c r="AM6" s="5">
        <v>97.2222222222222</v>
      </c>
      <c r="AN6" s="11">
        <v>95.8</v>
      </c>
      <c r="AO6" s="30">
        <v>93</v>
      </c>
      <c r="AP6" s="5">
        <v>90.909090909090907</v>
      </c>
      <c r="AQ6" s="14">
        <v>91</v>
      </c>
      <c r="AR6" s="14">
        <v>95</v>
      </c>
      <c r="AS6" s="14">
        <v>100</v>
      </c>
      <c r="AT6" s="14">
        <v>100</v>
      </c>
      <c r="AU6" s="14">
        <v>98</v>
      </c>
      <c r="AV6" s="14">
        <v>99</v>
      </c>
      <c r="AW6" s="14">
        <v>100</v>
      </c>
      <c r="AX6" s="14">
        <v>100</v>
      </c>
      <c r="AY6" s="14">
        <v>104</v>
      </c>
      <c r="AZ6" s="17">
        <v>96.181818181818201</v>
      </c>
      <c r="BA6" s="19">
        <v>100</v>
      </c>
      <c r="BB6" s="19">
        <v>105</v>
      </c>
      <c r="BC6" s="19">
        <v>108</v>
      </c>
      <c r="BD6" s="19">
        <v>110.2</v>
      </c>
      <c r="BE6" s="19">
        <v>117.65</v>
      </c>
      <c r="BF6" s="19">
        <v>158.44999999999999</v>
      </c>
      <c r="BG6" s="19">
        <v>167.25</v>
      </c>
      <c r="BH6" s="19">
        <v>169.74</v>
      </c>
      <c r="BI6" s="19">
        <v>176.8</v>
      </c>
      <c r="BJ6" s="19">
        <v>181.24</v>
      </c>
      <c r="BK6" s="19">
        <v>180.5</v>
      </c>
      <c r="BL6" s="19">
        <v>194.45</v>
      </c>
      <c r="BM6" s="19">
        <v>200</v>
      </c>
      <c r="BN6" s="19">
        <v>207.45</v>
      </c>
      <c r="BO6" s="19">
        <v>200.7</v>
      </c>
      <c r="BP6" s="19">
        <v>220.45</v>
      </c>
      <c r="BQ6" s="19">
        <v>250.13</v>
      </c>
      <c r="BR6" s="19">
        <v>259.76</v>
      </c>
      <c r="BS6" s="19">
        <v>257.31</v>
      </c>
      <c r="BT6" s="19">
        <v>264.83</v>
      </c>
      <c r="BU6" s="19">
        <v>285.35000000000002</v>
      </c>
      <c r="BV6" s="23">
        <v>288.49267500000002</v>
      </c>
      <c r="BW6" s="17">
        <v>300</v>
      </c>
      <c r="BX6" s="17">
        <v>308.33333333333297</v>
      </c>
      <c r="BY6" s="5">
        <v>395</v>
      </c>
      <c r="BZ6" s="5">
        <v>416.66666666666703</v>
      </c>
      <c r="CA6" s="21">
        <v>416.7</v>
      </c>
      <c r="CB6" s="17">
        <v>427.27272727272702</v>
      </c>
      <c r="CC6" s="13">
        <v>430.2</v>
      </c>
      <c r="CD6" s="19">
        <v>436.15</v>
      </c>
      <c r="CE6" t="s">
        <v>57</v>
      </c>
    </row>
    <row r="7" spans="1:83" ht="15" customHeight="1">
      <c r="A7" s="3" t="s">
        <v>6</v>
      </c>
      <c r="B7" s="17">
        <v>850</v>
      </c>
      <c r="C7" s="17">
        <v>1100</v>
      </c>
      <c r="D7" s="17">
        <v>1200</v>
      </c>
      <c r="E7" s="17">
        <v>1400</v>
      </c>
      <c r="F7" s="17">
        <v>1500</v>
      </c>
      <c r="G7" s="17">
        <v>850</v>
      </c>
      <c r="H7" s="17">
        <v>1000</v>
      </c>
      <c r="I7" s="17">
        <v>1200</v>
      </c>
      <c r="J7" s="49">
        <v>1202.52</v>
      </c>
      <c r="K7" s="17">
        <v>1046.8423120723</v>
      </c>
      <c r="L7" s="17">
        <v>1000</v>
      </c>
      <c r="M7" s="17">
        <v>1500</v>
      </c>
      <c r="N7" s="4">
        <v>1350</v>
      </c>
      <c r="O7" s="17">
        <v>1350</v>
      </c>
      <c r="P7" s="5">
        <v>1500</v>
      </c>
      <c r="Q7" s="4">
        <v>1550</v>
      </c>
      <c r="R7" s="4">
        <v>1400</v>
      </c>
      <c r="S7" s="8">
        <v>1466.67</v>
      </c>
      <c r="T7" s="25">
        <v>1500</v>
      </c>
      <c r="U7" s="4">
        <v>1350</v>
      </c>
      <c r="V7" s="27">
        <v>1450</v>
      </c>
      <c r="W7" s="7">
        <v>1350</v>
      </c>
      <c r="X7" s="43">
        <v>1406.39582590686</v>
      </c>
      <c r="Y7" s="4">
        <v>1500</v>
      </c>
      <c r="Z7" s="5">
        <v>1566.6666666666699</v>
      </c>
      <c r="AA7" s="4">
        <v>1400</v>
      </c>
      <c r="AB7" s="4">
        <v>900</v>
      </c>
      <c r="AC7" s="8">
        <v>1100</v>
      </c>
      <c r="AD7" s="6">
        <v>1027.7777777777801</v>
      </c>
      <c r="AE7" s="38">
        <v>1030</v>
      </c>
      <c r="AF7" s="6">
        <v>1030</v>
      </c>
      <c r="AG7" s="5">
        <v>1100</v>
      </c>
      <c r="AH7" s="5">
        <v>1100</v>
      </c>
      <c r="AI7" s="5">
        <v>1066.6666666666599</v>
      </c>
      <c r="AJ7" s="14">
        <v>1050</v>
      </c>
      <c r="AK7" s="5">
        <v>966.66666666666697</v>
      </c>
      <c r="AL7" s="5">
        <v>955</v>
      </c>
      <c r="AM7" s="5">
        <v>866.66666666666697</v>
      </c>
      <c r="AN7" s="11">
        <v>816.66</v>
      </c>
      <c r="AO7" s="30">
        <v>815</v>
      </c>
      <c r="AP7" s="5">
        <v>850</v>
      </c>
      <c r="AQ7" s="14">
        <v>850</v>
      </c>
      <c r="AR7" s="14">
        <v>840</v>
      </c>
      <c r="AS7" s="14">
        <v>820</v>
      </c>
      <c r="AT7" s="14">
        <v>830</v>
      </c>
      <c r="AU7" s="14">
        <v>825</v>
      </c>
      <c r="AV7" s="14">
        <v>826</v>
      </c>
      <c r="AW7" s="14">
        <v>830</v>
      </c>
      <c r="AX7" s="14">
        <v>820</v>
      </c>
      <c r="AY7" s="14">
        <v>815</v>
      </c>
      <c r="AZ7" s="17">
        <v>833.33333333333303</v>
      </c>
      <c r="BA7" s="19">
        <v>895</v>
      </c>
      <c r="BB7" s="19">
        <v>898</v>
      </c>
      <c r="BC7" s="19">
        <v>900</v>
      </c>
      <c r="BD7" s="19">
        <v>900</v>
      </c>
      <c r="BE7" s="19">
        <v>925.75</v>
      </c>
      <c r="BF7" s="19">
        <v>985.73</v>
      </c>
      <c r="BG7" s="19">
        <v>1000.35</v>
      </c>
      <c r="BH7" s="19">
        <v>1000</v>
      </c>
      <c r="BI7" s="19">
        <v>1100</v>
      </c>
      <c r="BJ7" s="19">
        <v>1050.31</v>
      </c>
      <c r="BK7" s="19">
        <v>1075.2</v>
      </c>
      <c r="BL7" s="19">
        <v>1100.8599999999999</v>
      </c>
      <c r="BM7" s="19">
        <v>1105.6400000000001</v>
      </c>
      <c r="BN7" s="19">
        <v>1157.25</v>
      </c>
      <c r="BO7" s="19">
        <v>1180.6400000000001</v>
      </c>
      <c r="BP7" s="19">
        <v>1100.5</v>
      </c>
      <c r="BQ7" s="19">
        <v>1180.07</v>
      </c>
      <c r="BR7" s="19">
        <v>1190.22</v>
      </c>
      <c r="BS7" s="19">
        <v>1200.08</v>
      </c>
      <c r="BT7" s="19">
        <v>1207.1099999999999</v>
      </c>
      <c r="BU7" s="19">
        <v>1333.33</v>
      </c>
      <c r="BV7" s="23">
        <v>1353.9966649999999</v>
      </c>
      <c r="BW7" s="17">
        <v>1333.3333333333301</v>
      </c>
      <c r="BX7" s="17">
        <v>1466.6666666666699</v>
      </c>
      <c r="BY7" s="5">
        <v>1500</v>
      </c>
      <c r="BZ7" s="5">
        <v>1333.3333333333301</v>
      </c>
      <c r="CA7" s="21">
        <v>1350.35</v>
      </c>
      <c r="CB7" s="17">
        <v>1500</v>
      </c>
      <c r="CC7" s="13">
        <v>1500</v>
      </c>
      <c r="CD7" s="19">
        <v>1534.2</v>
      </c>
      <c r="CE7" t="s">
        <v>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CE7"/>
  <sheetViews>
    <sheetView zoomScale="130" zoomScaleNormal="130" workbookViewId="0">
      <pane xSplit="1" topLeftCell="CB1" activePane="topRight" state="frozen"/>
      <selection pane="topRight" activeCell="A3" sqref="A3:CE8"/>
    </sheetView>
  </sheetViews>
  <sheetFormatPr defaultColWidth="9" defaultRowHeight="14.4"/>
  <cols>
    <col min="1" max="1" width="30.44140625" customWidth="1"/>
    <col min="10" max="21" width="9" hidden="1" customWidth="1"/>
    <col min="22" max="22" width="10" hidden="1" customWidth="1"/>
    <col min="25" max="25" width="11.5546875" customWidth="1"/>
    <col min="28" max="28" width="9.33203125" customWidth="1"/>
    <col min="29" max="29" width="10.44140625" customWidth="1"/>
    <col min="31" max="31" width="12" customWidth="1"/>
    <col min="32" max="32" width="9.33203125" customWidth="1"/>
    <col min="35" max="36" width="9.33203125" customWidth="1"/>
    <col min="38" max="38" width="10.44140625" customWidth="1"/>
    <col min="40" max="40" width="10.33203125" customWidth="1"/>
    <col min="41" max="41" width="9.33203125" customWidth="1"/>
    <col min="43" max="51" width="9.33203125" customWidth="1"/>
    <col min="53" max="54" width="9.33203125" customWidth="1"/>
    <col min="56" max="66" width="9.33203125" customWidth="1"/>
    <col min="68" max="72" width="9.33203125" customWidth="1"/>
    <col min="74" max="74" width="9.33203125" customWidth="1"/>
    <col min="76" max="76" width="10.33203125" customWidth="1"/>
    <col min="79" max="79" width="10.44140625" customWidth="1"/>
    <col min="81" max="81" width="10.44140625" bestFit="1" customWidth="1"/>
  </cols>
  <sheetData>
    <row r="1" spans="1:83" ht="12" customHeight="1">
      <c r="C1" t="s">
        <v>10</v>
      </c>
    </row>
    <row r="2" spans="1:83" ht="12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2" customHeight="1">
      <c r="A3" s="3" t="s">
        <v>2</v>
      </c>
      <c r="B3" s="17">
        <v>61.363636363636303</v>
      </c>
      <c r="C3" s="17">
        <v>55.4166666666667</v>
      </c>
      <c r="D3" s="17">
        <v>57.0833333333333</v>
      </c>
      <c r="E3" s="17">
        <v>69.8333333333333</v>
      </c>
      <c r="F3" s="17">
        <v>70.5555555555555</v>
      </c>
      <c r="G3" s="17">
        <v>66.060606060606005</v>
      </c>
      <c r="H3" s="17">
        <v>64.318181818181799</v>
      </c>
      <c r="I3" s="17">
        <v>65.576923076923094</v>
      </c>
      <c r="J3" s="17">
        <v>103.75</v>
      </c>
      <c r="K3" s="17">
        <v>82.1478103437329</v>
      </c>
      <c r="L3" s="17">
        <v>95.757575757575694</v>
      </c>
      <c r="M3" s="17">
        <v>125.55</v>
      </c>
      <c r="N3" s="4">
        <v>100</v>
      </c>
      <c r="O3" s="17">
        <v>92.727272727272705</v>
      </c>
      <c r="P3" s="5">
        <v>95.454545454545496</v>
      </c>
      <c r="Q3" s="4">
        <v>95.636363636363598</v>
      </c>
      <c r="R3" s="4">
        <v>82.2222222222222</v>
      </c>
      <c r="S3" s="6">
        <v>83.88</v>
      </c>
      <c r="T3" s="25">
        <v>88.571428571428598</v>
      </c>
      <c r="U3" s="4">
        <v>87.285714285714306</v>
      </c>
      <c r="V3" s="27">
        <v>89.78</v>
      </c>
      <c r="W3" s="6">
        <v>85.88</v>
      </c>
      <c r="X3" s="45">
        <v>83.33</v>
      </c>
      <c r="Y3" s="45">
        <v>102.21424977756899</v>
      </c>
      <c r="Z3" s="45">
        <v>112.666666666666</v>
      </c>
      <c r="AA3" s="4">
        <v>96.25</v>
      </c>
      <c r="AB3" s="4">
        <v>90</v>
      </c>
      <c r="AC3" s="35">
        <v>91.13</v>
      </c>
      <c r="AD3" s="4">
        <v>93.3333333333333</v>
      </c>
      <c r="AE3" s="4">
        <v>95</v>
      </c>
      <c r="AF3" s="6">
        <v>92</v>
      </c>
      <c r="AG3" s="5">
        <v>102.857142857143</v>
      </c>
      <c r="AH3" s="8">
        <v>100.9</v>
      </c>
      <c r="AI3" s="5">
        <v>104</v>
      </c>
      <c r="AJ3" s="10">
        <v>110</v>
      </c>
      <c r="AK3" s="5">
        <v>125.789473684211</v>
      </c>
      <c r="AL3" s="5">
        <v>128.5</v>
      </c>
      <c r="AM3" s="5">
        <v>135.71428571428501</v>
      </c>
      <c r="AN3" s="11">
        <v>132.10714285714201</v>
      </c>
      <c r="AO3" s="16">
        <v>135</v>
      </c>
      <c r="AP3" s="5">
        <v>135.166666666666</v>
      </c>
      <c r="AQ3" s="10">
        <v>135.15</v>
      </c>
      <c r="AR3" s="10">
        <v>137.5</v>
      </c>
      <c r="AS3" s="10">
        <v>136</v>
      </c>
      <c r="AT3" s="10">
        <v>138</v>
      </c>
      <c r="AU3" s="10">
        <v>140</v>
      </c>
      <c r="AV3" s="10">
        <v>140</v>
      </c>
      <c r="AW3" s="10">
        <v>145</v>
      </c>
      <c r="AX3" s="10">
        <v>148</v>
      </c>
      <c r="AY3" s="10">
        <v>149</v>
      </c>
      <c r="AZ3" s="17">
        <v>156.666666666666</v>
      </c>
      <c r="BA3" s="18">
        <v>182</v>
      </c>
      <c r="BB3" s="18">
        <v>186</v>
      </c>
      <c r="BC3" s="18">
        <v>186</v>
      </c>
      <c r="BD3" s="18">
        <v>195.4</v>
      </c>
      <c r="BE3" s="18">
        <v>200.78</v>
      </c>
      <c r="BF3" s="18">
        <v>217.16</v>
      </c>
      <c r="BG3" s="18">
        <v>228.79</v>
      </c>
      <c r="BH3" s="18">
        <v>230.15</v>
      </c>
      <c r="BI3" s="18">
        <v>242.23</v>
      </c>
      <c r="BJ3" s="18">
        <v>250.87</v>
      </c>
      <c r="BK3" s="18">
        <v>280.41000000000003</v>
      </c>
      <c r="BL3" s="18">
        <v>276.48</v>
      </c>
      <c r="BM3" s="18">
        <v>283.20999999999998</v>
      </c>
      <c r="BN3" s="18">
        <v>298.24</v>
      </c>
      <c r="BO3" s="18">
        <v>300.14999999999998</v>
      </c>
      <c r="BP3" s="18">
        <v>315.22000000000003</v>
      </c>
      <c r="BQ3" s="18">
        <v>310.24</v>
      </c>
      <c r="BR3" s="18">
        <v>317.63</v>
      </c>
      <c r="BS3" s="18">
        <v>320.13</v>
      </c>
      <c r="BT3" s="18">
        <v>328.5</v>
      </c>
      <c r="BU3" s="18">
        <v>355.25</v>
      </c>
      <c r="BV3" s="23">
        <v>365.42762499999998</v>
      </c>
      <c r="BW3" s="17">
        <v>400</v>
      </c>
      <c r="BX3" s="17">
        <v>403.57142857142901</v>
      </c>
      <c r="BY3" s="5">
        <v>432.142857142857</v>
      </c>
      <c r="BZ3" s="5">
        <v>476.92307692307702</v>
      </c>
      <c r="CA3" s="21">
        <v>476.5</v>
      </c>
      <c r="CB3" s="17">
        <v>492.30769230769198</v>
      </c>
      <c r="CC3" s="13">
        <v>495.36</v>
      </c>
      <c r="CD3" s="40">
        <v>498.05</v>
      </c>
      <c r="CE3" t="s">
        <v>58</v>
      </c>
    </row>
    <row r="4" spans="1:83" ht="15" customHeight="1">
      <c r="A4" s="3" t="s">
        <v>3</v>
      </c>
      <c r="B4" s="17">
        <v>566.66666666666697</v>
      </c>
      <c r="C4" s="17">
        <v>510.41666666666703</v>
      </c>
      <c r="D4" s="17">
        <v>520</v>
      </c>
      <c r="E4" s="17">
        <v>659.09090909090901</v>
      </c>
      <c r="F4" s="17">
        <v>560.41666666666697</v>
      </c>
      <c r="G4" s="17">
        <v>589.58333333333303</v>
      </c>
      <c r="H4" s="17">
        <v>550</v>
      </c>
      <c r="I4" s="17">
        <v>630</v>
      </c>
      <c r="J4" s="17">
        <v>899.99999999999</v>
      </c>
      <c r="K4" s="17">
        <v>811.63024570422294</v>
      </c>
      <c r="L4" s="17">
        <v>806.24999999999898</v>
      </c>
      <c r="M4" s="17">
        <v>1099.99999999999</v>
      </c>
      <c r="N4" s="4">
        <v>900</v>
      </c>
      <c r="O4" s="17">
        <v>859.09090909090901</v>
      </c>
      <c r="P4" s="5">
        <v>1009.09090909091</v>
      </c>
      <c r="Q4" s="4">
        <v>1363.6363636363601</v>
      </c>
      <c r="R4" s="4">
        <v>1287.5</v>
      </c>
      <c r="S4" s="6">
        <v>1298.77</v>
      </c>
      <c r="T4" s="25">
        <v>1309.2857142857099</v>
      </c>
      <c r="U4" s="4">
        <v>1216.6666666666599</v>
      </c>
      <c r="V4" s="27">
        <v>1227.5</v>
      </c>
      <c r="W4" s="6">
        <v>1268</v>
      </c>
      <c r="X4" s="45">
        <v>1280.7813029369199</v>
      </c>
      <c r="Y4" s="45">
        <v>1431.9740598593301</v>
      </c>
      <c r="Z4" s="5">
        <v>1486.6666666666599</v>
      </c>
      <c r="AA4" s="4">
        <v>1466.8571428571399</v>
      </c>
      <c r="AB4" s="4">
        <v>1142.6666666666599</v>
      </c>
      <c r="AC4" s="8">
        <v>1200</v>
      </c>
      <c r="AD4" s="4">
        <v>1171.3333333333301</v>
      </c>
      <c r="AE4" s="4">
        <v>1200</v>
      </c>
      <c r="AF4" s="6">
        <v>1150</v>
      </c>
      <c r="AG4" s="5">
        <v>1200.1428571428501</v>
      </c>
      <c r="AH4" s="8">
        <v>1200</v>
      </c>
      <c r="AI4" s="5">
        <v>1440</v>
      </c>
      <c r="AJ4" s="10">
        <v>1400</v>
      </c>
      <c r="AK4" s="5">
        <v>1511.1111111111099</v>
      </c>
      <c r="AL4" s="5">
        <v>1495</v>
      </c>
      <c r="AM4" s="5">
        <v>1467.85</v>
      </c>
      <c r="AN4" s="11">
        <v>1442.8571428571399</v>
      </c>
      <c r="AO4" s="16">
        <v>1440</v>
      </c>
      <c r="AP4" s="5">
        <v>1433.3333333333301</v>
      </c>
      <c r="AQ4" s="10">
        <v>1439</v>
      </c>
      <c r="AR4" s="10">
        <v>1440</v>
      </c>
      <c r="AS4" s="10">
        <v>1443</v>
      </c>
      <c r="AT4" s="10">
        <v>1450</v>
      </c>
      <c r="AU4" s="10">
        <v>1454</v>
      </c>
      <c r="AV4" s="10">
        <v>1455</v>
      </c>
      <c r="AW4" s="10">
        <v>1458</v>
      </c>
      <c r="AX4" s="10">
        <v>1460</v>
      </c>
      <c r="AY4" s="10">
        <v>1464</v>
      </c>
      <c r="AZ4" s="10">
        <v>1460</v>
      </c>
      <c r="BA4" s="10">
        <v>1600</v>
      </c>
      <c r="BB4" s="10">
        <v>1635</v>
      </c>
      <c r="BC4" s="10">
        <v>1650</v>
      </c>
      <c r="BD4" s="10">
        <v>1700</v>
      </c>
      <c r="BE4" s="10">
        <v>1850.61</v>
      </c>
      <c r="BF4" s="10">
        <v>1934.2</v>
      </c>
      <c r="BG4" s="10">
        <v>1987.49</v>
      </c>
      <c r="BH4" s="10">
        <v>2000</v>
      </c>
      <c r="BI4" s="10">
        <v>2150.39</v>
      </c>
      <c r="BJ4" s="10">
        <v>2210.5500000000002</v>
      </c>
      <c r="BK4" s="10">
        <v>2100.66</v>
      </c>
      <c r="BL4" s="10">
        <v>2230.0700000000002</v>
      </c>
      <c r="BM4" s="10">
        <v>2215.48</v>
      </c>
      <c r="BN4" s="10">
        <v>2263.04</v>
      </c>
      <c r="BO4" s="10">
        <v>2297.11</v>
      </c>
      <c r="BP4" s="10">
        <v>2300.0500000000002</v>
      </c>
      <c r="BQ4" s="10">
        <v>2341.34</v>
      </c>
      <c r="BR4" s="10">
        <v>2315.02</v>
      </c>
      <c r="BS4" s="10">
        <v>2342.34</v>
      </c>
      <c r="BT4" s="10">
        <v>2350.17</v>
      </c>
      <c r="BU4" s="10">
        <v>2450.3000000000002</v>
      </c>
      <c r="BV4" s="23">
        <v>2475.5251499999999</v>
      </c>
      <c r="BW4" s="17">
        <v>2910</v>
      </c>
      <c r="BX4" s="17">
        <v>3075</v>
      </c>
      <c r="BY4" s="5">
        <v>3165.3846153846198</v>
      </c>
      <c r="BZ4" s="5">
        <v>3846.4285714285702</v>
      </c>
      <c r="CA4" s="21">
        <v>3840.5</v>
      </c>
      <c r="CB4" s="17">
        <v>4028.5714285714298</v>
      </c>
      <c r="CC4" s="13">
        <v>4050.12</v>
      </c>
      <c r="CD4" s="40">
        <v>4050.6</v>
      </c>
      <c r="CE4" t="s">
        <v>58</v>
      </c>
    </row>
    <row r="5" spans="1:83" ht="15" customHeight="1">
      <c r="A5" s="3" t="s">
        <v>4</v>
      </c>
      <c r="B5" s="42">
        <v>26700</v>
      </c>
      <c r="C5" s="42">
        <v>26756.07</v>
      </c>
      <c r="D5" s="42">
        <v>26812.257747</v>
      </c>
      <c r="E5" s="42">
        <v>26868.563488268701</v>
      </c>
      <c r="F5" s="17">
        <v>26924.9874715941</v>
      </c>
      <c r="G5" s="17">
        <v>26981.529945284401</v>
      </c>
      <c r="H5" s="17">
        <v>27038.191158169499</v>
      </c>
      <c r="I5" s="17">
        <v>27094.971359601699</v>
      </c>
      <c r="J5" s="17">
        <v>27190.870799456799</v>
      </c>
      <c r="K5" s="17">
        <v>25770.680591596101</v>
      </c>
      <c r="L5" s="17">
        <v>27251.707994568002</v>
      </c>
      <c r="M5" s="17">
        <v>27133.994567999998</v>
      </c>
      <c r="N5" s="17">
        <v>27152.994567999998</v>
      </c>
      <c r="O5" s="17">
        <v>27152.994567999998</v>
      </c>
      <c r="P5" s="17">
        <v>28750.34</v>
      </c>
      <c r="Q5" s="17">
        <v>29500</v>
      </c>
      <c r="R5" s="17">
        <v>29800.44</v>
      </c>
      <c r="S5" s="17">
        <v>30000</v>
      </c>
      <c r="T5" s="17">
        <v>30000</v>
      </c>
      <c r="U5" s="18">
        <v>30000</v>
      </c>
      <c r="V5" s="27">
        <v>30092.666666666599</v>
      </c>
      <c r="W5" s="18">
        <v>31000</v>
      </c>
      <c r="X5" s="45">
        <v>31053.158224282299</v>
      </c>
      <c r="Y5" s="45">
        <v>39109.865125759497</v>
      </c>
      <c r="Z5">
        <v>39500</v>
      </c>
      <c r="AA5">
        <v>39500</v>
      </c>
      <c r="AB5" s="4">
        <v>37000</v>
      </c>
      <c r="AC5" s="8">
        <v>38000</v>
      </c>
      <c r="AD5" s="8">
        <v>37500</v>
      </c>
      <c r="AE5" s="4">
        <v>38000</v>
      </c>
      <c r="AF5" s="8">
        <v>38000</v>
      </c>
      <c r="AG5" s="8">
        <v>38000</v>
      </c>
      <c r="AH5" s="8">
        <v>38500</v>
      </c>
      <c r="AI5" s="8">
        <v>35500</v>
      </c>
      <c r="AJ5" s="8">
        <v>35600</v>
      </c>
      <c r="AK5" s="8">
        <v>35600</v>
      </c>
      <c r="AL5" s="12">
        <v>33695.025000000001</v>
      </c>
      <c r="AM5" s="5">
        <v>33779.004999999997</v>
      </c>
      <c r="AN5" s="11">
        <v>33737.5</v>
      </c>
      <c r="AO5" s="30">
        <v>33800</v>
      </c>
      <c r="AP5" s="5">
        <v>33752.858472275897</v>
      </c>
      <c r="AQ5" s="10">
        <v>33500</v>
      </c>
      <c r="AR5" s="10">
        <v>33575</v>
      </c>
      <c r="AS5" s="10">
        <v>33500</v>
      </c>
      <c r="AT5" s="10">
        <v>33570</v>
      </c>
      <c r="AU5" s="10">
        <v>33585</v>
      </c>
      <c r="AV5" s="10">
        <v>33590</v>
      </c>
      <c r="AW5" s="10">
        <v>33600</v>
      </c>
      <c r="AX5" s="10">
        <v>33700</v>
      </c>
      <c r="AY5" s="10">
        <v>33750</v>
      </c>
      <c r="AZ5" s="10">
        <v>33750</v>
      </c>
      <c r="BA5" s="10">
        <v>33750</v>
      </c>
      <c r="BB5" s="10">
        <v>33750</v>
      </c>
      <c r="BC5" s="10">
        <v>33750</v>
      </c>
      <c r="BD5" s="10">
        <v>38750</v>
      </c>
      <c r="BE5" s="10">
        <v>38750</v>
      </c>
      <c r="BF5" s="10">
        <v>38950</v>
      </c>
      <c r="BG5" s="10">
        <v>38500</v>
      </c>
      <c r="BH5" s="10">
        <v>38500</v>
      </c>
      <c r="BI5" s="10">
        <v>38700</v>
      </c>
      <c r="BJ5" s="10">
        <v>38600</v>
      </c>
      <c r="BK5" s="10">
        <v>38500</v>
      </c>
      <c r="BL5" s="10">
        <v>38600</v>
      </c>
      <c r="BM5" s="10">
        <v>38650</v>
      </c>
      <c r="BN5" s="10">
        <v>38500</v>
      </c>
      <c r="BO5" s="10">
        <v>38700</v>
      </c>
      <c r="BP5" s="10">
        <v>37600</v>
      </c>
      <c r="BQ5" s="10">
        <v>37700</v>
      </c>
      <c r="BR5" s="10">
        <v>37800</v>
      </c>
      <c r="BS5" s="10">
        <v>37800</v>
      </c>
      <c r="BT5" s="10">
        <v>37600</v>
      </c>
      <c r="BU5" s="13">
        <v>37734.798207725697</v>
      </c>
      <c r="BV5" s="23">
        <v>37800.6656068296</v>
      </c>
      <c r="BW5" s="13">
        <v>47711.821271518398</v>
      </c>
      <c r="BX5" s="23">
        <v>41082.428362024599</v>
      </c>
      <c r="BY5" s="13">
        <v>52198.305080124199</v>
      </c>
      <c r="BZ5" s="5">
        <v>54346.5141120099</v>
      </c>
      <c r="CA5" s="21">
        <v>54346.5</v>
      </c>
      <c r="CB5">
        <v>57456.6273465575</v>
      </c>
      <c r="CC5" s="13">
        <v>65000</v>
      </c>
      <c r="CD5" s="13">
        <v>75000</v>
      </c>
      <c r="CE5" t="s">
        <v>58</v>
      </c>
    </row>
    <row r="6" spans="1:83" ht="15" customHeight="1">
      <c r="A6" s="3" t="s">
        <v>5</v>
      </c>
      <c r="B6" s="17">
        <v>69.5833333333333</v>
      </c>
      <c r="C6" s="17">
        <v>67.0833333333333</v>
      </c>
      <c r="D6" s="17">
        <v>69.999999999999901</v>
      </c>
      <c r="E6" s="17">
        <v>102.333333333333</v>
      </c>
      <c r="F6" s="17">
        <v>78.0555555555555</v>
      </c>
      <c r="G6" s="17">
        <v>79.1666666666667</v>
      </c>
      <c r="H6" s="17">
        <v>77.9166666666667</v>
      </c>
      <c r="I6" s="17">
        <v>99.1666666666667</v>
      </c>
      <c r="J6" s="17">
        <v>80</v>
      </c>
      <c r="K6" s="17">
        <v>100.122987783068</v>
      </c>
      <c r="L6" s="17">
        <v>100.122987783068</v>
      </c>
      <c r="M6" s="17">
        <v>130.122987783068</v>
      </c>
      <c r="N6" s="17">
        <v>110</v>
      </c>
      <c r="O6" s="17">
        <v>103.636363636363</v>
      </c>
      <c r="P6" s="17">
        <v>108.181818181818</v>
      </c>
      <c r="Q6" s="17">
        <v>108.636363636363</v>
      </c>
      <c r="R6" s="17">
        <v>101.111111111111</v>
      </c>
      <c r="S6" s="17">
        <v>100.55</v>
      </c>
      <c r="T6" s="17">
        <v>100</v>
      </c>
      <c r="U6" s="4">
        <v>98.571428571428598</v>
      </c>
      <c r="V6" s="29">
        <v>101</v>
      </c>
      <c r="W6" s="7">
        <v>90.714285714285694</v>
      </c>
      <c r="X6" s="45">
        <v>88.66</v>
      </c>
      <c r="Y6" s="45">
        <v>102.739357117468</v>
      </c>
      <c r="Z6" s="5">
        <v>118.666666666667</v>
      </c>
      <c r="AA6" s="4">
        <v>100</v>
      </c>
      <c r="AB6" s="4">
        <v>135.333333333333</v>
      </c>
      <c r="AC6" s="8">
        <v>140</v>
      </c>
      <c r="AD6" s="4">
        <v>137.666666666667</v>
      </c>
      <c r="AE6" s="4">
        <v>135</v>
      </c>
      <c r="AF6" s="8">
        <v>140</v>
      </c>
      <c r="AG6" s="5">
        <v>150.81818181818201</v>
      </c>
      <c r="AH6" s="8">
        <v>145.55000000000001</v>
      </c>
      <c r="AI6" s="5">
        <v>177.272727272727</v>
      </c>
      <c r="AJ6" s="8">
        <v>165</v>
      </c>
      <c r="AK6" s="5">
        <v>96.153846153846203</v>
      </c>
      <c r="AL6" s="5">
        <v>95.8333333333333</v>
      </c>
      <c r="AM6" s="5">
        <v>94.4444444444444</v>
      </c>
      <c r="AN6" s="11">
        <v>96</v>
      </c>
      <c r="AO6" s="30">
        <v>95</v>
      </c>
      <c r="AP6" s="5">
        <v>96.25</v>
      </c>
      <c r="AQ6" s="14">
        <v>96</v>
      </c>
      <c r="AR6" s="14">
        <v>95</v>
      </c>
      <c r="AS6" s="14">
        <v>95</v>
      </c>
      <c r="AT6" s="14">
        <v>97</v>
      </c>
      <c r="AU6" s="14">
        <v>98</v>
      </c>
      <c r="AV6" s="14">
        <v>100</v>
      </c>
      <c r="AW6" s="14">
        <v>105</v>
      </c>
      <c r="AX6" s="14">
        <v>100</v>
      </c>
      <c r="AY6" s="14">
        <v>103</v>
      </c>
      <c r="AZ6" s="17">
        <v>102.857142857143</v>
      </c>
      <c r="BA6" s="14">
        <v>130</v>
      </c>
      <c r="BB6" s="14">
        <v>132</v>
      </c>
      <c r="BC6" s="14">
        <v>137</v>
      </c>
      <c r="BD6" s="14">
        <v>139.69999999999999</v>
      </c>
      <c r="BE6" s="14">
        <v>142.28</v>
      </c>
      <c r="BF6" s="14">
        <v>155.31</v>
      </c>
      <c r="BG6" s="14">
        <v>164.22</v>
      </c>
      <c r="BH6" s="14">
        <v>169.57</v>
      </c>
      <c r="BI6" s="14">
        <v>180.14</v>
      </c>
      <c r="BJ6" s="14">
        <v>187.41</v>
      </c>
      <c r="BK6" s="14">
        <v>190.87</v>
      </c>
      <c r="BL6" s="14">
        <v>200.17</v>
      </c>
      <c r="BM6" s="14">
        <v>217.2</v>
      </c>
      <c r="BN6" s="14">
        <v>220.15</v>
      </c>
      <c r="BO6" s="14">
        <v>227.46</v>
      </c>
      <c r="BP6" s="14">
        <v>230.1</v>
      </c>
      <c r="BQ6" s="14">
        <v>238.55</v>
      </c>
      <c r="BR6" s="14">
        <v>240.01</v>
      </c>
      <c r="BS6" s="14">
        <v>245.52</v>
      </c>
      <c r="BT6" s="14">
        <v>249.21</v>
      </c>
      <c r="BU6" s="14">
        <v>253.45</v>
      </c>
      <c r="BV6" s="23">
        <v>265.57672500000001</v>
      </c>
      <c r="BW6" s="17">
        <v>321.42857142857099</v>
      </c>
      <c r="BX6" s="17">
        <v>191.111111111111</v>
      </c>
      <c r="BY6" s="5">
        <v>250</v>
      </c>
      <c r="BZ6" s="5">
        <v>287.5</v>
      </c>
      <c r="CA6" s="5">
        <v>287.5</v>
      </c>
      <c r="CB6" s="17">
        <v>268.88888888888903</v>
      </c>
      <c r="CC6" s="13">
        <v>270.48</v>
      </c>
      <c r="CD6" s="40">
        <v>276.22000000000003</v>
      </c>
      <c r="CE6" t="s">
        <v>58</v>
      </c>
    </row>
    <row r="7" spans="1:83" ht="15" customHeight="1">
      <c r="A7" s="3" t="s">
        <v>6</v>
      </c>
      <c r="B7" s="42">
        <v>400.21</v>
      </c>
      <c r="C7" s="42">
        <v>401.05044099999998</v>
      </c>
      <c r="D7" s="42">
        <v>401.89264692609999</v>
      </c>
      <c r="E7" s="42">
        <v>402.73662148464501</v>
      </c>
      <c r="F7" s="17">
        <v>403.58236838976302</v>
      </c>
      <c r="G7" s="17">
        <v>404.42989136338099</v>
      </c>
      <c r="H7" s="17">
        <v>405.27919413524398</v>
      </c>
      <c r="I7" s="17">
        <v>406.13028044292798</v>
      </c>
      <c r="J7" s="17">
        <v>406.98315403185802</v>
      </c>
      <c r="K7" s="17">
        <v>481.36923696946798</v>
      </c>
      <c r="L7" s="17">
        <v>482.380112367104</v>
      </c>
      <c r="M7" s="17">
        <v>483.393110603075</v>
      </c>
      <c r="N7" s="17">
        <v>464.35989682428101</v>
      </c>
      <c r="O7" s="17">
        <v>464.559896824281</v>
      </c>
      <c r="P7" s="17">
        <v>440.89</v>
      </c>
      <c r="Q7" s="17">
        <v>450</v>
      </c>
      <c r="R7" s="17">
        <v>425.11</v>
      </c>
      <c r="S7" s="17">
        <v>437.755</v>
      </c>
      <c r="T7" s="17">
        <v>440</v>
      </c>
      <c r="U7" s="8">
        <v>420.33</v>
      </c>
      <c r="V7" s="29">
        <v>425</v>
      </c>
      <c r="W7" s="9">
        <v>420</v>
      </c>
      <c r="X7" s="45">
        <v>431.04045607047698</v>
      </c>
      <c r="Y7" s="45">
        <v>444.478573282588</v>
      </c>
      <c r="Z7" s="14">
        <v>450</v>
      </c>
      <c r="AA7" s="14">
        <v>450</v>
      </c>
      <c r="AB7" s="8">
        <v>400</v>
      </c>
      <c r="AC7" s="48">
        <v>383.33</v>
      </c>
      <c r="AD7" s="8">
        <v>391.66500000000002</v>
      </c>
      <c r="AE7" s="4">
        <v>390</v>
      </c>
      <c r="AF7" s="8">
        <v>390</v>
      </c>
      <c r="AG7" s="5">
        <v>413.626020978692</v>
      </c>
      <c r="AH7" s="8">
        <v>410.95</v>
      </c>
      <c r="AI7" s="14">
        <v>400</v>
      </c>
      <c r="AJ7" s="8">
        <v>400</v>
      </c>
      <c r="AK7" s="8">
        <v>400</v>
      </c>
      <c r="AL7" s="14">
        <v>398.26</v>
      </c>
      <c r="AM7" s="5">
        <v>401.84199999999998</v>
      </c>
      <c r="AN7" s="11">
        <v>400.05099999999999</v>
      </c>
      <c r="AO7" s="30">
        <v>400</v>
      </c>
      <c r="AP7" s="5">
        <v>400.03624489420099</v>
      </c>
      <c r="AQ7" s="14">
        <v>400</v>
      </c>
      <c r="AR7" s="14">
        <v>385</v>
      </c>
      <c r="AS7" s="14">
        <v>387</v>
      </c>
      <c r="AT7" s="14">
        <v>385</v>
      </c>
      <c r="AU7" s="14">
        <v>388</v>
      </c>
      <c r="AV7" s="14">
        <v>389</v>
      </c>
      <c r="AW7" s="14">
        <v>394</v>
      </c>
      <c r="AX7" s="14">
        <v>395</v>
      </c>
      <c r="AY7" s="14">
        <v>398</v>
      </c>
      <c r="AZ7" s="14">
        <v>395.5</v>
      </c>
      <c r="BA7" s="14">
        <v>450</v>
      </c>
      <c r="BB7" s="14">
        <v>457</v>
      </c>
      <c r="BC7" s="14">
        <v>462</v>
      </c>
      <c r="BD7" s="14">
        <v>468.6</v>
      </c>
      <c r="BE7" s="14">
        <v>495.45</v>
      </c>
      <c r="BF7" s="14">
        <v>525.08000000000004</v>
      </c>
      <c r="BG7" s="14">
        <v>630.04999999999995</v>
      </c>
      <c r="BH7" s="14">
        <v>600.25</v>
      </c>
      <c r="BI7" s="14">
        <v>650.70000000000005</v>
      </c>
      <c r="BJ7" s="14">
        <v>630.9</v>
      </c>
      <c r="BK7" s="14">
        <v>640.32000000000005</v>
      </c>
      <c r="BL7" s="14">
        <v>650.29999999999995</v>
      </c>
      <c r="BM7" s="14">
        <v>655.78</v>
      </c>
      <c r="BN7" s="14">
        <v>650.45000000000005</v>
      </c>
      <c r="BO7" s="14">
        <v>659.3</v>
      </c>
      <c r="BP7" s="14">
        <v>660.2</v>
      </c>
      <c r="BQ7" s="14">
        <v>670.02</v>
      </c>
      <c r="BR7" s="14">
        <v>672.4</v>
      </c>
      <c r="BS7" s="14">
        <v>667.14</v>
      </c>
      <c r="BT7" s="14">
        <v>670.06</v>
      </c>
      <c r="BU7" s="13">
        <v>686.27072037447999</v>
      </c>
      <c r="BV7" s="23">
        <v>680.61385573466703</v>
      </c>
      <c r="BW7" s="13">
        <v>688.5</v>
      </c>
      <c r="BX7" s="23">
        <v>685.12819203638196</v>
      </c>
      <c r="BY7" s="13">
        <v>694.74734925701603</v>
      </c>
      <c r="BZ7" s="5">
        <v>707.22803336710399</v>
      </c>
      <c r="CA7" s="32">
        <v>700</v>
      </c>
      <c r="CB7" s="32">
        <v>700</v>
      </c>
      <c r="CC7" s="13">
        <v>705</v>
      </c>
      <c r="CD7" s="19">
        <v>700</v>
      </c>
      <c r="CE7" t="s">
        <v>58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E7"/>
  <sheetViews>
    <sheetView zoomScale="130" zoomScaleNormal="130" workbookViewId="0">
      <pane xSplit="1" topLeftCell="CB1" activePane="topRight" state="frozen"/>
      <selection pane="topRight" activeCell="A3" sqref="A3:CE8"/>
    </sheetView>
  </sheetViews>
  <sheetFormatPr defaultColWidth="9" defaultRowHeight="14.4"/>
  <cols>
    <col min="1" max="1" width="34.88671875" customWidth="1"/>
    <col min="10" max="21" width="9" hidden="1" customWidth="1"/>
    <col min="22" max="22" width="10" hidden="1" customWidth="1"/>
    <col min="24" max="24" width="9.5546875" customWidth="1"/>
    <col min="28" max="28" width="9.5546875" customWidth="1"/>
    <col min="29" max="29" width="9.33203125" customWidth="1"/>
    <col min="30" max="30" width="9.88671875" customWidth="1"/>
    <col min="31" max="32" width="9.33203125" customWidth="1"/>
    <col min="36" max="39" width="9.33203125" customWidth="1"/>
    <col min="40" max="40" width="11.33203125" customWidth="1"/>
    <col min="41" max="41" width="9.33203125" customWidth="1"/>
    <col min="42" max="42" width="12.5546875" customWidth="1"/>
    <col min="43" max="54" width="9.33203125" customWidth="1"/>
    <col min="56" max="66" width="9.33203125" customWidth="1"/>
    <col min="68" max="72" width="9.33203125" customWidth="1"/>
    <col min="74" max="74" width="10.33203125" customWidth="1"/>
    <col min="76" max="76" width="9.44140625" customWidth="1"/>
    <col min="79" max="79" width="10.44140625" customWidth="1"/>
    <col min="82" max="82" width="9.33203125" bestFit="1" customWidth="1"/>
  </cols>
  <sheetData>
    <row r="1" spans="1:83">
      <c r="C1" t="s">
        <v>11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17">
        <v>50</v>
      </c>
      <c r="C3" s="17">
        <v>60</v>
      </c>
      <c r="D3" s="17">
        <v>75</v>
      </c>
      <c r="E3" s="17">
        <v>70</v>
      </c>
      <c r="F3" s="17">
        <v>92.5</v>
      </c>
      <c r="G3" s="17">
        <v>85</v>
      </c>
      <c r="H3" s="17">
        <v>70</v>
      </c>
      <c r="I3" s="24">
        <v>70.105000000000004</v>
      </c>
      <c r="J3" s="24">
        <v>70.210220500000005</v>
      </c>
      <c r="K3" s="17">
        <v>75</v>
      </c>
      <c r="L3" s="4">
        <v>75</v>
      </c>
      <c r="M3" s="4">
        <v>85</v>
      </c>
      <c r="N3" s="4">
        <v>70</v>
      </c>
      <c r="O3" s="4">
        <v>100</v>
      </c>
      <c r="P3" s="4">
        <v>90</v>
      </c>
      <c r="Q3" s="4">
        <v>90</v>
      </c>
      <c r="R3" s="4">
        <v>85</v>
      </c>
      <c r="S3" s="4">
        <v>94</v>
      </c>
      <c r="T3" s="4">
        <v>94</v>
      </c>
      <c r="U3" s="4">
        <v>100</v>
      </c>
      <c r="V3" s="4">
        <v>100</v>
      </c>
      <c r="W3" s="4">
        <v>100</v>
      </c>
      <c r="X3" s="4">
        <v>80</v>
      </c>
      <c r="Y3" s="4">
        <v>80</v>
      </c>
      <c r="Z3" s="5">
        <v>96.6666666666667</v>
      </c>
      <c r="AA3" s="4">
        <v>85</v>
      </c>
      <c r="AB3" s="4">
        <v>80</v>
      </c>
      <c r="AC3" s="6">
        <v>90</v>
      </c>
      <c r="AD3" s="38">
        <v>87.9166666666667</v>
      </c>
      <c r="AE3" s="41">
        <v>88</v>
      </c>
      <c r="AF3" s="46">
        <v>90</v>
      </c>
      <c r="AG3" s="5">
        <v>100</v>
      </c>
      <c r="AH3" s="8">
        <v>110</v>
      </c>
      <c r="AI3" s="5">
        <v>96.6666666666667</v>
      </c>
      <c r="AJ3" s="10">
        <v>100</v>
      </c>
      <c r="AK3" s="10">
        <v>100</v>
      </c>
      <c r="AL3" s="5">
        <v>98.28</v>
      </c>
      <c r="AM3" s="5">
        <v>94.0407692307692</v>
      </c>
      <c r="AN3" s="13">
        <v>96.160384615384601</v>
      </c>
      <c r="AO3" s="47">
        <v>95</v>
      </c>
      <c r="AP3" s="47">
        <v>95.857319272183503</v>
      </c>
      <c r="AQ3" s="12">
        <v>96.15</v>
      </c>
      <c r="AR3" s="47">
        <v>96.85</v>
      </c>
      <c r="AS3" s="47">
        <v>100</v>
      </c>
      <c r="AT3" s="47">
        <v>105</v>
      </c>
      <c r="AU3" s="47">
        <v>103</v>
      </c>
      <c r="AV3" s="47">
        <v>104</v>
      </c>
      <c r="AW3" s="47">
        <v>110</v>
      </c>
      <c r="AX3" s="47">
        <v>105</v>
      </c>
      <c r="AY3" s="47">
        <v>107</v>
      </c>
      <c r="AZ3" s="47">
        <v>100</v>
      </c>
      <c r="BA3" s="47">
        <v>140</v>
      </c>
      <c r="BB3" s="47">
        <v>130</v>
      </c>
      <c r="BC3" s="47">
        <v>134</v>
      </c>
      <c r="BD3" s="47">
        <v>145.1</v>
      </c>
      <c r="BE3" s="47">
        <v>462.41</v>
      </c>
      <c r="BF3" s="47">
        <v>492.14</v>
      </c>
      <c r="BG3" s="47">
        <v>504.78</v>
      </c>
      <c r="BH3" s="47">
        <v>510.65</v>
      </c>
      <c r="BI3" s="47">
        <v>526.29999999999995</v>
      </c>
      <c r="BJ3" s="47">
        <v>522.75</v>
      </c>
      <c r="BK3" s="47">
        <v>530.1</v>
      </c>
      <c r="BL3" s="47">
        <v>597.14</v>
      </c>
      <c r="BM3" s="47">
        <v>600.35</v>
      </c>
      <c r="BN3" s="47">
        <v>599.54999999999995</v>
      </c>
      <c r="BO3" s="47">
        <v>608.24</v>
      </c>
      <c r="BP3" s="47">
        <v>614.07000000000005</v>
      </c>
      <c r="BQ3" s="47">
        <v>635.12</v>
      </c>
      <c r="BR3" s="47">
        <v>630.16999999999996</v>
      </c>
      <c r="BS3" s="47">
        <v>637.62</v>
      </c>
      <c r="BT3" s="47">
        <v>641.89</v>
      </c>
      <c r="BU3" s="13">
        <v>650.75751681152599</v>
      </c>
      <c r="BV3" s="23">
        <v>655.08289556993202</v>
      </c>
      <c r="BW3" s="17">
        <v>600</v>
      </c>
      <c r="BX3" s="17">
        <v>650</v>
      </c>
      <c r="BY3" s="5">
        <v>700</v>
      </c>
      <c r="BZ3" s="5">
        <v>700</v>
      </c>
      <c r="CA3" s="5">
        <v>700</v>
      </c>
      <c r="CB3" s="17">
        <v>783.33333333333303</v>
      </c>
      <c r="CC3" s="13">
        <v>780.52</v>
      </c>
      <c r="CD3" s="40">
        <v>785.3</v>
      </c>
      <c r="CE3" t="s">
        <v>59</v>
      </c>
    </row>
    <row r="4" spans="1:83" ht="15" customHeight="1">
      <c r="A4" s="3" t="s">
        <v>3</v>
      </c>
      <c r="B4" s="17">
        <v>780.23</v>
      </c>
      <c r="C4" s="17">
        <v>712.5</v>
      </c>
      <c r="D4" s="17">
        <v>850</v>
      </c>
      <c r="E4" s="17">
        <v>887.5</v>
      </c>
      <c r="F4" s="17">
        <v>641.66666666666697</v>
      </c>
      <c r="G4" s="17">
        <v>775</v>
      </c>
      <c r="H4" s="17">
        <v>850</v>
      </c>
      <c r="I4" s="17">
        <v>875</v>
      </c>
      <c r="J4" s="17">
        <v>850.67</v>
      </c>
      <c r="K4" s="17">
        <v>802.09015302069997</v>
      </c>
      <c r="L4" s="4">
        <v>725</v>
      </c>
      <c r="M4" s="4">
        <v>966.66666666666697</v>
      </c>
      <c r="N4" s="4">
        <v>850</v>
      </c>
      <c r="O4" s="4">
        <v>850</v>
      </c>
      <c r="P4" s="4">
        <v>1000</v>
      </c>
      <c r="Q4" s="4">
        <v>1150</v>
      </c>
      <c r="R4" s="4">
        <v>1083.3333333333301</v>
      </c>
      <c r="S4" s="4">
        <v>1331.25</v>
      </c>
      <c r="T4" s="4">
        <v>1340</v>
      </c>
      <c r="U4" s="4">
        <v>1200</v>
      </c>
      <c r="V4" s="4">
        <v>1250.78</v>
      </c>
      <c r="W4" s="4">
        <v>1200</v>
      </c>
      <c r="X4" s="4">
        <v>1257.1428571428601</v>
      </c>
      <c r="Y4" s="4">
        <v>1340</v>
      </c>
      <c r="Z4" s="5">
        <v>1407.1428571428501</v>
      </c>
      <c r="AA4" s="4">
        <v>1358.57142857142</v>
      </c>
      <c r="AB4" s="4">
        <v>971.42857142857099</v>
      </c>
      <c r="AC4" s="6">
        <v>925</v>
      </c>
      <c r="AD4" s="4">
        <v>1065.5357142857099</v>
      </c>
      <c r="AE4" s="41">
        <v>1065</v>
      </c>
      <c r="AF4" s="6">
        <v>1060</v>
      </c>
      <c r="AG4" s="5">
        <v>1200.8571428571399</v>
      </c>
      <c r="AH4" s="8">
        <v>1150</v>
      </c>
      <c r="AI4" s="5">
        <v>1157.1428571428501</v>
      </c>
      <c r="AJ4" s="10">
        <v>1200</v>
      </c>
      <c r="AK4" s="5">
        <v>966.66666666666697</v>
      </c>
      <c r="AL4" s="5">
        <v>958.33333333332996</v>
      </c>
      <c r="AM4" s="5">
        <v>1000</v>
      </c>
      <c r="AN4" s="11">
        <v>983.33333333333303</v>
      </c>
      <c r="AO4" s="16">
        <v>985</v>
      </c>
      <c r="AP4" s="47">
        <v>975</v>
      </c>
      <c r="AQ4" s="12">
        <v>970.1</v>
      </c>
      <c r="AR4" s="47">
        <v>985</v>
      </c>
      <c r="AS4" s="47">
        <v>987</v>
      </c>
      <c r="AT4" s="47">
        <v>959</v>
      </c>
      <c r="AU4" s="47">
        <v>958</v>
      </c>
      <c r="AV4" s="47">
        <v>960</v>
      </c>
      <c r="AW4" s="47">
        <v>965</v>
      </c>
      <c r="AX4" s="47">
        <v>965</v>
      </c>
      <c r="AY4" s="47">
        <v>963</v>
      </c>
      <c r="AZ4" s="17">
        <v>955</v>
      </c>
      <c r="BA4" s="18">
        <v>1200</v>
      </c>
      <c r="BB4" s="18">
        <v>1215</v>
      </c>
      <c r="BC4" s="18">
        <v>1223</v>
      </c>
      <c r="BD4" s="18">
        <v>1250.2</v>
      </c>
      <c r="BE4" s="18">
        <v>1321.5</v>
      </c>
      <c r="BF4" s="18">
        <v>1553.22</v>
      </c>
      <c r="BG4" s="18">
        <v>1560.49</v>
      </c>
      <c r="BH4" s="18">
        <v>1597.1</v>
      </c>
      <c r="BI4" s="18">
        <v>1600.7</v>
      </c>
      <c r="BJ4" s="18">
        <v>1640.2</v>
      </c>
      <c r="BK4" s="18">
        <v>1690.8</v>
      </c>
      <c r="BL4" s="18">
        <v>1725.35</v>
      </c>
      <c r="BM4" s="18">
        <v>1782.12</v>
      </c>
      <c r="BN4" s="18">
        <v>1800.06</v>
      </c>
      <c r="BO4" s="18">
        <v>1860.32</v>
      </c>
      <c r="BP4" s="18">
        <v>1876.24</v>
      </c>
      <c r="BQ4" s="18">
        <v>1900.6</v>
      </c>
      <c r="BR4" s="18">
        <v>1930.12</v>
      </c>
      <c r="BS4" s="18">
        <v>1934.15</v>
      </c>
      <c r="BT4" s="18">
        <v>1945.03</v>
      </c>
      <c r="BU4" s="13">
        <v>1986.91748706468</v>
      </c>
      <c r="BV4" s="23">
        <v>1997.91094580821</v>
      </c>
      <c r="BW4" s="17">
        <v>2017.1428571428601</v>
      </c>
      <c r="BX4" s="17">
        <v>2350</v>
      </c>
      <c r="BY4" s="5">
        <v>2740</v>
      </c>
      <c r="BZ4" s="5">
        <v>3014.2857142857101</v>
      </c>
      <c r="CA4" s="21">
        <v>3020.3</v>
      </c>
      <c r="CB4" s="17">
        <v>3166.6666666666702</v>
      </c>
      <c r="CC4" s="13">
        <v>3190.45</v>
      </c>
      <c r="CD4" s="40">
        <v>3197.12</v>
      </c>
      <c r="CE4" t="s">
        <v>59</v>
      </c>
    </row>
    <row r="5" spans="1:83" ht="15" customHeight="1">
      <c r="A5" s="3" t="s">
        <v>4</v>
      </c>
      <c r="B5" s="24">
        <v>26500.12</v>
      </c>
      <c r="C5" s="24">
        <v>26555.770251999998</v>
      </c>
      <c r="D5" s="24">
        <v>26611.5373695292</v>
      </c>
      <c r="E5" s="17">
        <v>25000</v>
      </c>
      <c r="F5" s="17">
        <v>25250</v>
      </c>
      <c r="G5" s="24">
        <v>25303.025000000001</v>
      </c>
      <c r="H5" s="17">
        <v>24000</v>
      </c>
      <c r="I5" s="24">
        <v>24050.400000000001</v>
      </c>
      <c r="J5" s="24">
        <v>24100.905839999999</v>
      </c>
      <c r="K5" s="17">
        <v>25312.392363152099</v>
      </c>
      <c r="L5" s="4">
        <v>25365.548387114701</v>
      </c>
      <c r="M5" s="4">
        <v>25418.816038727698</v>
      </c>
      <c r="N5" s="4">
        <v>25418.816038727698</v>
      </c>
      <c r="O5" s="4">
        <v>35000</v>
      </c>
      <c r="P5" s="4">
        <v>35000</v>
      </c>
      <c r="Q5" s="4">
        <v>35000</v>
      </c>
      <c r="R5" s="4">
        <v>35000.44</v>
      </c>
      <c r="S5" s="4">
        <v>35250</v>
      </c>
      <c r="T5" s="4">
        <v>35000</v>
      </c>
      <c r="U5" s="4">
        <v>34000</v>
      </c>
      <c r="V5" s="4">
        <v>34000</v>
      </c>
      <c r="W5" s="4">
        <v>35000</v>
      </c>
      <c r="X5" s="4">
        <v>34746.695887426598</v>
      </c>
      <c r="Y5" s="4">
        <v>35000</v>
      </c>
      <c r="Z5" s="4">
        <v>35000</v>
      </c>
      <c r="AA5" s="4">
        <v>35700</v>
      </c>
      <c r="AB5" s="4">
        <v>34000</v>
      </c>
      <c r="AC5" s="6">
        <v>35000</v>
      </c>
      <c r="AD5" s="4">
        <v>34925</v>
      </c>
      <c r="AE5" s="41">
        <v>35000</v>
      </c>
      <c r="AF5" s="6">
        <v>35500</v>
      </c>
      <c r="AG5" s="5">
        <v>35000</v>
      </c>
      <c r="AH5" s="8">
        <v>35000</v>
      </c>
      <c r="AI5" s="5">
        <v>34500</v>
      </c>
      <c r="AJ5" s="10">
        <v>34600</v>
      </c>
      <c r="AK5" s="5">
        <v>32200</v>
      </c>
      <c r="AL5" s="5">
        <v>32000.35</v>
      </c>
      <c r="AM5" s="5">
        <v>32500</v>
      </c>
      <c r="AN5" s="11">
        <v>32250</v>
      </c>
      <c r="AO5" s="16">
        <v>32200</v>
      </c>
      <c r="AP5" s="47">
        <v>32237.096554547101</v>
      </c>
      <c r="AQ5" s="47">
        <v>32150</v>
      </c>
      <c r="AR5" s="47">
        <v>32200</v>
      </c>
      <c r="AS5" s="47">
        <v>32250</v>
      </c>
      <c r="AT5" s="47">
        <v>32300</v>
      </c>
      <c r="AU5" s="47">
        <v>32325</v>
      </c>
      <c r="AV5" s="47">
        <v>32330</v>
      </c>
      <c r="AW5" s="47">
        <v>32400</v>
      </c>
      <c r="AX5" s="47">
        <v>32500</v>
      </c>
      <c r="AY5" s="47">
        <v>32540</v>
      </c>
      <c r="AZ5" s="17">
        <v>34000</v>
      </c>
      <c r="BA5" s="18">
        <v>34000</v>
      </c>
      <c r="BB5" s="18">
        <v>34000</v>
      </c>
      <c r="BC5" s="18">
        <v>34000</v>
      </c>
      <c r="BD5" s="18">
        <v>37000</v>
      </c>
      <c r="BE5" s="18">
        <v>37000</v>
      </c>
      <c r="BF5" s="18">
        <v>38700</v>
      </c>
      <c r="BG5" s="18">
        <v>38000</v>
      </c>
      <c r="BH5" s="18">
        <v>38200</v>
      </c>
      <c r="BI5" s="18">
        <v>38350</v>
      </c>
      <c r="BJ5" s="18">
        <v>38400</v>
      </c>
      <c r="BK5" s="18">
        <v>38400</v>
      </c>
      <c r="BL5" s="18">
        <v>38450</v>
      </c>
      <c r="BM5" s="18">
        <v>38550</v>
      </c>
      <c r="BN5" s="18">
        <v>38600</v>
      </c>
      <c r="BO5" s="18">
        <v>38800</v>
      </c>
      <c r="BP5" s="18">
        <v>38700</v>
      </c>
      <c r="BQ5" s="18">
        <v>37000</v>
      </c>
      <c r="BR5" s="18">
        <v>37500</v>
      </c>
      <c r="BS5" s="18">
        <v>37600</v>
      </c>
      <c r="BT5" s="18">
        <v>37800</v>
      </c>
      <c r="BU5" s="18">
        <v>39800</v>
      </c>
      <c r="BV5" s="23">
        <v>39859.9</v>
      </c>
      <c r="BW5" s="17">
        <v>40000</v>
      </c>
      <c r="BX5" s="17">
        <v>42000</v>
      </c>
      <c r="BY5" s="5">
        <v>50000</v>
      </c>
      <c r="BZ5" s="5">
        <v>60000</v>
      </c>
      <c r="CA5" s="21">
        <v>60000</v>
      </c>
      <c r="CB5" s="17">
        <v>65000</v>
      </c>
      <c r="CC5" s="13">
        <v>65700</v>
      </c>
      <c r="CD5" s="40">
        <v>70600</v>
      </c>
      <c r="CE5" t="s">
        <v>59</v>
      </c>
    </row>
    <row r="6" spans="1:83" ht="15" customHeight="1">
      <c r="A6" s="3" t="s">
        <v>5</v>
      </c>
      <c r="B6" s="17">
        <v>75</v>
      </c>
      <c r="C6" s="17">
        <v>66.6666666666667</v>
      </c>
      <c r="D6" s="17">
        <v>52</v>
      </c>
      <c r="E6" s="17">
        <v>80</v>
      </c>
      <c r="F6" s="17">
        <v>78.75</v>
      </c>
      <c r="G6" s="17">
        <v>86.6666666666667</v>
      </c>
      <c r="H6" s="17">
        <v>75</v>
      </c>
      <c r="I6" s="17">
        <v>61.071428571428598</v>
      </c>
      <c r="J6" s="17">
        <v>50</v>
      </c>
      <c r="K6" s="17">
        <v>56.315768124506398</v>
      </c>
      <c r="L6" s="4">
        <v>75</v>
      </c>
      <c r="M6" s="4">
        <v>75</v>
      </c>
      <c r="N6" s="4">
        <v>64</v>
      </c>
      <c r="O6" s="4">
        <v>66.6666666666667</v>
      </c>
      <c r="P6" s="4">
        <v>60</v>
      </c>
      <c r="Q6" s="4">
        <v>60</v>
      </c>
      <c r="R6" s="4">
        <v>55</v>
      </c>
      <c r="S6" s="4">
        <v>58.5</v>
      </c>
      <c r="T6" s="4">
        <v>66.6666666666667</v>
      </c>
      <c r="U6" s="4">
        <v>68.181818181818201</v>
      </c>
      <c r="V6" s="4">
        <v>68.571428571428598</v>
      </c>
      <c r="W6" s="4">
        <v>66.6666666666667</v>
      </c>
      <c r="X6" s="4">
        <v>58.142857142857103</v>
      </c>
      <c r="Y6" s="4">
        <v>60</v>
      </c>
      <c r="Z6" s="5">
        <v>65</v>
      </c>
      <c r="AA6" s="4">
        <v>55.5555555555556</v>
      </c>
      <c r="AB6" s="4">
        <v>72.2222222222222</v>
      </c>
      <c r="AC6" s="8">
        <v>75</v>
      </c>
      <c r="AD6" s="4">
        <v>68.9444444444444</v>
      </c>
      <c r="AE6" s="41">
        <v>69</v>
      </c>
      <c r="AF6" s="8">
        <v>70</v>
      </c>
      <c r="AG6" s="5">
        <v>85.268000000000001</v>
      </c>
      <c r="AH6" s="8">
        <v>80</v>
      </c>
      <c r="AI6" s="5">
        <v>65</v>
      </c>
      <c r="AJ6" s="14">
        <v>70</v>
      </c>
      <c r="AK6" s="5">
        <v>61.1111111111111</v>
      </c>
      <c r="AL6" s="5">
        <v>80</v>
      </c>
      <c r="AM6" s="5">
        <v>87.142857142857096</v>
      </c>
      <c r="AN6" s="11">
        <v>85.5</v>
      </c>
      <c r="AO6" s="30">
        <v>86</v>
      </c>
      <c r="AP6" s="47">
        <v>86.6666666666667</v>
      </c>
      <c r="AQ6" s="47">
        <v>85.5</v>
      </c>
      <c r="AR6" s="14">
        <v>87</v>
      </c>
      <c r="AS6" s="14">
        <v>89</v>
      </c>
      <c r="AT6" s="14">
        <v>90</v>
      </c>
      <c r="AU6" s="14">
        <v>95</v>
      </c>
      <c r="AV6" s="14">
        <v>94</v>
      </c>
      <c r="AW6" s="14">
        <v>95</v>
      </c>
      <c r="AX6" s="14">
        <v>98</v>
      </c>
      <c r="AY6" s="14">
        <v>100</v>
      </c>
      <c r="AZ6" s="17">
        <v>96.5</v>
      </c>
      <c r="BA6" s="19">
        <v>115</v>
      </c>
      <c r="BB6" s="19">
        <v>118</v>
      </c>
      <c r="BC6" s="19">
        <v>124</v>
      </c>
      <c r="BD6" s="19">
        <v>125.35</v>
      </c>
      <c r="BE6" s="19">
        <v>140.32</v>
      </c>
      <c r="BF6" s="19">
        <v>152.11000000000001</v>
      </c>
      <c r="BG6" s="19">
        <v>164.28</v>
      </c>
      <c r="BH6" s="19">
        <v>162.84</v>
      </c>
      <c r="BI6" s="19">
        <v>178.24</v>
      </c>
      <c r="BJ6" s="19">
        <v>182.45</v>
      </c>
      <c r="BK6" s="19">
        <v>186.75</v>
      </c>
      <c r="BL6" s="19">
        <v>185.2</v>
      </c>
      <c r="BM6" s="19">
        <v>190.3</v>
      </c>
      <c r="BN6" s="19">
        <v>200.31</v>
      </c>
      <c r="BO6" s="19">
        <v>198.14</v>
      </c>
      <c r="BP6" s="19">
        <v>200.25</v>
      </c>
      <c r="BQ6" s="19">
        <v>224.1</v>
      </c>
      <c r="BR6" s="19">
        <v>236.18</v>
      </c>
      <c r="BS6" s="19">
        <v>239.47</v>
      </c>
      <c r="BT6" s="19">
        <v>243.1</v>
      </c>
      <c r="BU6" s="13">
        <v>250.417851986876</v>
      </c>
      <c r="BV6" s="23">
        <v>265.54306091286901</v>
      </c>
      <c r="BW6" s="17">
        <v>300</v>
      </c>
      <c r="BX6" s="17">
        <v>368.888888888888</v>
      </c>
      <c r="BY6" s="5">
        <v>374.166666666666</v>
      </c>
      <c r="BZ6" s="5">
        <v>365</v>
      </c>
      <c r="CA6" s="21">
        <v>365.5</v>
      </c>
      <c r="CB6" s="17">
        <v>400</v>
      </c>
      <c r="CC6" s="13">
        <v>400.3</v>
      </c>
      <c r="CD6" s="19">
        <v>410.5</v>
      </c>
      <c r="CE6" t="s">
        <v>59</v>
      </c>
    </row>
    <row r="7" spans="1:83" ht="15" customHeight="1">
      <c r="A7" s="3" t="s">
        <v>6</v>
      </c>
      <c r="B7" s="24">
        <v>389.23</v>
      </c>
      <c r="C7" s="24">
        <v>390.04738300000002</v>
      </c>
      <c r="D7" s="24">
        <v>390.8664825043</v>
      </c>
      <c r="E7" s="24">
        <v>391.687302117559</v>
      </c>
      <c r="F7" s="24">
        <v>392.509845452006</v>
      </c>
      <c r="G7" s="24">
        <v>393.33411612745499</v>
      </c>
      <c r="H7" s="24">
        <v>394.16011777132297</v>
      </c>
      <c r="I7" s="24">
        <v>394.98785401864302</v>
      </c>
      <c r="J7" s="17">
        <v>350</v>
      </c>
      <c r="K7" s="17">
        <v>481.36923696946798</v>
      </c>
      <c r="L7" s="4">
        <v>400</v>
      </c>
      <c r="M7" s="4">
        <v>480.84</v>
      </c>
      <c r="N7" s="4">
        <v>410.08</v>
      </c>
      <c r="O7" s="4">
        <v>420.08</v>
      </c>
      <c r="P7" s="4">
        <v>415.67</v>
      </c>
      <c r="Q7" s="4">
        <v>420</v>
      </c>
      <c r="R7" s="4">
        <v>400.32</v>
      </c>
      <c r="S7" s="4">
        <v>410.16</v>
      </c>
      <c r="T7" s="4">
        <v>410</v>
      </c>
      <c r="U7" s="4">
        <v>400.87</v>
      </c>
      <c r="V7" s="4">
        <v>402.5</v>
      </c>
      <c r="W7" s="4">
        <v>400.75</v>
      </c>
      <c r="X7" s="4">
        <v>406.31456195670398</v>
      </c>
      <c r="Y7" s="4">
        <v>413.18718424701501</v>
      </c>
      <c r="Z7" s="7">
        <v>420</v>
      </c>
      <c r="AA7" s="7">
        <v>420</v>
      </c>
      <c r="AB7" s="8">
        <v>400</v>
      </c>
      <c r="AC7" s="8">
        <v>430</v>
      </c>
      <c r="AD7" s="38">
        <v>417.5</v>
      </c>
      <c r="AE7" s="41">
        <v>420</v>
      </c>
      <c r="AF7" s="8">
        <v>400</v>
      </c>
      <c r="AG7" s="8">
        <v>400</v>
      </c>
      <c r="AH7" s="8">
        <v>410</v>
      </c>
      <c r="AI7" s="14">
        <v>400</v>
      </c>
      <c r="AJ7" s="14">
        <v>400</v>
      </c>
      <c r="AK7" s="14">
        <v>400</v>
      </c>
      <c r="AL7" s="14">
        <v>395.25799999999998</v>
      </c>
      <c r="AM7" s="5">
        <v>408.67369230769202</v>
      </c>
      <c r="AN7" s="13">
        <v>401.96584615384597</v>
      </c>
      <c r="AO7" s="30">
        <v>400</v>
      </c>
      <c r="AP7" s="47">
        <v>401.44552760247802</v>
      </c>
      <c r="AQ7" s="14">
        <v>400</v>
      </c>
      <c r="AR7" s="14">
        <v>405</v>
      </c>
      <c r="AS7" s="14">
        <v>402</v>
      </c>
      <c r="AT7" s="14">
        <v>400</v>
      </c>
      <c r="AU7" s="14">
        <v>450</v>
      </c>
      <c r="AV7" s="14">
        <v>432</v>
      </c>
      <c r="AW7" s="14">
        <v>433</v>
      </c>
      <c r="AX7" s="14">
        <v>450</v>
      </c>
      <c r="AY7" s="14">
        <v>450</v>
      </c>
      <c r="AZ7" s="14">
        <v>450</v>
      </c>
      <c r="BA7" s="19">
        <v>500</v>
      </c>
      <c r="BB7" s="19">
        <v>510</v>
      </c>
      <c r="BC7" s="19">
        <v>510</v>
      </c>
      <c r="BD7" s="19">
        <v>524.70000000000005</v>
      </c>
      <c r="BE7" s="19">
        <v>597.54</v>
      </c>
      <c r="BF7" s="19">
        <v>624.71</v>
      </c>
      <c r="BG7" s="19">
        <v>652.69000000000005</v>
      </c>
      <c r="BH7" s="19">
        <v>685.1</v>
      </c>
      <c r="BI7" s="19">
        <v>700.88</v>
      </c>
      <c r="BJ7" s="19">
        <v>700</v>
      </c>
      <c r="BK7" s="19">
        <v>710</v>
      </c>
      <c r="BL7" s="19">
        <v>700</v>
      </c>
      <c r="BM7" s="19">
        <v>725.84</v>
      </c>
      <c r="BN7" s="19">
        <v>720.82</v>
      </c>
      <c r="BO7" s="19">
        <v>733.62</v>
      </c>
      <c r="BP7" s="19">
        <v>730.4</v>
      </c>
      <c r="BQ7" s="19">
        <v>755.03</v>
      </c>
      <c r="BR7" s="19">
        <v>750.5</v>
      </c>
      <c r="BS7" s="19">
        <v>760.02</v>
      </c>
      <c r="BT7" s="19">
        <v>755.54</v>
      </c>
      <c r="BU7" s="13">
        <v>783.14362183420405</v>
      </c>
      <c r="BV7" s="23">
        <v>785.53519364512101</v>
      </c>
      <c r="BW7" s="13">
        <v>804.73960515977501</v>
      </c>
      <c r="BX7" s="13">
        <v>795.13739940244795</v>
      </c>
      <c r="BY7" s="13">
        <v>800.73960515977501</v>
      </c>
      <c r="BZ7" s="13">
        <v>800</v>
      </c>
      <c r="CA7" s="13">
        <v>800.5</v>
      </c>
      <c r="CB7" s="17">
        <v>850</v>
      </c>
      <c r="CC7" s="13">
        <v>835.12</v>
      </c>
      <c r="CD7" s="19">
        <v>840.34</v>
      </c>
      <c r="CE7" t="s">
        <v>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CE7"/>
  <sheetViews>
    <sheetView zoomScale="130" zoomScaleNormal="130" workbookViewId="0">
      <pane xSplit="1" topLeftCell="BZ1" activePane="topRight" state="frozen"/>
      <selection pane="topRight" activeCell="A3" sqref="A3:CE8"/>
    </sheetView>
  </sheetViews>
  <sheetFormatPr defaultColWidth="9" defaultRowHeight="14.4"/>
  <cols>
    <col min="1" max="1" width="30.88671875" customWidth="1"/>
    <col min="11" max="22" width="9" hidden="1" customWidth="1"/>
    <col min="28" max="28" width="10.5546875" customWidth="1"/>
    <col min="30" max="30" width="9.44140625" customWidth="1"/>
    <col min="32" max="33" width="9.33203125" customWidth="1"/>
    <col min="35" max="36" width="9.33203125" customWidth="1"/>
    <col min="38" max="38" width="9.33203125" customWidth="1"/>
    <col min="40" max="41" width="9.33203125" customWidth="1"/>
    <col min="42" max="42" width="12.5546875" customWidth="1"/>
    <col min="43" max="51" width="9.33203125" customWidth="1"/>
    <col min="53" max="54" width="9.33203125" customWidth="1"/>
    <col min="56" max="72" width="9.33203125" customWidth="1"/>
    <col min="74" max="74" width="11.33203125" customWidth="1"/>
    <col min="82" max="82" width="9.33203125" bestFit="1" customWidth="1"/>
  </cols>
  <sheetData>
    <row r="1" spans="1:83">
      <c r="C1" t="s">
        <v>12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17">
        <v>127.5</v>
      </c>
      <c r="C3" s="17">
        <v>133.333333333333</v>
      </c>
      <c r="D3" s="17">
        <v>131.666666666667</v>
      </c>
      <c r="E3" s="17">
        <v>133.76666666666699</v>
      </c>
      <c r="F3" s="17">
        <v>131.89666666666599</v>
      </c>
      <c r="G3" s="17">
        <v>131.666666666667</v>
      </c>
      <c r="H3" s="17">
        <v>135.666666666667</v>
      </c>
      <c r="I3" s="17">
        <v>137.666666666667</v>
      </c>
      <c r="J3" s="24">
        <v>135.25</v>
      </c>
      <c r="K3" s="24">
        <v>130.25</v>
      </c>
      <c r="L3" s="24">
        <v>138.25</v>
      </c>
      <c r="M3" s="24">
        <v>160.25</v>
      </c>
      <c r="N3" s="4">
        <v>151.42857142857099</v>
      </c>
      <c r="O3" s="17">
        <v>127.428571428571</v>
      </c>
      <c r="P3" s="5">
        <v>150</v>
      </c>
      <c r="Q3" s="4">
        <v>150</v>
      </c>
      <c r="R3" s="4">
        <v>150</v>
      </c>
      <c r="S3" s="7">
        <v>150</v>
      </c>
      <c r="T3" s="25">
        <v>162.5</v>
      </c>
      <c r="U3" s="4">
        <v>150</v>
      </c>
      <c r="V3" s="27">
        <v>152.5</v>
      </c>
      <c r="W3" s="6">
        <v>150</v>
      </c>
      <c r="X3" s="43">
        <v>141.25</v>
      </c>
      <c r="Y3" s="4">
        <v>150</v>
      </c>
      <c r="Z3" s="5">
        <v>175</v>
      </c>
      <c r="AA3" s="4">
        <v>170</v>
      </c>
      <c r="AB3" s="4">
        <v>155</v>
      </c>
      <c r="AC3" s="6">
        <v>150</v>
      </c>
      <c r="AD3" s="6">
        <v>152.5</v>
      </c>
      <c r="AE3" s="13">
        <v>152</v>
      </c>
      <c r="AF3" s="13">
        <v>155</v>
      </c>
      <c r="AG3" s="5">
        <v>165</v>
      </c>
      <c r="AH3" s="13">
        <v>165.5</v>
      </c>
      <c r="AI3" s="5">
        <v>200</v>
      </c>
      <c r="AJ3" s="13">
        <v>190</v>
      </c>
      <c r="AK3" s="10">
        <v>180</v>
      </c>
      <c r="AL3" s="5">
        <v>176.666666666667</v>
      </c>
      <c r="AM3" s="5">
        <v>165</v>
      </c>
      <c r="AN3" s="11">
        <v>200</v>
      </c>
      <c r="AO3" s="16">
        <v>195</v>
      </c>
      <c r="AP3" s="5">
        <v>193.62245584340801</v>
      </c>
      <c r="AQ3" s="10">
        <v>195</v>
      </c>
      <c r="AR3" s="10">
        <v>196</v>
      </c>
      <c r="AS3" s="10">
        <v>198</v>
      </c>
      <c r="AT3" s="10">
        <v>196</v>
      </c>
      <c r="AU3" s="10">
        <v>195</v>
      </c>
      <c r="AV3" s="10">
        <v>197</v>
      </c>
      <c r="AW3" s="10">
        <v>200</v>
      </c>
      <c r="AX3" s="10">
        <v>220</v>
      </c>
      <c r="AY3" s="10">
        <v>230</v>
      </c>
      <c r="AZ3" s="17">
        <v>225</v>
      </c>
      <c r="BA3" s="18">
        <v>245</v>
      </c>
      <c r="BB3" s="18">
        <v>248</v>
      </c>
      <c r="BC3" s="18">
        <v>253</v>
      </c>
      <c r="BD3" s="18">
        <v>260.5</v>
      </c>
      <c r="BE3" s="18">
        <v>288.67</v>
      </c>
      <c r="BF3" s="18">
        <v>297.45</v>
      </c>
      <c r="BG3" s="18">
        <v>306.41000000000003</v>
      </c>
      <c r="BH3" s="18">
        <v>310.7</v>
      </c>
      <c r="BI3" s="18">
        <v>337.49</v>
      </c>
      <c r="BJ3" s="18">
        <v>332.75</v>
      </c>
      <c r="BK3" s="18">
        <v>345.01</v>
      </c>
      <c r="BL3" s="18">
        <v>348.66</v>
      </c>
      <c r="BM3" s="18">
        <v>351.23</v>
      </c>
      <c r="BN3" s="18">
        <v>358.37</v>
      </c>
      <c r="BO3" s="18">
        <v>388.25</v>
      </c>
      <c r="BP3" s="18">
        <v>390.11</v>
      </c>
      <c r="BQ3" s="18">
        <v>400.25</v>
      </c>
      <c r="BR3" s="18">
        <v>407.32</v>
      </c>
      <c r="BS3" s="18">
        <v>406.23</v>
      </c>
      <c r="BT3" s="18">
        <v>412.07</v>
      </c>
      <c r="BU3" s="13">
        <v>412.56379716479699</v>
      </c>
      <c r="BV3" s="23">
        <v>432.770079063379</v>
      </c>
      <c r="BW3" s="17">
        <v>450</v>
      </c>
      <c r="BX3" s="17">
        <v>423.33333333333297</v>
      </c>
      <c r="BY3" s="5">
        <v>525</v>
      </c>
      <c r="BZ3" s="5">
        <v>510</v>
      </c>
      <c r="CA3" s="21">
        <v>510.2</v>
      </c>
      <c r="CB3" s="17">
        <v>525</v>
      </c>
      <c r="CC3" s="13">
        <v>530.79999999999995</v>
      </c>
      <c r="CD3" s="40">
        <v>530.97</v>
      </c>
      <c r="CE3" t="s">
        <v>60</v>
      </c>
    </row>
    <row r="4" spans="1:83" ht="15" customHeight="1">
      <c r="A4" s="3" t="s">
        <v>3</v>
      </c>
      <c r="B4" s="17">
        <v>1000</v>
      </c>
      <c r="C4" s="17">
        <v>999.99999999999602</v>
      </c>
      <c r="D4" s="17">
        <v>999.99999999999602</v>
      </c>
      <c r="E4" s="17">
        <v>999.99999999999602</v>
      </c>
      <c r="F4" s="17">
        <v>1275</v>
      </c>
      <c r="G4" s="17">
        <v>999.99999999999602</v>
      </c>
      <c r="H4" s="17">
        <v>1016.66666666667</v>
      </c>
      <c r="I4" s="17">
        <v>999.99999999999602</v>
      </c>
      <c r="J4" s="17">
        <v>999.99999999999602</v>
      </c>
      <c r="K4" s="17">
        <v>1248.6961334616301</v>
      </c>
      <c r="L4" s="17">
        <v>999.99999999999602</v>
      </c>
      <c r="M4" s="17">
        <v>1412.5</v>
      </c>
      <c r="N4" s="4">
        <v>1157.1428571428601</v>
      </c>
      <c r="O4" s="17">
        <v>1011.1111111111099</v>
      </c>
      <c r="P4" s="5">
        <v>997.5</v>
      </c>
      <c r="Q4" s="4">
        <v>1071.42857142857</v>
      </c>
      <c r="R4" s="4">
        <v>1055.55555555556</v>
      </c>
      <c r="S4" s="7">
        <v>1150</v>
      </c>
      <c r="T4" s="25">
        <v>1170</v>
      </c>
      <c r="U4" s="4">
        <v>1066.6666666666599</v>
      </c>
      <c r="V4" s="27">
        <v>1100</v>
      </c>
      <c r="W4" s="6">
        <v>1000</v>
      </c>
      <c r="X4" s="43">
        <v>933.33333333333303</v>
      </c>
      <c r="Y4" s="4">
        <v>1082.57142857142</v>
      </c>
      <c r="Z4" s="5">
        <v>1122.72727272727</v>
      </c>
      <c r="AA4" s="4">
        <v>1216.6666666666699</v>
      </c>
      <c r="AB4" s="4">
        <v>1100</v>
      </c>
      <c r="AC4" s="6">
        <v>1150</v>
      </c>
      <c r="AD4" s="6">
        <v>1125</v>
      </c>
      <c r="AE4" s="13">
        <v>1150</v>
      </c>
      <c r="AF4" s="13">
        <v>1200</v>
      </c>
      <c r="AG4" s="5">
        <v>1320</v>
      </c>
      <c r="AH4" s="13">
        <v>1300</v>
      </c>
      <c r="AI4" s="5">
        <v>1233.3333333333301</v>
      </c>
      <c r="AJ4" s="13">
        <v>1300</v>
      </c>
      <c r="AK4" s="5">
        <v>1055.55555555556</v>
      </c>
      <c r="AL4" s="5">
        <v>1003.63636363636</v>
      </c>
      <c r="AM4" s="5">
        <v>920</v>
      </c>
      <c r="AN4" s="11">
        <v>1000.33333333333</v>
      </c>
      <c r="AO4" s="16">
        <v>1000.5</v>
      </c>
      <c r="AP4" s="5">
        <v>980</v>
      </c>
      <c r="AQ4" s="10">
        <v>990</v>
      </c>
      <c r="AR4" s="10">
        <v>997</v>
      </c>
      <c r="AS4" s="10">
        <v>998</v>
      </c>
      <c r="AT4" s="10">
        <v>997</v>
      </c>
      <c r="AU4" s="10">
        <v>1000</v>
      </c>
      <c r="AV4" s="10">
        <v>998</v>
      </c>
      <c r="AW4" s="10">
        <v>1000</v>
      </c>
      <c r="AX4" s="10">
        <v>1000</v>
      </c>
      <c r="AY4" s="10">
        <v>1030</v>
      </c>
      <c r="AZ4" s="17">
        <v>1050.5</v>
      </c>
      <c r="BA4" s="18">
        <v>1200</v>
      </c>
      <c r="BB4" s="18">
        <v>1220</v>
      </c>
      <c r="BC4" s="18">
        <v>1254</v>
      </c>
      <c r="BD4" s="18">
        <v>1283.5999999999999</v>
      </c>
      <c r="BE4" s="18">
        <v>1300.42</v>
      </c>
      <c r="BF4" s="18">
        <v>1464.21</v>
      </c>
      <c r="BG4" s="18">
        <v>1473.64</v>
      </c>
      <c r="BH4" s="18">
        <v>1500.1</v>
      </c>
      <c r="BI4" s="18">
        <v>1550.73</v>
      </c>
      <c r="BJ4" s="18">
        <v>1600.45</v>
      </c>
      <c r="BK4" s="18">
        <v>1650.32</v>
      </c>
      <c r="BL4" s="18">
        <v>1700.19</v>
      </c>
      <c r="BM4" s="18">
        <v>1764.55</v>
      </c>
      <c r="BN4" s="18">
        <v>1780.22</v>
      </c>
      <c r="BO4" s="18">
        <v>1800.05</v>
      </c>
      <c r="BP4" s="18">
        <v>1835.1</v>
      </c>
      <c r="BQ4" s="18">
        <v>1859.36</v>
      </c>
      <c r="BR4" s="18">
        <v>1876.04</v>
      </c>
      <c r="BS4" s="18">
        <v>1885.46</v>
      </c>
      <c r="BT4" s="18">
        <v>1893.25</v>
      </c>
      <c r="BU4" s="13">
        <v>1903.6354204111301</v>
      </c>
      <c r="BV4" s="23">
        <v>1914.5872381213401</v>
      </c>
      <c r="BW4" s="17">
        <v>2088.8888888888901</v>
      </c>
      <c r="BX4" s="17">
        <v>1944.44444444444</v>
      </c>
      <c r="BY4" s="5">
        <v>2233.3333333333298</v>
      </c>
      <c r="BZ4" s="5">
        <v>2757.1428571428601</v>
      </c>
      <c r="CA4" s="21">
        <v>2757.5</v>
      </c>
      <c r="CB4" s="17">
        <v>2328.5714285714298</v>
      </c>
      <c r="CC4" s="13">
        <v>2400.52</v>
      </c>
      <c r="CD4" s="40">
        <v>2450.2199999999998</v>
      </c>
      <c r="CE4" t="s">
        <v>60</v>
      </c>
    </row>
    <row r="5" spans="1:83" ht="15" customHeight="1">
      <c r="A5" s="3" t="s">
        <v>4</v>
      </c>
      <c r="B5" s="17">
        <v>28897.23</v>
      </c>
      <c r="C5" s="17">
        <v>28957.914183000001</v>
      </c>
      <c r="D5" s="17">
        <v>29018.725802784302</v>
      </c>
      <c r="E5" s="17">
        <v>29079.6651269701</v>
      </c>
      <c r="F5" s="17">
        <v>29140.732423736801</v>
      </c>
      <c r="G5" s="17">
        <v>29201.927961826601</v>
      </c>
      <c r="H5" s="17">
        <v>29263.252010546501</v>
      </c>
      <c r="I5" s="17">
        <v>29324.704839768601</v>
      </c>
      <c r="J5" s="17">
        <v>29386.286719932101</v>
      </c>
      <c r="K5" s="17">
        <v>25642.233826330099</v>
      </c>
      <c r="L5" s="17">
        <v>25400</v>
      </c>
      <c r="M5" s="17">
        <v>29500.21</v>
      </c>
      <c r="N5" s="17">
        <v>29500.21</v>
      </c>
      <c r="O5" s="17">
        <v>29500.21</v>
      </c>
      <c r="P5" s="17">
        <v>30800.34</v>
      </c>
      <c r="Q5" s="17">
        <v>30800.34</v>
      </c>
      <c r="R5" s="17">
        <v>30675.22</v>
      </c>
      <c r="S5" s="17">
        <v>31100</v>
      </c>
      <c r="T5" s="17">
        <v>31100</v>
      </c>
      <c r="U5" s="18">
        <v>32000</v>
      </c>
      <c r="V5" s="18">
        <v>32000</v>
      </c>
      <c r="W5" s="18">
        <v>32000</v>
      </c>
      <c r="X5" s="43">
        <v>31400</v>
      </c>
      <c r="Y5">
        <v>34093.278298942001</v>
      </c>
      <c r="Z5">
        <v>34093.278298942001</v>
      </c>
      <c r="AA5">
        <v>34093.278298942001</v>
      </c>
      <c r="AB5" s="4">
        <v>30000</v>
      </c>
      <c r="AC5">
        <v>32000</v>
      </c>
      <c r="AD5" s="6">
        <v>31000</v>
      </c>
      <c r="AE5" s="13">
        <v>31500</v>
      </c>
      <c r="AF5" s="13">
        <v>31500</v>
      </c>
      <c r="AG5" s="13">
        <v>32500</v>
      </c>
      <c r="AH5" s="13">
        <v>32600</v>
      </c>
      <c r="AI5" s="13">
        <v>32500</v>
      </c>
      <c r="AJ5" s="13">
        <v>32550</v>
      </c>
      <c r="AK5" s="5">
        <v>32200</v>
      </c>
      <c r="AL5" s="13">
        <v>31950.285</v>
      </c>
      <c r="AM5" s="5">
        <v>32033.365000000002</v>
      </c>
      <c r="AN5" s="13">
        <v>32000</v>
      </c>
      <c r="AO5" s="14">
        <v>32040</v>
      </c>
      <c r="AP5" s="5">
        <v>32005.8927875808</v>
      </c>
      <c r="AQ5" s="14">
        <v>32100</v>
      </c>
      <c r="AR5" s="14">
        <v>32145</v>
      </c>
      <c r="AS5" s="14">
        <v>32100</v>
      </c>
      <c r="AT5" s="14">
        <v>32150</v>
      </c>
      <c r="AU5" s="14">
        <v>32190</v>
      </c>
      <c r="AV5" s="14">
        <v>32200</v>
      </c>
      <c r="AW5" s="14">
        <v>32300</v>
      </c>
      <c r="AX5" s="14">
        <v>32350</v>
      </c>
      <c r="AY5" s="14">
        <v>32400</v>
      </c>
      <c r="AZ5" s="14">
        <v>32400</v>
      </c>
      <c r="BA5" s="14">
        <v>32400</v>
      </c>
      <c r="BB5" s="14">
        <v>32400</v>
      </c>
      <c r="BC5" s="14">
        <v>32400</v>
      </c>
      <c r="BD5" s="14">
        <v>37400</v>
      </c>
      <c r="BE5" s="14">
        <v>37400</v>
      </c>
      <c r="BF5" s="14">
        <v>38000</v>
      </c>
      <c r="BG5" s="14">
        <v>37850</v>
      </c>
      <c r="BH5" s="14">
        <v>37900</v>
      </c>
      <c r="BI5" s="14">
        <v>38000</v>
      </c>
      <c r="BJ5" s="14">
        <v>38200</v>
      </c>
      <c r="BK5" s="14">
        <v>38500</v>
      </c>
      <c r="BL5" s="14">
        <v>38000</v>
      </c>
      <c r="BM5" s="14">
        <v>37000</v>
      </c>
      <c r="BN5" s="14">
        <v>37500</v>
      </c>
      <c r="BO5" s="14">
        <v>37650</v>
      </c>
      <c r="BP5" s="14">
        <v>38000</v>
      </c>
      <c r="BQ5" s="14">
        <v>38000</v>
      </c>
      <c r="BR5" s="14">
        <v>38500</v>
      </c>
      <c r="BS5" s="14">
        <v>38300</v>
      </c>
      <c r="BT5" s="14">
        <v>38400</v>
      </c>
      <c r="BU5" s="13">
        <v>40795.543388440899</v>
      </c>
      <c r="BV5" s="23">
        <v>40855.941160135102</v>
      </c>
      <c r="BW5" s="17">
        <v>50686</v>
      </c>
      <c r="BX5" s="17">
        <v>52000</v>
      </c>
      <c r="BY5" s="13">
        <v>57847.313720045</v>
      </c>
      <c r="BZ5" s="17">
        <v>58000</v>
      </c>
      <c r="CA5" s="21">
        <v>58000</v>
      </c>
      <c r="CB5" s="17">
        <v>55000</v>
      </c>
      <c r="CC5" s="13">
        <v>65000</v>
      </c>
      <c r="CD5" s="13">
        <v>75750</v>
      </c>
      <c r="CE5" t="s">
        <v>60</v>
      </c>
    </row>
    <row r="6" spans="1:83" ht="15" customHeight="1">
      <c r="A6" s="3" t="s">
        <v>5</v>
      </c>
      <c r="B6" s="17">
        <v>125</v>
      </c>
      <c r="C6" s="17">
        <v>120</v>
      </c>
      <c r="D6" s="17">
        <v>137.5</v>
      </c>
      <c r="E6" s="17">
        <v>127.5</v>
      </c>
      <c r="F6" s="17">
        <v>120</v>
      </c>
      <c r="G6" s="17">
        <v>120</v>
      </c>
      <c r="H6" s="17">
        <v>120</v>
      </c>
      <c r="I6" s="17">
        <v>120</v>
      </c>
      <c r="J6" s="24">
        <v>120.252</v>
      </c>
      <c r="K6" s="17">
        <v>120</v>
      </c>
      <c r="L6" s="17">
        <v>124.166666666667</v>
      </c>
      <c r="M6" s="17">
        <v>183.333333333333</v>
      </c>
      <c r="N6" s="17">
        <v>150</v>
      </c>
      <c r="O6" s="17">
        <v>150</v>
      </c>
      <c r="P6" s="5">
        <v>185.71428571428501</v>
      </c>
      <c r="Q6" s="4">
        <v>186</v>
      </c>
      <c r="R6" s="4">
        <v>174.54545454545499</v>
      </c>
      <c r="S6" s="7">
        <v>170</v>
      </c>
      <c r="T6" s="25">
        <v>178.57142857142799</v>
      </c>
      <c r="U6" s="4">
        <v>161.42857142857099</v>
      </c>
      <c r="V6" s="27">
        <v>162.5</v>
      </c>
      <c r="W6" s="6">
        <v>160.4</v>
      </c>
      <c r="X6" s="43">
        <v>156.25</v>
      </c>
      <c r="Y6" s="4">
        <v>190</v>
      </c>
      <c r="Z6" s="5">
        <v>193.75</v>
      </c>
      <c r="AA6" s="4">
        <v>196.25</v>
      </c>
      <c r="AB6" s="4">
        <v>157.142857142857</v>
      </c>
      <c r="AC6" s="6">
        <v>150</v>
      </c>
      <c r="AD6" s="6">
        <v>153.57142857142901</v>
      </c>
      <c r="AE6" s="13">
        <v>150</v>
      </c>
      <c r="AF6" s="13">
        <v>150</v>
      </c>
      <c r="AG6" s="5">
        <v>155</v>
      </c>
      <c r="AH6" s="13">
        <v>155</v>
      </c>
      <c r="AI6" s="5">
        <v>200</v>
      </c>
      <c r="AJ6" s="13">
        <v>200</v>
      </c>
      <c r="AK6" s="5">
        <v>180</v>
      </c>
      <c r="AL6" s="13">
        <v>175.25</v>
      </c>
      <c r="AM6" s="5">
        <v>167.142857142857</v>
      </c>
      <c r="AN6" s="11">
        <v>160</v>
      </c>
      <c r="AO6" s="14">
        <v>160</v>
      </c>
      <c r="AP6" s="5">
        <v>171.42857142857099</v>
      </c>
      <c r="AQ6" s="14">
        <v>170</v>
      </c>
      <c r="AR6" s="14">
        <v>175</v>
      </c>
      <c r="AS6" s="14">
        <v>173</v>
      </c>
      <c r="AT6" s="14">
        <v>176</v>
      </c>
      <c r="AU6" s="14">
        <v>179</v>
      </c>
      <c r="AV6" s="14">
        <v>180</v>
      </c>
      <c r="AW6" s="14">
        <v>185</v>
      </c>
      <c r="AX6" s="14">
        <v>190</v>
      </c>
      <c r="AY6" s="14">
        <v>200</v>
      </c>
      <c r="AZ6" s="17">
        <v>195</v>
      </c>
      <c r="BA6" s="14">
        <v>210</v>
      </c>
      <c r="BB6" s="14">
        <v>217</v>
      </c>
      <c r="BC6" s="14">
        <v>220</v>
      </c>
      <c r="BD6" s="14">
        <v>245.7</v>
      </c>
      <c r="BE6" s="14">
        <v>294.26</v>
      </c>
      <c r="BF6" s="14">
        <v>310.05</v>
      </c>
      <c r="BG6" s="14">
        <v>324.58</v>
      </c>
      <c r="BH6" s="14">
        <v>340.9</v>
      </c>
      <c r="BI6" s="14">
        <v>350.71</v>
      </c>
      <c r="BJ6" s="14">
        <v>357.26</v>
      </c>
      <c r="BK6" s="14">
        <v>360</v>
      </c>
      <c r="BL6" s="14">
        <v>365.8</v>
      </c>
      <c r="BM6" s="14">
        <v>364.12</v>
      </c>
      <c r="BN6" s="14">
        <v>375.46</v>
      </c>
      <c r="BO6" s="14">
        <v>370.8</v>
      </c>
      <c r="BP6" s="14">
        <v>360.4</v>
      </c>
      <c r="BQ6" s="14">
        <v>355.1</v>
      </c>
      <c r="BR6" s="14">
        <v>360.2</v>
      </c>
      <c r="BS6" s="14">
        <v>357.02</v>
      </c>
      <c r="BT6" s="14">
        <v>360.47</v>
      </c>
      <c r="BU6" s="13">
        <v>407.894752880922</v>
      </c>
      <c r="BV6" s="23">
        <v>418.098700257362</v>
      </c>
      <c r="BW6" s="17">
        <v>485</v>
      </c>
      <c r="BX6" s="17">
        <v>477.27272727272702</v>
      </c>
      <c r="BY6" s="5">
        <v>525</v>
      </c>
      <c r="BZ6" s="5">
        <v>175</v>
      </c>
      <c r="CA6" s="5">
        <v>175</v>
      </c>
      <c r="CB6" s="17">
        <v>175</v>
      </c>
      <c r="CC6" s="13">
        <v>179.61</v>
      </c>
      <c r="CD6" s="40">
        <v>180</v>
      </c>
      <c r="CE6" t="s">
        <v>60</v>
      </c>
    </row>
    <row r="7" spans="1:83" ht="15" customHeight="1">
      <c r="A7" s="3" t="s">
        <v>6</v>
      </c>
      <c r="B7" s="17">
        <v>2008.3333333333301</v>
      </c>
      <c r="C7" s="17">
        <v>1891.6666666666699</v>
      </c>
      <c r="D7" s="17">
        <v>1845</v>
      </c>
      <c r="E7" s="17">
        <v>2005</v>
      </c>
      <c r="F7" s="17">
        <v>1832.1428571428601</v>
      </c>
      <c r="G7" s="17">
        <v>1616.6666666666699</v>
      </c>
      <c r="H7" s="17">
        <v>1775</v>
      </c>
      <c r="I7" s="17">
        <v>1780</v>
      </c>
      <c r="J7" s="24">
        <v>1783.7380000000001</v>
      </c>
      <c r="K7" s="17">
        <v>1965.2557332946899</v>
      </c>
      <c r="L7" s="17">
        <v>2265.7557332946899</v>
      </c>
      <c r="M7" s="17">
        <v>2565.2557332946899</v>
      </c>
      <c r="N7" s="4">
        <v>2228.5714285714298</v>
      </c>
      <c r="O7" s="17">
        <v>1933.3333333333301</v>
      </c>
      <c r="P7" s="5">
        <v>2128.5714285714298</v>
      </c>
      <c r="Q7" s="4">
        <v>2133.3333333333298</v>
      </c>
      <c r="R7" s="4">
        <v>2175</v>
      </c>
      <c r="S7" s="9">
        <v>2189</v>
      </c>
      <c r="T7" s="25">
        <v>2244.4444444444398</v>
      </c>
      <c r="U7" s="4">
        <v>2177.7777777777801</v>
      </c>
      <c r="V7" s="27">
        <v>2187.5</v>
      </c>
      <c r="W7" s="6">
        <v>2000</v>
      </c>
      <c r="X7" s="43">
        <v>2150</v>
      </c>
      <c r="Y7" s="4">
        <v>1822.2222222222199</v>
      </c>
      <c r="Z7" s="5">
        <v>1962.5</v>
      </c>
      <c r="AA7" s="4">
        <v>1840</v>
      </c>
      <c r="AB7" s="4">
        <v>1916.6666666666699</v>
      </c>
      <c r="AC7" s="8">
        <v>1950</v>
      </c>
      <c r="AD7" s="6">
        <v>1933.3333333333301</v>
      </c>
      <c r="AE7" s="13">
        <v>1950</v>
      </c>
      <c r="AF7" s="13">
        <v>2000</v>
      </c>
      <c r="AG7" s="5">
        <v>2133.3333333333298</v>
      </c>
      <c r="AH7" s="13">
        <v>2150</v>
      </c>
      <c r="AI7" s="5">
        <v>2125</v>
      </c>
      <c r="AJ7" s="13">
        <v>2150</v>
      </c>
      <c r="AK7" s="5">
        <v>2255</v>
      </c>
      <c r="AL7" s="5">
        <v>1950.3150000000001</v>
      </c>
      <c r="AM7" s="5">
        <v>1925.5</v>
      </c>
      <c r="AN7" s="11">
        <v>1900</v>
      </c>
      <c r="AO7" s="14">
        <v>1900</v>
      </c>
      <c r="AP7" s="5">
        <v>1816.6666666666699</v>
      </c>
      <c r="AQ7" s="14">
        <v>1800</v>
      </c>
      <c r="AR7" s="14">
        <v>1800</v>
      </c>
      <c r="AS7" s="14">
        <v>1830</v>
      </c>
      <c r="AT7" s="14">
        <v>1820</v>
      </c>
      <c r="AU7" s="14">
        <v>1850</v>
      </c>
      <c r="AV7" s="14">
        <v>1840</v>
      </c>
      <c r="AW7" s="14">
        <v>1847</v>
      </c>
      <c r="AX7" s="14">
        <v>1850</v>
      </c>
      <c r="AY7" s="14">
        <v>1870</v>
      </c>
      <c r="AZ7" s="17">
        <v>1822.2222222222199</v>
      </c>
      <c r="BA7" s="14">
        <v>1900</v>
      </c>
      <c r="BB7" s="14">
        <v>1920</v>
      </c>
      <c r="BC7" s="14">
        <v>1943</v>
      </c>
      <c r="BD7" s="14">
        <v>1970</v>
      </c>
      <c r="BE7" s="14">
        <v>1970</v>
      </c>
      <c r="BF7" s="14">
        <v>2250.23</v>
      </c>
      <c r="BG7" s="14">
        <v>2250.86</v>
      </c>
      <c r="BH7" s="14">
        <v>2215.65</v>
      </c>
      <c r="BI7" s="14">
        <v>2240</v>
      </c>
      <c r="BJ7">
        <v>2200.1</v>
      </c>
      <c r="BK7" s="14">
        <v>2258.4899999999998</v>
      </c>
      <c r="BL7" s="14">
        <v>2300.8000000000002</v>
      </c>
      <c r="BM7" s="14">
        <v>2358.6</v>
      </c>
      <c r="BN7" s="14">
        <v>2386.42</v>
      </c>
      <c r="BO7" s="14">
        <v>2400.67</v>
      </c>
      <c r="BP7" s="14">
        <v>2450.12</v>
      </c>
      <c r="BQ7" s="14">
        <v>2500.4699999999998</v>
      </c>
      <c r="BR7" s="14">
        <v>2510.3200000000002</v>
      </c>
      <c r="BS7" s="14">
        <v>2508.64</v>
      </c>
      <c r="BT7" s="14">
        <v>2562.12</v>
      </c>
      <c r="BU7" s="13">
        <v>2556.1633227347902</v>
      </c>
      <c r="BV7" s="23">
        <v>2567.4414043961601</v>
      </c>
      <c r="BW7" s="17">
        <v>2757.1428571428601</v>
      </c>
      <c r="BX7" s="17">
        <v>2150</v>
      </c>
      <c r="BY7" s="13">
        <v>2391.5280871796699</v>
      </c>
      <c r="BZ7" s="5">
        <v>2555.5555555555602</v>
      </c>
      <c r="CA7" s="10">
        <v>2555</v>
      </c>
      <c r="CB7" s="17">
        <v>2718.1818181818198</v>
      </c>
      <c r="CC7" s="13">
        <v>2800</v>
      </c>
      <c r="CD7" s="19">
        <v>2800</v>
      </c>
      <c r="CE7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CE16"/>
  <sheetViews>
    <sheetView zoomScale="140" zoomScaleNormal="140" workbookViewId="0">
      <pane xSplit="1" topLeftCell="CB1" activePane="topRight" state="frozen"/>
      <selection pane="topRight" activeCell="A3" sqref="A3:CE8"/>
    </sheetView>
  </sheetViews>
  <sheetFormatPr defaultColWidth="9" defaultRowHeight="14.4"/>
  <cols>
    <col min="1" max="1" width="34.6640625" customWidth="1"/>
    <col min="10" max="22" width="9" hidden="1" customWidth="1"/>
    <col min="25" max="25" width="11.5546875" customWidth="1"/>
    <col min="29" max="29" width="9.33203125" customWidth="1"/>
    <col min="30" max="30" width="9.6640625" customWidth="1"/>
    <col min="31" max="31" width="11.6640625" customWidth="1"/>
    <col min="32" max="32" width="9.33203125" customWidth="1"/>
    <col min="35" max="36" width="9.33203125" customWidth="1"/>
    <col min="38" max="39" width="9.33203125" customWidth="1"/>
    <col min="40" max="40" width="10.44140625" customWidth="1"/>
    <col min="41" max="41" width="9.33203125" customWidth="1"/>
    <col min="43" max="51" width="9.33203125" customWidth="1"/>
    <col min="53" max="54" width="9.33203125" customWidth="1"/>
    <col min="56" max="66" width="9.33203125" customWidth="1"/>
    <col min="68" max="72" width="9.33203125" customWidth="1"/>
    <col min="74" max="74" width="10.88671875" customWidth="1"/>
    <col min="78" max="80" width="9.33203125" bestFit="1" customWidth="1"/>
    <col min="81" max="81" width="10.44140625" bestFit="1" customWidth="1"/>
    <col min="82" max="82" width="9.33203125" bestFit="1" customWidth="1"/>
  </cols>
  <sheetData>
    <row r="1" spans="1:83">
      <c r="C1" t="s">
        <v>13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17">
        <v>50</v>
      </c>
      <c r="C3" s="17">
        <v>50</v>
      </c>
      <c r="D3" s="17">
        <v>50</v>
      </c>
      <c r="E3" s="17">
        <v>71.25</v>
      </c>
      <c r="F3" s="17">
        <v>66.6666666666666</v>
      </c>
      <c r="G3" s="17">
        <v>66.6666666666666</v>
      </c>
      <c r="H3" s="17">
        <v>66.6666666666666</v>
      </c>
      <c r="I3" s="17">
        <v>66.6666666666666</v>
      </c>
      <c r="J3" s="17">
        <v>66.6666666666666</v>
      </c>
      <c r="K3" s="17">
        <v>101.55172100981</v>
      </c>
      <c r="L3" s="17">
        <v>111.55172100981</v>
      </c>
      <c r="M3" s="17">
        <v>147.5</v>
      </c>
      <c r="N3" s="4">
        <v>127.5</v>
      </c>
      <c r="O3" s="17">
        <v>132.5</v>
      </c>
      <c r="P3" s="5">
        <v>125.89</v>
      </c>
      <c r="Q3" s="6">
        <v>130</v>
      </c>
      <c r="R3" s="4">
        <v>120.98</v>
      </c>
      <c r="S3">
        <v>125.49</v>
      </c>
      <c r="T3" s="25">
        <v>130</v>
      </c>
      <c r="U3" s="4">
        <v>150</v>
      </c>
      <c r="V3" s="27">
        <v>149.5</v>
      </c>
      <c r="W3" s="7">
        <v>136.666666666667</v>
      </c>
      <c r="X3" s="43">
        <v>139.5</v>
      </c>
      <c r="Y3" s="4">
        <v>212</v>
      </c>
      <c r="Z3" s="5">
        <v>220</v>
      </c>
      <c r="AA3" s="4">
        <v>187.5</v>
      </c>
      <c r="AB3" s="4">
        <v>200</v>
      </c>
      <c r="AC3" s="6">
        <v>205.33</v>
      </c>
      <c r="AD3" s="6">
        <v>200.66499999999999</v>
      </c>
      <c r="AE3" s="41">
        <v>200.9</v>
      </c>
      <c r="AF3" s="6">
        <v>210</v>
      </c>
      <c r="AG3" s="5">
        <v>220</v>
      </c>
      <c r="AH3" s="5">
        <v>225</v>
      </c>
      <c r="AI3" s="5">
        <v>210</v>
      </c>
      <c r="AJ3" s="10">
        <v>220</v>
      </c>
      <c r="AK3" s="5">
        <v>155</v>
      </c>
      <c r="AL3" s="5">
        <v>154.28571428571399</v>
      </c>
      <c r="AM3" s="5">
        <v>175</v>
      </c>
      <c r="AN3" s="11">
        <v>154</v>
      </c>
      <c r="AO3" s="16">
        <v>155</v>
      </c>
      <c r="AP3" s="5">
        <v>167.5</v>
      </c>
      <c r="AQ3" s="10">
        <v>165</v>
      </c>
      <c r="AR3" s="10">
        <v>168</v>
      </c>
      <c r="AS3" s="10">
        <v>166</v>
      </c>
      <c r="AT3" s="10">
        <v>169</v>
      </c>
      <c r="AU3" s="10">
        <v>170</v>
      </c>
      <c r="AV3" s="10">
        <v>172</v>
      </c>
      <c r="AW3" s="10">
        <v>175</v>
      </c>
      <c r="AX3" s="10">
        <v>178</v>
      </c>
      <c r="AY3" s="10">
        <v>180</v>
      </c>
      <c r="AZ3" s="17">
        <v>183.333333333333</v>
      </c>
      <c r="BA3" s="18">
        <v>194</v>
      </c>
      <c r="BB3" s="18">
        <v>192</v>
      </c>
      <c r="BC3" s="18">
        <v>196</v>
      </c>
      <c r="BD3" s="18">
        <v>200.9</v>
      </c>
      <c r="BE3" s="18">
        <v>248.32</v>
      </c>
      <c r="BF3" s="18">
        <v>253.25</v>
      </c>
      <c r="BG3" s="18">
        <v>260.79000000000002</v>
      </c>
      <c r="BH3" s="18">
        <v>268.2</v>
      </c>
      <c r="BI3" s="18">
        <v>275.45</v>
      </c>
      <c r="BJ3" s="18">
        <v>270.23</v>
      </c>
      <c r="BK3" s="18">
        <v>276.3</v>
      </c>
      <c r="BL3" s="18">
        <v>289.27</v>
      </c>
      <c r="BM3" s="18">
        <v>295.10000000000002</v>
      </c>
      <c r="BN3" s="18">
        <v>300.07</v>
      </c>
      <c r="BO3" s="18">
        <v>320.19</v>
      </c>
      <c r="BP3" s="18">
        <v>315.55</v>
      </c>
      <c r="BQ3" s="18">
        <v>325.23</v>
      </c>
      <c r="BR3" s="18">
        <v>328.45</v>
      </c>
      <c r="BS3" s="18">
        <v>331.04</v>
      </c>
      <c r="BT3" s="18">
        <v>338.76</v>
      </c>
      <c r="BU3" s="13">
        <v>341.95531675547397</v>
      </c>
      <c r="BV3" s="23">
        <v>340.12629441385201</v>
      </c>
      <c r="BW3" s="17">
        <v>395</v>
      </c>
      <c r="BX3" s="17">
        <v>400</v>
      </c>
      <c r="BY3" s="5">
        <v>485</v>
      </c>
      <c r="BZ3" s="5">
        <v>517.5</v>
      </c>
      <c r="CA3" s="21">
        <v>517</v>
      </c>
      <c r="CB3" s="17">
        <v>540</v>
      </c>
      <c r="CC3" s="13">
        <v>537.84</v>
      </c>
      <c r="CD3" s="40">
        <v>540.24</v>
      </c>
      <c r="CE3" t="s">
        <v>61</v>
      </c>
    </row>
    <row r="4" spans="1:83" ht="15" customHeight="1">
      <c r="A4" s="3" t="s">
        <v>3</v>
      </c>
      <c r="B4" s="17">
        <v>2000</v>
      </c>
      <c r="C4" s="17">
        <v>2000</v>
      </c>
      <c r="D4" s="17">
        <v>2000</v>
      </c>
      <c r="E4" s="17">
        <v>2000</v>
      </c>
      <c r="F4" s="17">
        <v>1875</v>
      </c>
      <c r="G4" s="17">
        <v>1875</v>
      </c>
      <c r="H4" s="17">
        <v>1875</v>
      </c>
      <c r="I4" s="17">
        <v>1368.1818181818101</v>
      </c>
      <c r="J4" s="17">
        <v>1571.42857142857</v>
      </c>
      <c r="K4" s="17">
        <v>1571.42857142857</v>
      </c>
      <c r="L4" s="17">
        <v>2000</v>
      </c>
      <c r="M4" s="17">
        <v>2200</v>
      </c>
      <c r="N4" s="4">
        <v>1650</v>
      </c>
      <c r="O4" s="17">
        <v>1881.8181818181799</v>
      </c>
      <c r="P4" s="5">
        <v>2150.5700000000002</v>
      </c>
      <c r="Q4" s="6">
        <v>2175.89</v>
      </c>
      <c r="R4" s="4">
        <v>2244.4444444444398</v>
      </c>
      <c r="S4">
        <v>2210.1672222222201</v>
      </c>
      <c r="T4" s="25">
        <v>2245.8333333333298</v>
      </c>
      <c r="U4" s="4">
        <v>2240</v>
      </c>
      <c r="V4" s="27">
        <v>2235.7142857142899</v>
      </c>
      <c r="W4" s="7">
        <v>2220</v>
      </c>
      <c r="X4" s="43">
        <v>2410</v>
      </c>
      <c r="Y4" s="4">
        <v>2803.8461538461502</v>
      </c>
      <c r="Z4" s="5">
        <v>2871.4285714285702</v>
      </c>
      <c r="AA4" s="4">
        <v>2569.23076923077</v>
      </c>
      <c r="AB4" s="4">
        <v>1943.75</v>
      </c>
      <c r="AC4" s="4">
        <v>2100</v>
      </c>
      <c r="AD4" s="6">
        <v>2000.875</v>
      </c>
      <c r="AE4" s="41">
        <v>2000</v>
      </c>
      <c r="AF4" s="6">
        <v>2000</v>
      </c>
      <c r="AG4" s="5">
        <v>2100</v>
      </c>
      <c r="AH4" s="5">
        <v>2050</v>
      </c>
      <c r="AI4" s="5">
        <v>2400</v>
      </c>
      <c r="AJ4" s="10">
        <v>2350</v>
      </c>
      <c r="AK4" s="5">
        <v>2228.5714285714198</v>
      </c>
      <c r="AL4" s="5">
        <v>1937.5</v>
      </c>
      <c r="AM4" s="5">
        <v>1957.1428571428601</v>
      </c>
      <c r="AN4" s="11">
        <v>1922.5</v>
      </c>
      <c r="AO4" s="16">
        <v>1930</v>
      </c>
      <c r="AP4" s="5">
        <v>2050</v>
      </c>
      <c r="AQ4" s="10">
        <v>2050</v>
      </c>
      <c r="AR4" s="10">
        <v>2100</v>
      </c>
      <c r="AS4" s="10">
        <v>2070</v>
      </c>
      <c r="AT4" s="10">
        <v>2050</v>
      </c>
      <c r="AU4" s="10">
        <v>2065</v>
      </c>
      <c r="AV4" s="10">
        <v>2060</v>
      </c>
      <c r="AW4" s="10">
        <v>2100</v>
      </c>
      <c r="AX4" s="10">
        <v>2140</v>
      </c>
      <c r="AY4" s="10">
        <v>2140</v>
      </c>
      <c r="AZ4" s="17">
        <v>2125</v>
      </c>
      <c r="BA4" s="18">
        <v>2200</v>
      </c>
      <c r="BB4" s="18">
        <v>2213</v>
      </c>
      <c r="BC4" s="18">
        <v>2217</v>
      </c>
      <c r="BD4" s="18">
        <v>2267.1999999999998</v>
      </c>
      <c r="BE4" s="18">
        <v>2269.2199999999998</v>
      </c>
      <c r="BF4" s="18">
        <v>2274.64</v>
      </c>
      <c r="BG4" s="18">
        <v>2279.4499999999998</v>
      </c>
      <c r="BH4" s="18">
        <v>2280.75</v>
      </c>
      <c r="BI4" s="18">
        <v>2300.21</v>
      </c>
      <c r="BJ4" s="18">
        <v>2250.87</v>
      </c>
      <c r="BK4" s="18">
        <v>2292.15</v>
      </c>
      <c r="BL4" s="18">
        <v>2300.7399999999998</v>
      </c>
      <c r="BM4" s="18">
        <v>2235.0500000000002</v>
      </c>
      <c r="BN4" s="18">
        <v>2258.23</v>
      </c>
      <c r="BO4" s="18">
        <v>2297.3000000000002</v>
      </c>
      <c r="BP4" s="18">
        <v>2300.02</v>
      </c>
      <c r="BQ4" s="18">
        <v>2345.16</v>
      </c>
      <c r="BR4" s="18">
        <v>2371.0500000000002</v>
      </c>
      <c r="BS4" s="18">
        <v>2368.5500000000002</v>
      </c>
      <c r="BT4" s="18">
        <v>2371.04</v>
      </c>
      <c r="BU4" s="13">
        <v>2380.1260733632598</v>
      </c>
      <c r="BV4" s="23">
        <v>2520.3161363999402</v>
      </c>
      <c r="BW4" s="17">
        <v>2700</v>
      </c>
      <c r="BX4" s="17">
        <v>3166.6666666666702</v>
      </c>
      <c r="BY4" s="5">
        <v>3560</v>
      </c>
      <c r="BZ4" s="5">
        <v>3828.5714285714298</v>
      </c>
      <c r="CA4" s="21">
        <v>3828.6</v>
      </c>
      <c r="CB4" s="17">
        <v>3883.3333333333298</v>
      </c>
      <c r="CC4" s="13">
        <v>3895.2</v>
      </c>
      <c r="CD4" s="40">
        <v>3900</v>
      </c>
      <c r="CE4" t="s">
        <v>61</v>
      </c>
    </row>
    <row r="5" spans="1:83" ht="15" customHeight="1">
      <c r="A5" s="3" t="s">
        <v>4</v>
      </c>
      <c r="B5" s="17">
        <v>20000</v>
      </c>
      <c r="C5" s="17">
        <v>20042</v>
      </c>
      <c r="D5" s="17">
        <v>20084.088199999998</v>
      </c>
      <c r="E5" s="17">
        <v>20126.264785219999</v>
      </c>
      <c r="F5" s="17">
        <v>20168.529941269</v>
      </c>
      <c r="G5" s="17">
        <v>20210.883854145599</v>
      </c>
      <c r="H5" s="17">
        <v>20253.3267102393</v>
      </c>
      <c r="I5" s="17">
        <v>20295.858696330801</v>
      </c>
      <c r="J5" s="17">
        <v>20338.479999593099</v>
      </c>
      <c r="K5" s="17">
        <v>28770.680591596101</v>
      </c>
      <c r="L5" s="17">
        <v>28810.099020838501</v>
      </c>
      <c r="M5" s="17">
        <v>28840.600228782201</v>
      </c>
      <c r="N5" s="17">
        <v>28849.878219999999</v>
      </c>
      <c r="O5" s="17">
        <v>28849.878219999999</v>
      </c>
      <c r="P5" s="17">
        <v>29008.13</v>
      </c>
      <c r="Q5" s="17">
        <v>30000</v>
      </c>
      <c r="R5" s="17">
        <v>30000</v>
      </c>
      <c r="S5" s="17">
        <v>30000</v>
      </c>
      <c r="T5" s="17">
        <v>30000</v>
      </c>
      <c r="U5" s="18">
        <v>30800</v>
      </c>
      <c r="V5" s="18">
        <v>30800</v>
      </c>
      <c r="W5" s="18">
        <v>30850</v>
      </c>
      <c r="X5">
        <v>30176.5904779595</v>
      </c>
      <c r="Y5" s="4">
        <v>39758.105015177098</v>
      </c>
      <c r="Z5" s="6">
        <v>40000</v>
      </c>
      <c r="AA5" s="6">
        <v>39500</v>
      </c>
      <c r="AB5" s="4">
        <v>36500</v>
      </c>
      <c r="AC5" s="6">
        <v>36000</v>
      </c>
      <c r="AD5" s="6">
        <v>36250</v>
      </c>
      <c r="AE5" s="41">
        <v>36300</v>
      </c>
      <c r="AF5" s="6">
        <v>36500</v>
      </c>
      <c r="AG5" s="6">
        <v>36500</v>
      </c>
      <c r="AH5" s="5">
        <v>36550</v>
      </c>
      <c r="AI5" s="10">
        <v>35000</v>
      </c>
      <c r="AJ5" s="10">
        <v>35000</v>
      </c>
      <c r="AK5" s="10">
        <v>35000</v>
      </c>
      <c r="AL5" s="12">
        <v>33200.25</v>
      </c>
      <c r="AM5" s="5">
        <v>33330.788461538497</v>
      </c>
      <c r="AN5" s="10">
        <v>33000</v>
      </c>
      <c r="AO5" s="10">
        <v>33000</v>
      </c>
      <c r="AP5" s="10">
        <v>33000</v>
      </c>
      <c r="AQ5" s="10">
        <v>33200</v>
      </c>
      <c r="AR5" s="10">
        <v>32300</v>
      </c>
      <c r="AS5" s="10">
        <v>32200</v>
      </c>
      <c r="AT5" s="10">
        <v>32240</v>
      </c>
      <c r="AU5" s="10">
        <v>32250</v>
      </c>
      <c r="AV5" s="10">
        <v>32260</v>
      </c>
      <c r="AW5" s="10">
        <v>32300</v>
      </c>
      <c r="AX5" s="10">
        <v>32360</v>
      </c>
      <c r="AY5" s="10">
        <v>32300</v>
      </c>
      <c r="AZ5" s="10">
        <v>32300</v>
      </c>
      <c r="BA5" s="10">
        <v>32300</v>
      </c>
      <c r="BB5" s="10">
        <v>32300</v>
      </c>
      <c r="BC5" s="10">
        <v>32300</v>
      </c>
      <c r="BD5" s="10">
        <v>35300</v>
      </c>
      <c r="BE5" s="10">
        <v>35300</v>
      </c>
      <c r="BF5" s="10">
        <v>35000</v>
      </c>
      <c r="BG5" s="10">
        <v>35200</v>
      </c>
      <c r="BH5" s="10">
        <v>35250</v>
      </c>
      <c r="BI5" s="10">
        <v>35400</v>
      </c>
      <c r="BJ5" s="10">
        <v>35500</v>
      </c>
      <c r="BK5" s="10">
        <v>35600</v>
      </c>
      <c r="BL5" s="10">
        <v>35400</v>
      </c>
      <c r="BM5" s="10">
        <v>35500</v>
      </c>
      <c r="BN5" s="10">
        <v>35700</v>
      </c>
      <c r="BO5" s="10">
        <v>36000</v>
      </c>
      <c r="BP5" s="10">
        <v>36500</v>
      </c>
      <c r="BQ5" s="10">
        <v>36700</v>
      </c>
      <c r="BR5" s="10">
        <v>36600</v>
      </c>
      <c r="BS5" s="10">
        <v>36800</v>
      </c>
      <c r="BT5" s="10">
        <v>36750</v>
      </c>
      <c r="BU5" s="13">
        <v>39982.738484826601</v>
      </c>
      <c r="BV5" s="23">
        <v>40122.729854069003</v>
      </c>
      <c r="BW5" s="13">
        <v>48051.093667779103</v>
      </c>
      <c r="BX5" s="23">
        <v>42718.8540022249</v>
      </c>
      <c r="BY5" s="23">
        <v>54630.892508024299</v>
      </c>
      <c r="BZ5" s="13">
        <v>56380.892508024299</v>
      </c>
      <c r="CA5" s="21">
        <v>56500</v>
      </c>
      <c r="CB5" s="21">
        <v>60000</v>
      </c>
      <c r="CC5" s="13">
        <v>60500</v>
      </c>
      <c r="CD5" s="55">
        <v>70800</v>
      </c>
      <c r="CE5" t="s">
        <v>61</v>
      </c>
    </row>
    <row r="6" spans="1:83" ht="15" customHeight="1">
      <c r="A6" s="3" t="s">
        <v>5</v>
      </c>
      <c r="B6" s="17">
        <v>70</v>
      </c>
      <c r="C6" s="17">
        <v>78.3333333333333</v>
      </c>
      <c r="D6" s="17">
        <v>103.75</v>
      </c>
      <c r="E6" s="17">
        <v>70</v>
      </c>
      <c r="F6" s="17">
        <v>78.125</v>
      </c>
      <c r="G6" s="17">
        <v>78.8888888888888</v>
      </c>
      <c r="H6" s="17">
        <v>72.0833333333333</v>
      </c>
      <c r="I6" s="17">
        <v>95</v>
      </c>
      <c r="J6" s="17">
        <v>85.416666666666501</v>
      </c>
      <c r="K6" s="17">
        <v>117.554797159976</v>
      </c>
      <c r="L6" s="17">
        <v>119.554797159976</v>
      </c>
      <c r="M6" s="17">
        <v>120.554797159976</v>
      </c>
      <c r="N6" s="4">
        <v>116.363636363636</v>
      </c>
      <c r="O6" s="17">
        <v>110</v>
      </c>
      <c r="P6" s="5">
        <v>82.2222222222222</v>
      </c>
      <c r="Q6" s="6">
        <v>95</v>
      </c>
      <c r="R6" s="4">
        <v>83</v>
      </c>
      <c r="S6" s="7">
        <v>85</v>
      </c>
      <c r="T6" s="25">
        <v>90</v>
      </c>
      <c r="U6" s="4">
        <v>96.6666666666667</v>
      </c>
      <c r="V6" s="27">
        <v>96.666666666666998</v>
      </c>
      <c r="W6" s="7">
        <v>85.5</v>
      </c>
      <c r="X6" s="43">
        <v>106.666666666667</v>
      </c>
      <c r="Y6" s="4">
        <v>118.571428571429</v>
      </c>
      <c r="Z6" s="5">
        <v>120.75</v>
      </c>
      <c r="AA6" s="4">
        <v>101.428571428571</v>
      </c>
      <c r="AB6" s="4">
        <v>76.1111111111111</v>
      </c>
      <c r="AC6" s="8">
        <v>77.5</v>
      </c>
      <c r="AD6" s="6">
        <v>80.8055555555556</v>
      </c>
      <c r="AE6" s="41">
        <v>85</v>
      </c>
      <c r="AF6" s="8">
        <v>80</v>
      </c>
      <c r="AG6" s="5">
        <v>93.076923076923094</v>
      </c>
      <c r="AH6" s="5">
        <v>95</v>
      </c>
      <c r="AI6" s="5">
        <v>70</v>
      </c>
      <c r="AJ6" s="14">
        <v>80</v>
      </c>
      <c r="AK6" s="5">
        <v>99.1666666666667</v>
      </c>
      <c r="AL6" s="5">
        <v>96.875</v>
      </c>
      <c r="AM6" s="5">
        <v>111.666666666667</v>
      </c>
      <c r="AN6" s="11">
        <v>102.5</v>
      </c>
      <c r="AO6" s="14">
        <v>105</v>
      </c>
      <c r="AP6" s="5">
        <v>98</v>
      </c>
      <c r="AQ6" s="14">
        <v>95</v>
      </c>
      <c r="AR6" s="14">
        <v>96</v>
      </c>
      <c r="AS6" s="14">
        <v>98</v>
      </c>
      <c r="AT6" s="14">
        <v>99</v>
      </c>
      <c r="AU6" s="14">
        <v>99</v>
      </c>
      <c r="AV6" s="14">
        <v>100</v>
      </c>
      <c r="AW6" s="14">
        <v>100</v>
      </c>
      <c r="AX6" s="14">
        <v>104</v>
      </c>
      <c r="AY6" s="14">
        <v>105</v>
      </c>
      <c r="AZ6" s="17">
        <v>116.666666666667</v>
      </c>
      <c r="BA6" s="14">
        <v>200</v>
      </c>
      <c r="BB6" s="14">
        <v>200</v>
      </c>
      <c r="BC6" s="14">
        <v>215</v>
      </c>
      <c r="BD6" s="14">
        <v>246.2</v>
      </c>
      <c r="BE6" s="14">
        <v>275.89999999999998</v>
      </c>
      <c r="BF6" s="14">
        <v>289.70999999999998</v>
      </c>
      <c r="BG6" s="14">
        <v>300.48</v>
      </c>
      <c r="BH6" s="14">
        <v>300</v>
      </c>
      <c r="BI6" s="14">
        <v>334.25</v>
      </c>
      <c r="BJ6" s="14">
        <v>350.4</v>
      </c>
      <c r="BK6" s="14">
        <v>348.77</v>
      </c>
      <c r="BL6" s="14">
        <v>350.39</v>
      </c>
      <c r="BM6" s="14">
        <v>360.24</v>
      </c>
      <c r="BN6" s="14">
        <v>368.15</v>
      </c>
      <c r="BO6" s="14">
        <v>370.1</v>
      </c>
      <c r="BP6" s="14">
        <v>367.28</v>
      </c>
      <c r="BQ6" s="14">
        <v>375.21</v>
      </c>
      <c r="BR6" s="14">
        <v>372.05</v>
      </c>
      <c r="BS6" s="14">
        <v>370.48</v>
      </c>
      <c r="BT6" s="14">
        <v>376.19</v>
      </c>
      <c r="BU6" s="13">
        <v>380.90515580326201</v>
      </c>
      <c r="BV6" s="23">
        <v>385.09560838116403</v>
      </c>
      <c r="BW6" s="17">
        <v>413.1</v>
      </c>
      <c r="BX6" s="17">
        <v>443.33333333333297</v>
      </c>
      <c r="BY6" s="5">
        <v>487.5</v>
      </c>
      <c r="BZ6" s="5">
        <v>513.75</v>
      </c>
      <c r="CA6" s="21">
        <v>513.70000000000005</v>
      </c>
      <c r="CB6" s="17">
        <v>522.22222222222194</v>
      </c>
      <c r="CC6" s="13">
        <v>527.32000000000005</v>
      </c>
      <c r="CD6" s="40">
        <v>530.4</v>
      </c>
      <c r="CE6" t="s">
        <v>61</v>
      </c>
    </row>
    <row r="7" spans="1:83" ht="15" customHeight="1">
      <c r="A7" s="3" t="s">
        <v>6</v>
      </c>
      <c r="B7" s="17">
        <v>300</v>
      </c>
      <c r="C7" s="17">
        <v>300</v>
      </c>
      <c r="D7" s="17">
        <v>300</v>
      </c>
      <c r="E7" s="17">
        <v>500</v>
      </c>
      <c r="F7" s="17">
        <v>425</v>
      </c>
      <c r="G7" s="17">
        <v>350</v>
      </c>
      <c r="H7" s="17">
        <v>350</v>
      </c>
      <c r="I7" s="17">
        <v>350</v>
      </c>
      <c r="J7" s="17">
        <v>425</v>
      </c>
      <c r="K7" s="17">
        <v>392.38601646241602</v>
      </c>
      <c r="L7" s="17">
        <v>450</v>
      </c>
      <c r="M7" s="17">
        <v>600</v>
      </c>
      <c r="N7" s="4">
        <v>500</v>
      </c>
      <c r="O7" s="17">
        <v>485</v>
      </c>
      <c r="P7" s="5">
        <v>500</v>
      </c>
      <c r="Q7" s="8">
        <v>520</v>
      </c>
      <c r="R7" s="4">
        <v>525.76</v>
      </c>
      <c r="S7" s="7">
        <v>500</v>
      </c>
      <c r="T7" s="25">
        <v>525</v>
      </c>
      <c r="U7" s="4">
        <v>500</v>
      </c>
      <c r="V7" s="27">
        <v>510</v>
      </c>
      <c r="W7" s="7">
        <v>485</v>
      </c>
      <c r="X7" s="43">
        <v>450</v>
      </c>
      <c r="Y7" s="4">
        <v>400</v>
      </c>
      <c r="Z7" s="5">
        <v>450</v>
      </c>
      <c r="AA7" s="4">
        <v>385</v>
      </c>
      <c r="AB7" s="8">
        <v>355</v>
      </c>
      <c r="AC7" s="8">
        <v>370</v>
      </c>
      <c r="AD7" s="6">
        <v>362.5</v>
      </c>
      <c r="AE7" s="41">
        <v>360</v>
      </c>
      <c r="AF7" s="8">
        <v>360</v>
      </c>
      <c r="AG7" s="5">
        <v>375</v>
      </c>
      <c r="AH7" s="5">
        <v>370</v>
      </c>
      <c r="AI7" s="5">
        <v>350</v>
      </c>
      <c r="AJ7" s="14">
        <v>350</v>
      </c>
      <c r="AK7" s="5">
        <v>475</v>
      </c>
      <c r="AL7" s="5">
        <v>425</v>
      </c>
      <c r="AM7" s="5">
        <v>466.66666666666703</v>
      </c>
      <c r="AN7" s="11">
        <v>483.33333333333297</v>
      </c>
      <c r="AO7" s="14">
        <v>485</v>
      </c>
      <c r="AP7" s="5">
        <v>475</v>
      </c>
      <c r="AQ7" s="14">
        <v>476</v>
      </c>
      <c r="AR7" s="14">
        <v>475</v>
      </c>
      <c r="AS7" s="14">
        <v>477</v>
      </c>
      <c r="AT7" s="14">
        <v>473</v>
      </c>
      <c r="AU7" s="14">
        <v>475</v>
      </c>
      <c r="AV7" s="14">
        <v>477</v>
      </c>
      <c r="AW7" s="14">
        <v>480</v>
      </c>
      <c r="AX7" s="14">
        <v>480</v>
      </c>
      <c r="AY7" s="14">
        <v>483</v>
      </c>
      <c r="AZ7" s="17">
        <v>450</v>
      </c>
      <c r="BA7" s="14">
        <v>520</v>
      </c>
      <c r="BB7" s="14">
        <v>518</v>
      </c>
      <c r="BC7" s="14">
        <v>522</v>
      </c>
      <c r="BD7" s="14">
        <v>534.1</v>
      </c>
      <c r="BE7" s="14">
        <v>600</v>
      </c>
      <c r="BF7" s="14">
        <v>620.89</v>
      </c>
      <c r="BG7" s="14">
        <v>657.41</v>
      </c>
      <c r="BH7" s="14">
        <v>670.05</v>
      </c>
      <c r="BI7" s="14">
        <v>687</v>
      </c>
      <c r="BJ7" s="14">
        <v>670.48</v>
      </c>
      <c r="BK7" s="14">
        <v>685.1</v>
      </c>
      <c r="BL7" s="14">
        <v>697.2</v>
      </c>
      <c r="BM7" s="14">
        <v>700.5</v>
      </c>
      <c r="BN7" s="14">
        <v>690.5</v>
      </c>
      <c r="BO7" s="14">
        <v>705.06</v>
      </c>
      <c r="BP7" s="14">
        <v>700.16</v>
      </c>
      <c r="BQ7">
        <v>706.21</v>
      </c>
      <c r="BR7" s="14">
        <v>720.3</v>
      </c>
      <c r="BS7" s="14">
        <v>725.44</v>
      </c>
      <c r="BT7" s="14">
        <v>728.31</v>
      </c>
      <c r="BU7" s="13">
        <v>757.82191572482304</v>
      </c>
      <c r="BV7" s="23">
        <v>768.20082668268503</v>
      </c>
      <c r="BW7" s="13">
        <v>740.01454848150195</v>
      </c>
      <c r="BX7" s="17">
        <v>733.33333333333303</v>
      </c>
      <c r="BY7" s="5">
        <v>800</v>
      </c>
      <c r="BZ7" s="5">
        <v>850</v>
      </c>
      <c r="CA7" s="10">
        <v>850.2</v>
      </c>
      <c r="CB7" s="17">
        <v>850</v>
      </c>
      <c r="CC7" s="13">
        <v>855</v>
      </c>
      <c r="CD7" s="19">
        <v>855</v>
      </c>
      <c r="CE7" t="s">
        <v>61</v>
      </c>
    </row>
    <row r="9" spans="1:83">
      <c r="AE9" s="4"/>
    </row>
    <row r="10" spans="1:83">
      <c r="AE10" s="4"/>
    </row>
    <row r="11" spans="1:83">
      <c r="AE11" s="38"/>
    </row>
    <row r="12" spans="1:83">
      <c r="AE12" s="4"/>
    </row>
    <row r="13" spans="1:83">
      <c r="R13" s="7"/>
      <c r="AE13" s="4"/>
    </row>
    <row r="14" spans="1:83">
      <c r="R14" s="7"/>
    </row>
    <row r="15" spans="1:83">
      <c r="R15" s="7"/>
    </row>
    <row r="16" spans="1:83">
      <c r="R16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E14"/>
  <sheetViews>
    <sheetView zoomScale="130" zoomScaleNormal="130" workbookViewId="0">
      <pane xSplit="1" topLeftCell="BZ1" activePane="topRight" state="frozen"/>
      <selection pane="topRight" activeCell="A3" sqref="A3:CE8"/>
    </sheetView>
  </sheetViews>
  <sheetFormatPr defaultColWidth="9" defaultRowHeight="14.4"/>
  <cols>
    <col min="1" max="1" width="31.5546875" customWidth="1"/>
    <col min="22" max="22" width="10.5546875" customWidth="1"/>
    <col min="28" max="28" width="12" customWidth="1"/>
    <col min="29" max="29" width="9.33203125" customWidth="1"/>
    <col min="31" max="31" width="10.5546875" customWidth="1"/>
    <col min="32" max="33" width="9.33203125" customWidth="1"/>
    <col min="36" max="36" width="9.33203125" customWidth="1"/>
    <col min="38" max="38" width="9.33203125" customWidth="1"/>
    <col min="40" max="40" width="11" customWidth="1"/>
    <col min="41" max="51" width="9.33203125" customWidth="1"/>
    <col min="53" max="54" width="9.33203125" customWidth="1"/>
    <col min="56" max="66" width="9.33203125" customWidth="1"/>
    <col min="68" max="72" width="9.33203125" customWidth="1"/>
    <col min="74" max="74" width="11.33203125" customWidth="1"/>
    <col min="79" max="79" width="10.44140625" customWidth="1"/>
    <col min="81" max="81" width="10.44140625" bestFit="1" customWidth="1"/>
    <col min="82" max="82" width="9.33203125" bestFit="1" customWidth="1"/>
  </cols>
  <sheetData>
    <row r="1" spans="1:83">
      <c r="C1" t="s">
        <v>14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17">
        <v>40</v>
      </c>
      <c r="C3" s="17">
        <v>47.5</v>
      </c>
      <c r="D3" s="17">
        <v>40</v>
      </c>
      <c r="E3" s="17">
        <v>46.6666666666666</v>
      </c>
      <c r="F3" s="17">
        <v>49</v>
      </c>
      <c r="G3" s="17">
        <v>43.75</v>
      </c>
      <c r="H3" s="17">
        <v>47.5</v>
      </c>
      <c r="I3" s="17">
        <v>50</v>
      </c>
      <c r="J3" s="17">
        <v>62.5</v>
      </c>
      <c r="K3" s="17">
        <v>51.685607786254998</v>
      </c>
      <c r="L3" s="17">
        <v>75</v>
      </c>
      <c r="M3" s="17">
        <v>85</v>
      </c>
      <c r="N3" s="4">
        <v>50</v>
      </c>
      <c r="O3" s="17">
        <v>68.75</v>
      </c>
      <c r="P3" s="5">
        <v>58</v>
      </c>
      <c r="Q3" s="4">
        <v>60</v>
      </c>
      <c r="R3" s="4">
        <v>58.571428571428598</v>
      </c>
      <c r="S3" s="7">
        <v>68.75</v>
      </c>
      <c r="T3" s="25">
        <v>68.3333333333333</v>
      </c>
      <c r="U3" s="4">
        <v>67.5</v>
      </c>
      <c r="V3" s="27">
        <v>68.4444444444444</v>
      </c>
      <c r="W3" s="7">
        <v>70</v>
      </c>
      <c r="X3" s="43">
        <v>75.727272727273004</v>
      </c>
      <c r="Y3" s="4">
        <v>105.71428571428601</v>
      </c>
      <c r="Z3" s="5">
        <v>120</v>
      </c>
      <c r="AA3" s="4">
        <v>125.222222222222</v>
      </c>
      <c r="AB3" s="27">
        <v>110</v>
      </c>
      <c r="AC3" s="6">
        <v>120</v>
      </c>
      <c r="AD3" s="4">
        <v>115.555555555555</v>
      </c>
      <c r="AE3" s="4">
        <v>120</v>
      </c>
      <c r="AF3" s="4">
        <v>118</v>
      </c>
      <c r="AG3" s="5">
        <v>140</v>
      </c>
      <c r="AH3" s="8">
        <v>130</v>
      </c>
      <c r="AI3" s="5">
        <v>149</v>
      </c>
      <c r="AJ3" s="10">
        <v>145</v>
      </c>
      <c r="AK3" s="5">
        <v>148.333333333333</v>
      </c>
      <c r="AL3" s="5">
        <v>138.333333333333</v>
      </c>
      <c r="AM3" s="5">
        <v>145</v>
      </c>
      <c r="AN3" s="11">
        <v>155</v>
      </c>
      <c r="AO3" s="16">
        <v>150</v>
      </c>
      <c r="AP3" s="5">
        <v>155</v>
      </c>
      <c r="AQ3" s="10">
        <v>154</v>
      </c>
      <c r="AR3" s="10">
        <v>157</v>
      </c>
      <c r="AS3" s="10">
        <v>159</v>
      </c>
      <c r="AT3" s="10">
        <v>160</v>
      </c>
      <c r="AU3" s="10">
        <v>160</v>
      </c>
      <c r="AV3" s="10">
        <v>164</v>
      </c>
      <c r="AW3" s="10">
        <v>167</v>
      </c>
      <c r="AX3" s="10">
        <v>169</v>
      </c>
      <c r="AY3" s="10">
        <v>167</v>
      </c>
      <c r="AZ3" s="17">
        <v>158</v>
      </c>
      <c r="BA3" s="17">
        <v>158</v>
      </c>
      <c r="BB3" s="18">
        <v>160</v>
      </c>
      <c r="BC3" s="18">
        <v>164</v>
      </c>
      <c r="BD3" s="18">
        <v>171.4</v>
      </c>
      <c r="BE3" s="18">
        <v>190.25</v>
      </c>
      <c r="BF3" s="18">
        <v>200.8</v>
      </c>
      <c r="BG3" s="18">
        <v>208.15</v>
      </c>
      <c r="BH3" s="18">
        <v>213.21</v>
      </c>
      <c r="BI3" s="18">
        <v>243.12</v>
      </c>
      <c r="BJ3" s="18">
        <v>240.79</v>
      </c>
      <c r="BK3" s="18">
        <v>250.72</v>
      </c>
      <c r="BL3" s="18">
        <v>258.14</v>
      </c>
      <c r="BM3" s="18">
        <v>263.45</v>
      </c>
      <c r="BN3" s="18">
        <v>269.77</v>
      </c>
      <c r="BO3" s="18">
        <v>278.17</v>
      </c>
      <c r="BP3" s="18">
        <v>280.39999999999998</v>
      </c>
      <c r="BQ3" s="18">
        <v>297.16000000000003</v>
      </c>
      <c r="BR3" s="18">
        <v>300.45</v>
      </c>
      <c r="BS3" s="18">
        <v>302.58999999999997</v>
      </c>
      <c r="BT3" s="18">
        <v>305.70999999999998</v>
      </c>
      <c r="BU3" s="13">
        <v>342.45235892518502</v>
      </c>
      <c r="BV3" s="23">
        <v>345.62358510464799</v>
      </c>
      <c r="BW3" s="17">
        <v>375</v>
      </c>
      <c r="BX3" s="17">
        <v>425</v>
      </c>
      <c r="BY3" s="5">
        <v>468.75</v>
      </c>
      <c r="BZ3" s="5">
        <v>475</v>
      </c>
      <c r="CA3" s="5">
        <v>475</v>
      </c>
      <c r="CB3" s="17">
        <v>455</v>
      </c>
      <c r="CC3" s="13">
        <v>456.17</v>
      </c>
      <c r="CD3" s="40">
        <v>459.25</v>
      </c>
      <c r="CE3" t="s">
        <v>62</v>
      </c>
    </row>
    <row r="4" spans="1:83" ht="15" customHeight="1">
      <c r="A4" s="3" t="s">
        <v>3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1750</v>
      </c>
      <c r="H4" s="17">
        <v>1500</v>
      </c>
      <c r="I4" s="17">
        <v>1587.5</v>
      </c>
      <c r="J4" s="17">
        <v>1500</v>
      </c>
      <c r="K4" s="17">
        <v>1500</v>
      </c>
      <c r="L4" s="17">
        <v>1500</v>
      </c>
      <c r="M4" s="17">
        <v>2000</v>
      </c>
      <c r="N4" s="4">
        <v>2100</v>
      </c>
      <c r="O4" s="17">
        <v>2333.3333333333298</v>
      </c>
      <c r="P4" s="5">
        <v>2562.5</v>
      </c>
      <c r="Q4" s="4">
        <v>2563.6363636363599</v>
      </c>
      <c r="R4" s="4">
        <v>2366.6666666666702</v>
      </c>
      <c r="S4" s="45">
        <v>2465.15151515152</v>
      </c>
      <c r="T4" s="25">
        <v>2463.6363636363599</v>
      </c>
      <c r="U4" s="4">
        <v>2290</v>
      </c>
      <c r="V4" s="27">
        <v>2300</v>
      </c>
      <c r="W4" s="7">
        <v>2244.6153846153802</v>
      </c>
      <c r="X4" s="43">
        <v>2338.4615384615399</v>
      </c>
      <c r="Y4" s="4">
        <v>2975</v>
      </c>
      <c r="Z4" s="5">
        <v>3000</v>
      </c>
      <c r="AA4" s="4">
        <v>2700</v>
      </c>
      <c r="AB4" s="4">
        <v>2500</v>
      </c>
      <c r="AC4" s="4">
        <v>2600</v>
      </c>
      <c r="AD4" s="4">
        <v>2744.4444444444398</v>
      </c>
      <c r="AE4" s="4">
        <v>2750</v>
      </c>
      <c r="AF4" s="4">
        <v>2700</v>
      </c>
      <c r="AG4" s="5">
        <v>2760</v>
      </c>
      <c r="AH4" s="8">
        <v>2790</v>
      </c>
      <c r="AI4" s="5">
        <v>2800</v>
      </c>
      <c r="AJ4" s="10">
        <v>2850</v>
      </c>
      <c r="AK4" s="5">
        <v>2500</v>
      </c>
      <c r="AL4" s="5">
        <v>2150</v>
      </c>
      <c r="AM4" s="5">
        <v>2300</v>
      </c>
      <c r="AN4" s="11">
        <v>2536.3000000000002</v>
      </c>
      <c r="AO4" s="16">
        <v>2550</v>
      </c>
      <c r="AP4" s="5">
        <v>2445.45454545455</v>
      </c>
      <c r="AQ4" s="10">
        <v>2500</v>
      </c>
      <c r="AR4" s="10">
        <v>2480</v>
      </c>
      <c r="AS4" s="10">
        <v>2460</v>
      </c>
      <c r="AT4" s="10">
        <v>2455</v>
      </c>
      <c r="AU4" s="10">
        <v>2460</v>
      </c>
      <c r="AV4" s="10">
        <v>2465</v>
      </c>
      <c r="AW4" s="10">
        <v>2500</v>
      </c>
      <c r="AX4" s="10">
        <v>2500</v>
      </c>
      <c r="AY4" s="10">
        <v>2550</v>
      </c>
      <c r="AZ4" s="17">
        <v>2600</v>
      </c>
      <c r="BA4" s="17">
        <v>2600</v>
      </c>
      <c r="BB4" s="18">
        <v>2640</v>
      </c>
      <c r="BC4" s="18">
        <v>2647</v>
      </c>
      <c r="BD4" s="18">
        <v>2683.3</v>
      </c>
      <c r="BE4" s="18">
        <v>2700.13</v>
      </c>
      <c r="BF4" s="18">
        <v>2795.45</v>
      </c>
      <c r="BG4" s="18">
        <v>2796.1</v>
      </c>
      <c r="BH4" s="18">
        <v>2800.55</v>
      </c>
      <c r="BI4" s="18">
        <v>2940.3</v>
      </c>
      <c r="BJ4" s="18">
        <v>3000</v>
      </c>
      <c r="BK4" s="18">
        <v>2950</v>
      </c>
      <c r="BL4" s="18">
        <v>2980.31</v>
      </c>
      <c r="BM4" s="18">
        <v>2997.3</v>
      </c>
      <c r="BN4" s="18">
        <v>3005.7</v>
      </c>
      <c r="BO4" s="18">
        <v>3026.24</v>
      </c>
      <c r="BP4" s="18">
        <v>3070.44</v>
      </c>
      <c r="BQ4" s="18">
        <v>3100.02</v>
      </c>
      <c r="BR4" s="18">
        <v>3120.13</v>
      </c>
      <c r="BS4" s="18">
        <v>3157.36</v>
      </c>
      <c r="BT4" s="18">
        <v>3164.2</v>
      </c>
      <c r="BU4" s="13">
        <v>3253.35</v>
      </c>
      <c r="BV4" s="23">
        <v>3287.9766749999999</v>
      </c>
      <c r="BW4" s="17">
        <v>3269.23076923077</v>
      </c>
      <c r="BX4" s="17">
        <v>3562.5</v>
      </c>
      <c r="BY4" s="5">
        <v>3730.76923076923</v>
      </c>
      <c r="BZ4" s="5">
        <v>3500</v>
      </c>
      <c r="CA4" s="21">
        <v>3500</v>
      </c>
      <c r="CB4" s="17">
        <v>3692.3846153846198</v>
      </c>
      <c r="CC4" s="13">
        <v>3698.04</v>
      </c>
      <c r="CD4" s="40">
        <v>3700</v>
      </c>
      <c r="CE4" t="s">
        <v>62</v>
      </c>
    </row>
    <row r="5" spans="1:83" ht="15" customHeight="1">
      <c r="A5" s="3" t="s">
        <v>4</v>
      </c>
      <c r="B5" s="17">
        <v>30000</v>
      </c>
      <c r="C5" s="17">
        <v>30833.333333333299</v>
      </c>
      <c r="D5" s="17">
        <v>30000</v>
      </c>
      <c r="E5" s="17">
        <v>30000</v>
      </c>
      <c r="F5" s="17">
        <v>25005</v>
      </c>
      <c r="G5" s="17">
        <v>32000</v>
      </c>
      <c r="H5" s="17">
        <v>30000</v>
      </c>
      <c r="I5" s="17">
        <v>30000</v>
      </c>
      <c r="J5" s="42">
        <v>30063</v>
      </c>
      <c r="K5" s="17">
        <v>29310.659413786801</v>
      </c>
      <c r="L5" s="17">
        <v>35000</v>
      </c>
      <c r="M5" s="17">
        <v>35000</v>
      </c>
      <c r="N5" s="17">
        <v>35878.89</v>
      </c>
      <c r="O5" s="17">
        <v>35878.89</v>
      </c>
      <c r="P5" s="5">
        <v>33500</v>
      </c>
      <c r="Q5" s="4">
        <v>35000</v>
      </c>
      <c r="R5" s="4">
        <v>35000</v>
      </c>
      <c r="S5" s="4">
        <v>35000</v>
      </c>
      <c r="T5" s="4">
        <v>35000</v>
      </c>
      <c r="U5" s="4">
        <v>35500</v>
      </c>
      <c r="V5" s="27">
        <v>35550</v>
      </c>
      <c r="W5" s="7">
        <v>35400</v>
      </c>
      <c r="X5" s="43">
        <v>32000</v>
      </c>
      <c r="Y5" s="4">
        <v>33500</v>
      </c>
      <c r="Z5" s="4">
        <v>33500</v>
      </c>
      <c r="AA5" s="4">
        <v>32000</v>
      </c>
      <c r="AB5" s="4">
        <v>30600</v>
      </c>
      <c r="AC5" s="4">
        <v>31000</v>
      </c>
      <c r="AD5" s="4">
        <v>31000</v>
      </c>
      <c r="AE5" s="4">
        <v>31500</v>
      </c>
      <c r="AF5" s="4">
        <v>32000</v>
      </c>
      <c r="AG5" s="5">
        <v>32000</v>
      </c>
      <c r="AH5" s="8">
        <v>32000</v>
      </c>
      <c r="AI5" s="5">
        <v>33000</v>
      </c>
      <c r="AJ5" s="10">
        <v>33000</v>
      </c>
      <c r="AK5" s="5">
        <v>30000</v>
      </c>
      <c r="AL5" s="5">
        <v>29600.48</v>
      </c>
      <c r="AM5" s="5">
        <v>30000</v>
      </c>
      <c r="AN5" s="11">
        <v>30000</v>
      </c>
      <c r="AO5" s="16">
        <v>30500</v>
      </c>
      <c r="AP5" s="5">
        <v>31500</v>
      </c>
      <c r="AQ5" s="10">
        <v>31000</v>
      </c>
      <c r="AR5" s="10">
        <v>31200</v>
      </c>
      <c r="AS5" s="10">
        <v>31150</v>
      </c>
      <c r="AT5" s="10">
        <v>31200</v>
      </c>
      <c r="AU5" s="10">
        <v>31220</v>
      </c>
      <c r="AV5" s="10">
        <v>31225</v>
      </c>
      <c r="AW5" s="10">
        <v>31300</v>
      </c>
      <c r="AX5" s="10">
        <v>31400</v>
      </c>
      <c r="AY5" s="10">
        <v>31500</v>
      </c>
      <c r="AZ5" s="17">
        <v>32000</v>
      </c>
      <c r="BA5" s="17">
        <v>32000</v>
      </c>
      <c r="BB5" s="18">
        <v>32000</v>
      </c>
      <c r="BC5" s="18">
        <v>32000</v>
      </c>
      <c r="BD5" s="18">
        <v>38000</v>
      </c>
      <c r="BE5" s="18">
        <v>38000</v>
      </c>
      <c r="BF5" s="18">
        <v>37800</v>
      </c>
      <c r="BG5" s="18">
        <v>37600</v>
      </c>
      <c r="BH5" s="18">
        <v>37750</v>
      </c>
      <c r="BI5" s="18">
        <v>38000</v>
      </c>
      <c r="BJ5" s="18">
        <v>37450</v>
      </c>
      <c r="BK5" s="18">
        <v>37500</v>
      </c>
      <c r="BL5" s="18">
        <v>37450</v>
      </c>
      <c r="BM5" s="18">
        <v>37650</v>
      </c>
      <c r="BN5" s="18">
        <v>37600</v>
      </c>
      <c r="BO5" s="18">
        <v>37900</v>
      </c>
      <c r="BP5" s="18">
        <v>37600</v>
      </c>
      <c r="BQ5" s="18">
        <v>37500</v>
      </c>
      <c r="BR5" s="18">
        <v>37550</v>
      </c>
      <c r="BS5" s="18">
        <v>37600</v>
      </c>
      <c r="BT5" s="18">
        <v>37700</v>
      </c>
      <c r="BU5" s="13">
        <v>37744.581024607302</v>
      </c>
      <c r="BV5" s="23">
        <v>37863.453315119601</v>
      </c>
      <c r="BW5" s="17">
        <v>45000</v>
      </c>
      <c r="BX5" s="17">
        <v>45000</v>
      </c>
      <c r="BY5" s="5">
        <v>55000</v>
      </c>
      <c r="BZ5" s="5">
        <v>50000</v>
      </c>
      <c r="CA5" s="21">
        <v>50000</v>
      </c>
      <c r="CB5" s="17">
        <v>55000</v>
      </c>
      <c r="CC5" s="13">
        <v>70000</v>
      </c>
      <c r="CD5" s="40">
        <v>70000</v>
      </c>
      <c r="CE5" t="s">
        <v>62</v>
      </c>
    </row>
    <row r="6" spans="1:83" ht="15" customHeight="1">
      <c r="A6" s="3" t="s">
        <v>5</v>
      </c>
      <c r="B6" s="17">
        <v>50</v>
      </c>
      <c r="C6" s="42">
        <v>50.104999999999997</v>
      </c>
      <c r="D6" s="42">
        <v>50.210220499999998</v>
      </c>
      <c r="E6" s="17">
        <v>87.5</v>
      </c>
      <c r="F6" s="17">
        <v>50</v>
      </c>
      <c r="G6" s="17">
        <v>75</v>
      </c>
      <c r="H6" s="17">
        <v>50</v>
      </c>
      <c r="I6" s="17">
        <v>50</v>
      </c>
      <c r="J6" s="17">
        <v>50</v>
      </c>
      <c r="K6" s="17">
        <v>59.956940446250997</v>
      </c>
      <c r="L6" s="17">
        <v>75</v>
      </c>
      <c r="M6" s="17">
        <v>100</v>
      </c>
      <c r="N6" s="4">
        <v>80</v>
      </c>
      <c r="O6" s="17">
        <v>75</v>
      </c>
      <c r="P6" s="5">
        <v>70.56</v>
      </c>
      <c r="Q6" s="4">
        <v>70</v>
      </c>
      <c r="R6" s="4">
        <v>66.6666666666667</v>
      </c>
      <c r="S6" s="45">
        <v>68.3333333333333</v>
      </c>
      <c r="T6" s="25">
        <v>70</v>
      </c>
      <c r="U6" s="8">
        <v>66.97</v>
      </c>
      <c r="V6" s="27">
        <v>68</v>
      </c>
      <c r="W6" s="7">
        <v>60</v>
      </c>
      <c r="X6" s="43">
        <v>58</v>
      </c>
      <c r="Y6" s="4">
        <v>70.800559532720598</v>
      </c>
      <c r="Z6" s="5">
        <v>80</v>
      </c>
      <c r="AA6" s="4">
        <v>75</v>
      </c>
      <c r="AB6" s="27">
        <v>70</v>
      </c>
      <c r="AC6" s="4">
        <v>80</v>
      </c>
      <c r="AD6" s="4">
        <v>75</v>
      </c>
      <c r="AE6" s="4">
        <v>75</v>
      </c>
      <c r="AF6" s="4">
        <v>70</v>
      </c>
      <c r="AG6" s="5">
        <v>80</v>
      </c>
      <c r="AH6" s="8">
        <v>85</v>
      </c>
      <c r="AI6" s="5">
        <v>50</v>
      </c>
      <c r="AJ6" s="14">
        <v>60</v>
      </c>
      <c r="AK6" s="5">
        <v>80</v>
      </c>
      <c r="AL6" s="5">
        <v>74.031999999999996</v>
      </c>
      <c r="AM6" s="5">
        <v>80</v>
      </c>
      <c r="AN6" s="11">
        <v>83.3333333333333</v>
      </c>
      <c r="AO6" s="30">
        <v>85</v>
      </c>
      <c r="AP6" s="5">
        <v>105</v>
      </c>
      <c r="AQ6" s="14">
        <v>106</v>
      </c>
      <c r="AR6" s="14">
        <v>103</v>
      </c>
      <c r="AS6" s="14">
        <v>100</v>
      </c>
      <c r="AT6" s="14">
        <v>102</v>
      </c>
      <c r="AU6" s="14">
        <v>103</v>
      </c>
      <c r="AV6" s="14">
        <v>102</v>
      </c>
      <c r="AW6" s="14">
        <v>105</v>
      </c>
      <c r="AX6" s="14">
        <v>108</v>
      </c>
      <c r="AY6" s="14">
        <v>110</v>
      </c>
      <c r="AZ6" s="17">
        <v>115</v>
      </c>
      <c r="BA6" s="17">
        <v>115</v>
      </c>
      <c r="BB6" s="19">
        <v>120</v>
      </c>
      <c r="BC6" s="19">
        <v>128</v>
      </c>
      <c r="BD6" s="19">
        <v>130</v>
      </c>
      <c r="BE6" s="19">
        <v>178.54</v>
      </c>
      <c r="BF6" s="19">
        <v>187.94</v>
      </c>
      <c r="BG6" s="19">
        <v>197.87</v>
      </c>
      <c r="BH6" s="19">
        <v>200</v>
      </c>
      <c r="BI6" s="19">
        <v>250.48</v>
      </c>
      <c r="BJ6" s="19">
        <v>254.88</v>
      </c>
      <c r="BK6" s="19">
        <v>265.01</v>
      </c>
      <c r="BL6" s="19">
        <v>268.45</v>
      </c>
      <c r="BM6" s="19">
        <v>250.9</v>
      </c>
      <c r="BN6" s="19">
        <v>254.65</v>
      </c>
      <c r="BO6" s="19">
        <v>276.04000000000002</v>
      </c>
      <c r="BP6" s="19">
        <v>280.10000000000002</v>
      </c>
      <c r="BQ6" s="19">
        <v>289.16000000000003</v>
      </c>
      <c r="BR6" s="19">
        <v>295.39999999999998</v>
      </c>
      <c r="BS6" s="19">
        <v>280.24</v>
      </c>
      <c r="BT6" s="19">
        <v>287.10000000000002</v>
      </c>
      <c r="BU6" s="13">
        <v>290.91870498327199</v>
      </c>
      <c r="BV6" s="23">
        <v>298.06416433576402</v>
      </c>
      <c r="BW6" s="17">
        <v>306.5</v>
      </c>
      <c r="BX6" s="17">
        <v>300</v>
      </c>
      <c r="BY6" s="5">
        <v>360</v>
      </c>
      <c r="BZ6" s="5">
        <v>400</v>
      </c>
      <c r="CA6" s="5">
        <v>400</v>
      </c>
      <c r="CB6" s="5">
        <v>400</v>
      </c>
      <c r="CC6" s="13">
        <v>450.2</v>
      </c>
      <c r="CD6" s="19">
        <v>445.65</v>
      </c>
      <c r="CE6" t="s">
        <v>62</v>
      </c>
    </row>
    <row r="7" spans="1:83" ht="15" customHeight="1">
      <c r="A7" s="3" t="s">
        <v>6</v>
      </c>
      <c r="B7" s="42">
        <v>100.65</v>
      </c>
      <c r="C7" s="42">
        <v>106.407365</v>
      </c>
      <c r="D7" s="42">
        <v>102.1663204665</v>
      </c>
      <c r="E7" s="42">
        <v>111.72773325</v>
      </c>
      <c r="F7" s="42">
        <v>108.702</v>
      </c>
      <c r="G7" s="42">
        <v>117.3141199125</v>
      </c>
      <c r="H7" s="17">
        <v>114.1371</v>
      </c>
      <c r="I7" s="17">
        <v>123.179825908125</v>
      </c>
      <c r="J7" s="42">
        <v>114.91995420000001</v>
      </c>
      <c r="K7" s="17">
        <v>110.33962610382</v>
      </c>
      <c r="L7" s="42">
        <v>120.66595191</v>
      </c>
      <c r="M7" s="42">
        <v>126.69924950550001</v>
      </c>
      <c r="N7" s="31">
        <v>117.17</v>
      </c>
      <c r="O7" s="19">
        <v>117.89</v>
      </c>
      <c r="P7" s="14">
        <v>136.15</v>
      </c>
      <c r="Q7" s="8">
        <v>137</v>
      </c>
      <c r="R7" s="8">
        <v>150</v>
      </c>
      <c r="S7" s="45">
        <v>143.5</v>
      </c>
      <c r="T7" s="28">
        <v>143</v>
      </c>
      <c r="U7" s="8">
        <v>145</v>
      </c>
      <c r="V7" s="29">
        <v>151.32</v>
      </c>
      <c r="W7" s="9">
        <v>150</v>
      </c>
      <c r="X7" s="45">
        <v>145.61081164500601</v>
      </c>
      <c r="Y7" s="4">
        <v>150</v>
      </c>
      <c r="Z7" s="14">
        <v>152</v>
      </c>
      <c r="AA7" s="14">
        <v>152</v>
      </c>
      <c r="AB7" s="29">
        <v>150</v>
      </c>
      <c r="AC7" s="8">
        <v>140</v>
      </c>
      <c r="AD7" s="8">
        <v>144.5</v>
      </c>
      <c r="AE7" s="4">
        <v>145</v>
      </c>
      <c r="AF7" s="8">
        <v>150</v>
      </c>
      <c r="AG7" s="8">
        <v>150</v>
      </c>
      <c r="AH7" s="8">
        <v>140</v>
      </c>
      <c r="AI7" s="14">
        <v>100</v>
      </c>
      <c r="AJ7" s="14">
        <v>110</v>
      </c>
      <c r="AK7" s="5">
        <v>115</v>
      </c>
      <c r="AL7" s="5">
        <v>112.59</v>
      </c>
      <c r="AM7" s="5">
        <v>120</v>
      </c>
      <c r="AN7" s="5">
        <v>120</v>
      </c>
      <c r="AO7" s="30">
        <v>125</v>
      </c>
      <c r="AP7" s="30">
        <v>125</v>
      </c>
      <c r="AQ7" s="14">
        <v>120</v>
      </c>
      <c r="AR7" s="14">
        <v>130</v>
      </c>
      <c r="AS7" s="14">
        <v>135</v>
      </c>
      <c r="AT7" s="14">
        <v>135</v>
      </c>
      <c r="AU7" s="14">
        <v>132</v>
      </c>
      <c r="AV7" s="14">
        <v>132</v>
      </c>
      <c r="AW7" s="14">
        <v>135</v>
      </c>
      <c r="AX7" s="14">
        <v>135</v>
      </c>
      <c r="AY7" s="14">
        <v>135</v>
      </c>
      <c r="AZ7" s="19">
        <v>130</v>
      </c>
      <c r="BA7" s="19">
        <v>130</v>
      </c>
      <c r="BB7" s="19">
        <v>134</v>
      </c>
      <c r="BC7" s="19">
        <v>139</v>
      </c>
      <c r="BD7" s="19">
        <v>139</v>
      </c>
      <c r="BE7" s="19">
        <v>194.95</v>
      </c>
      <c r="BF7" s="19">
        <v>200.48</v>
      </c>
      <c r="BG7" s="19">
        <v>225.21</v>
      </c>
      <c r="BH7" s="19">
        <v>229.1</v>
      </c>
      <c r="BI7" s="19">
        <v>240.73</v>
      </c>
      <c r="BJ7" s="19">
        <v>245.1</v>
      </c>
      <c r="BK7" s="19">
        <v>240.55</v>
      </c>
      <c r="BL7" s="19">
        <v>250.3</v>
      </c>
      <c r="BM7" s="19">
        <v>260.14</v>
      </c>
      <c r="BN7" s="19">
        <v>263.85000000000002</v>
      </c>
      <c r="BO7" s="19">
        <v>268.22000000000003</v>
      </c>
      <c r="BP7" s="19">
        <v>260.32</v>
      </c>
      <c r="BQ7" s="19">
        <v>270.64</v>
      </c>
      <c r="BR7" s="19">
        <v>265.45</v>
      </c>
      <c r="BS7" s="19">
        <v>268.31</v>
      </c>
      <c r="BT7" s="19">
        <v>270.69</v>
      </c>
      <c r="BU7" s="13">
        <v>306.47436701269601</v>
      </c>
      <c r="BV7" s="23">
        <v>302.62760419620201</v>
      </c>
      <c r="BW7">
        <v>328.14924955273801</v>
      </c>
      <c r="BX7" s="13">
        <v>315.38842687446999</v>
      </c>
      <c r="BY7" s="13">
        <v>315.38842687446999</v>
      </c>
      <c r="BZ7" s="5">
        <v>325.25926974344799</v>
      </c>
      <c r="CA7" s="32">
        <v>325.5</v>
      </c>
      <c r="CB7" s="32">
        <v>345.5</v>
      </c>
      <c r="CC7" s="13">
        <v>348.02</v>
      </c>
      <c r="CD7" s="19">
        <v>350</v>
      </c>
      <c r="CE7" t="s">
        <v>62</v>
      </c>
    </row>
    <row r="9" spans="1:83">
      <c r="T9" s="7"/>
    </row>
    <row r="10" spans="1:83">
      <c r="T10" s="7"/>
    </row>
    <row r="11" spans="1:83">
      <c r="T11" s="7"/>
      <c r="BO11" s="3"/>
      <c r="BP11" s="17"/>
    </row>
    <row r="12" spans="1:83">
      <c r="T12" s="7"/>
      <c r="BO12" s="3"/>
      <c r="BP12" s="17"/>
    </row>
    <row r="13" spans="1:83">
      <c r="BO13" s="3"/>
      <c r="BP13" s="17"/>
    </row>
    <row r="14" spans="1:83">
      <c r="BO14" s="3"/>
      <c r="BP14" s="1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CE17"/>
  <sheetViews>
    <sheetView zoomScale="130" zoomScaleNormal="130" workbookViewId="0">
      <pane xSplit="1" topLeftCell="CA1" activePane="topRight" state="frozen"/>
      <selection pane="topRight" activeCell="A3" sqref="A3:CE8"/>
    </sheetView>
  </sheetViews>
  <sheetFormatPr defaultColWidth="9" defaultRowHeight="14.4"/>
  <cols>
    <col min="1" max="1" width="31.6640625" customWidth="1"/>
    <col min="14" max="14" width="9.5546875" customWidth="1"/>
    <col min="19" max="19" width="9.5546875" customWidth="1"/>
    <col min="22" max="22" width="9.88671875" customWidth="1"/>
    <col min="31" max="31" width="9.5546875" customWidth="1"/>
    <col min="40" max="40" width="9.109375" customWidth="1"/>
    <col min="76" max="76" width="10.88671875" customWidth="1"/>
    <col min="81" max="81" width="10.44140625" bestFit="1" customWidth="1"/>
    <col min="82" max="82" width="9.33203125" bestFit="1" customWidth="1"/>
  </cols>
  <sheetData>
    <row r="1" spans="1:83">
      <c r="C1" t="s">
        <v>15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17">
        <v>108.333333333333</v>
      </c>
      <c r="C3" s="17">
        <v>157.5</v>
      </c>
      <c r="D3" s="17">
        <v>183.75</v>
      </c>
      <c r="E3" s="17">
        <v>150</v>
      </c>
      <c r="F3" s="17">
        <v>186.90476190476099</v>
      </c>
      <c r="G3" s="17">
        <v>190</v>
      </c>
      <c r="H3" s="17">
        <v>195</v>
      </c>
      <c r="I3" s="17">
        <v>200</v>
      </c>
      <c r="J3" s="17">
        <v>203.75</v>
      </c>
      <c r="K3" s="17">
        <v>209.80306383124099</v>
      </c>
      <c r="L3" s="17">
        <v>218.75</v>
      </c>
      <c r="M3" s="17">
        <v>253.75</v>
      </c>
      <c r="N3" s="4">
        <v>210</v>
      </c>
      <c r="O3" s="17">
        <v>223.333333333333</v>
      </c>
      <c r="P3" s="5">
        <v>209.09090909090901</v>
      </c>
      <c r="Q3" s="4">
        <v>210.538461538462</v>
      </c>
      <c r="R3" s="4">
        <v>211.81818181818201</v>
      </c>
      <c r="S3" s="45">
        <v>211.17832167832199</v>
      </c>
      <c r="T3" s="25">
        <v>228.333333333333</v>
      </c>
      <c r="U3" s="4">
        <v>232.30769230769201</v>
      </c>
      <c r="V3" s="27">
        <v>255.555555555556</v>
      </c>
      <c r="W3" s="7">
        <v>246.42857142857099</v>
      </c>
      <c r="X3" s="43">
        <v>214.28571428571399</v>
      </c>
      <c r="Y3" s="4">
        <v>242.727272727273</v>
      </c>
      <c r="Z3" s="5">
        <v>303.57142857142901</v>
      </c>
      <c r="AA3" s="4">
        <v>275</v>
      </c>
      <c r="AB3" s="4">
        <v>270</v>
      </c>
      <c r="AC3" s="6">
        <v>280</v>
      </c>
      <c r="AD3" s="6">
        <v>282.142857142857</v>
      </c>
      <c r="AE3" s="4">
        <v>282.2</v>
      </c>
      <c r="AF3" s="6">
        <v>285</v>
      </c>
      <c r="AG3" s="5">
        <v>315</v>
      </c>
      <c r="AH3" s="5">
        <v>300</v>
      </c>
      <c r="AI3" s="5">
        <v>335.71428571428601</v>
      </c>
      <c r="AJ3" s="10">
        <v>320</v>
      </c>
      <c r="AK3" s="5">
        <v>323.07692307692298</v>
      </c>
      <c r="AL3" s="5">
        <v>307.69230769230802</v>
      </c>
      <c r="AM3" s="5">
        <v>283.33</v>
      </c>
      <c r="AN3" s="11">
        <v>280</v>
      </c>
      <c r="AO3" s="16">
        <v>284</v>
      </c>
      <c r="AP3" s="5">
        <v>305</v>
      </c>
      <c r="AQ3" s="10">
        <v>300</v>
      </c>
      <c r="AR3" s="10">
        <v>310</v>
      </c>
      <c r="AS3" s="10">
        <v>320</v>
      </c>
      <c r="AT3" s="10">
        <v>305</v>
      </c>
      <c r="AU3" s="10">
        <v>310</v>
      </c>
      <c r="AV3" s="10">
        <v>304</v>
      </c>
      <c r="AW3" s="10">
        <v>310</v>
      </c>
      <c r="AX3" s="10">
        <v>308</v>
      </c>
      <c r="AY3" s="10">
        <v>310</v>
      </c>
      <c r="AZ3" s="17">
        <v>296.36363636363598</v>
      </c>
      <c r="BA3" s="18">
        <v>315</v>
      </c>
      <c r="BB3" s="18">
        <v>320</v>
      </c>
      <c r="BC3" s="18">
        <v>326</v>
      </c>
      <c r="BD3" s="18">
        <v>350</v>
      </c>
      <c r="BE3" s="18">
        <v>400</v>
      </c>
      <c r="BF3" s="18">
        <v>416.32</v>
      </c>
      <c r="BG3" s="18">
        <v>431.04</v>
      </c>
      <c r="BH3" s="18">
        <v>425.38</v>
      </c>
      <c r="BI3" s="18">
        <v>458.07</v>
      </c>
      <c r="BJ3" s="18">
        <v>452.1</v>
      </c>
      <c r="BK3" s="18">
        <v>464.2</v>
      </c>
      <c r="BL3" s="18">
        <v>475.05</v>
      </c>
      <c r="BM3" s="18">
        <v>490.55</v>
      </c>
      <c r="BN3" s="18">
        <v>497.64</v>
      </c>
      <c r="BO3" s="18">
        <v>499.25</v>
      </c>
      <c r="BP3" s="18">
        <v>520.08000000000004</v>
      </c>
      <c r="BQ3" s="18">
        <v>531.02</v>
      </c>
      <c r="BR3" s="18">
        <v>530.79999999999995</v>
      </c>
      <c r="BS3" s="18">
        <v>536.12</v>
      </c>
      <c r="BT3" s="18">
        <v>539.45000000000005</v>
      </c>
      <c r="BU3" s="13">
        <v>540.29636363636405</v>
      </c>
      <c r="BV3" s="13">
        <v>545.56651181818199</v>
      </c>
      <c r="BW3" s="17">
        <v>550</v>
      </c>
      <c r="BX3" s="17">
        <v>546.25</v>
      </c>
      <c r="BY3" s="5">
        <v>613.63636363636397</v>
      </c>
      <c r="BZ3" s="5">
        <v>613.07692307692298</v>
      </c>
      <c r="CA3" s="21">
        <v>613</v>
      </c>
      <c r="CB3" s="17">
        <v>695.83333333333303</v>
      </c>
      <c r="CC3" s="13">
        <v>695.55</v>
      </c>
      <c r="CD3" s="40">
        <v>700.1</v>
      </c>
      <c r="CE3" t="s">
        <v>63</v>
      </c>
    </row>
    <row r="4" spans="1:83" ht="15" customHeight="1">
      <c r="A4" s="3" t="s">
        <v>3</v>
      </c>
      <c r="B4" s="17">
        <v>1133.75</v>
      </c>
      <c r="C4" s="17">
        <v>1400</v>
      </c>
      <c r="D4" s="17">
        <v>1195.8333333333301</v>
      </c>
      <c r="E4" s="17">
        <v>1370</v>
      </c>
      <c r="F4" s="17">
        <v>1200</v>
      </c>
      <c r="G4" s="17">
        <v>1200</v>
      </c>
      <c r="H4" s="17">
        <v>1200</v>
      </c>
      <c r="I4" s="17">
        <v>1200</v>
      </c>
      <c r="J4" s="17">
        <v>1480.3571428571399</v>
      </c>
      <c r="K4" s="17">
        <v>1317.78764710927</v>
      </c>
      <c r="L4" s="17">
        <v>1316.2857142857099</v>
      </c>
      <c r="M4" s="17">
        <v>1364.2857142857099</v>
      </c>
      <c r="N4" s="4">
        <v>1180</v>
      </c>
      <c r="O4" s="17">
        <v>1316.6666666666699</v>
      </c>
      <c r="P4" s="5">
        <v>1229.1666666666699</v>
      </c>
      <c r="Q4" s="4">
        <v>1393.3333333333301</v>
      </c>
      <c r="R4" s="4">
        <v>1396.6666666666699</v>
      </c>
      <c r="S4" s="7">
        <v>1308.3333333333301</v>
      </c>
      <c r="T4" s="25">
        <v>1332.35294117647</v>
      </c>
      <c r="U4" s="4">
        <v>1292.10526315789</v>
      </c>
      <c r="V4" s="27">
        <v>1366.6666666666699</v>
      </c>
      <c r="W4" s="7">
        <v>1247.61904761905</v>
      </c>
      <c r="X4" s="43">
        <v>1230.76923076923</v>
      </c>
      <c r="Y4" s="4">
        <v>1284.61538461538</v>
      </c>
      <c r="Z4" s="5">
        <v>1307.5</v>
      </c>
      <c r="AA4" s="4">
        <v>1261.1111111111099</v>
      </c>
      <c r="AB4" s="4">
        <v>1245</v>
      </c>
      <c r="AC4" s="6">
        <v>1265</v>
      </c>
      <c r="AD4" s="6">
        <v>1269.6527777777801</v>
      </c>
      <c r="AE4" s="4">
        <v>1270</v>
      </c>
      <c r="AF4" s="6">
        <v>1290</v>
      </c>
      <c r="AG4" s="5">
        <v>1400</v>
      </c>
      <c r="AH4" s="5">
        <v>1400</v>
      </c>
      <c r="AI4" s="5">
        <v>1315.78947368421</v>
      </c>
      <c r="AJ4" s="10">
        <v>1350</v>
      </c>
      <c r="AK4" s="5">
        <v>1420</v>
      </c>
      <c r="AL4" s="5">
        <v>1386.6666666666699</v>
      </c>
      <c r="AM4" s="5">
        <v>1397.2222222222199</v>
      </c>
      <c r="AN4" s="11">
        <v>1368.75</v>
      </c>
      <c r="AO4" s="16">
        <v>1370</v>
      </c>
      <c r="AP4" s="5">
        <v>1368.4210526315801</v>
      </c>
      <c r="AQ4" s="10">
        <v>1350</v>
      </c>
      <c r="AR4" s="10">
        <v>1365</v>
      </c>
      <c r="AS4" s="10">
        <v>1360</v>
      </c>
      <c r="AT4" s="10">
        <v>1370</v>
      </c>
      <c r="AU4" s="10">
        <v>1374</v>
      </c>
      <c r="AV4" s="10">
        <v>1375</v>
      </c>
      <c r="AW4" s="10">
        <v>1380</v>
      </c>
      <c r="AX4" s="10">
        <v>1390</v>
      </c>
      <c r="AY4" s="10">
        <v>1395</v>
      </c>
      <c r="AZ4" s="17">
        <v>1371.05263157895</v>
      </c>
      <c r="BA4" s="18">
        <v>1400</v>
      </c>
      <c r="BB4" s="18">
        <v>1415</v>
      </c>
      <c r="BC4" s="18">
        <v>1430</v>
      </c>
      <c r="BD4" s="18">
        <v>1497.2</v>
      </c>
      <c r="BE4" s="18">
        <v>1700.91</v>
      </c>
      <c r="BF4" s="18">
        <v>1795.1</v>
      </c>
      <c r="BG4" s="18">
        <v>1820.22</v>
      </c>
      <c r="BH4" s="18">
        <v>1892.4</v>
      </c>
      <c r="BI4" s="18">
        <v>1950.67</v>
      </c>
      <c r="BJ4" s="18">
        <v>1950.45</v>
      </c>
      <c r="BK4" s="18">
        <v>2000</v>
      </c>
      <c r="BL4" s="18">
        <v>2000</v>
      </c>
      <c r="BM4" s="18">
        <v>2100.17</v>
      </c>
      <c r="BN4" s="18">
        <v>2153.1</v>
      </c>
      <c r="BO4" s="18">
        <v>2200.0700000000002</v>
      </c>
      <c r="BP4" s="18">
        <v>2265.12</v>
      </c>
      <c r="BQ4" s="18">
        <v>2300.6999999999998</v>
      </c>
      <c r="BR4" s="18">
        <v>2325.0300000000002</v>
      </c>
      <c r="BS4" s="18">
        <v>2364.0300000000002</v>
      </c>
      <c r="BT4" s="18">
        <v>2370.14</v>
      </c>
      <c r="BU4" s="13">
        <v>2814.4372727272698</v>
      </c>
      <c r="BV4" s="13">
        <v>2825.8444913636299</v>
      </c>
      <c r="BW4" s="17">
        <v>2985.7142857142899</v>
      </c>
      <c r="BX4" s="17">
        <v>2553.8461538461502</v>
      </c>
      <c r="BY4" s="5">
        <v>3100</v>
      </c>
      <c r="BZ4" s="5">
        <v>3453.3333333333298</v>
      </c>
      <c r="CA4" s="21">
        <v>3455</v>
      </c>
      <c r="CB4" s="17">
        <v>3794.1176470588198</v>
      </c>
      <c r="CC4" s="13">
        <v>3800.62</v>
      </c>
      <c r="CD4" s="40">
        <v>3800</v>
      </c>
      <c r="CE4" t="s">
        <v>63</v>
      </c>
    </row>
    <row r="5" spans="1:83" ht="15" customHeight="1">
      <c r="A5" s="3" t="s">
        <v>4</v>
      </c>
      <c r="B5" s="17">
        <v>22000</v>
      </c>
      <c r="C5" s="17">
        <v>26000</v>
      </c>
      <c r="D5" s="17">
        <v>30000</v>
      </c>
      <c r="E5" s="17">
        <v>26000</v>
      </c>
      <c r="F5" s="17">
        <v>24000</v>
      </c>
      <c r="G5" s="17">
        <v>22500</v>
      </c>
      <c r="H5" s="17">
        <v>23250</v>
      </c>
      <c r="I5" s="17">
        <v>25833.333333333299</v>
      </c>
      <c r="J5" s="17">
        <v>24750</v>
      </c>
      <c r="K5" s="17">
        <v>25077.448368109301</v>
      </c>
      <c r="L5" s="17">
        <v>27625</v>
      </c>
      <c r="M5" s="17">
        <v>35650</v>
      </c>
      <c r="N5" s="17">
        <v>35758</v>
      </c>
      <c r="O5" s="17">
        <v>35758</v>
      </c>
      <c r="P5" s="5">
        <v>35333.333333333299</v>
      </c>
      <c r="Q5" s="4">
        <v>35000</v>
      </c>
      <c r="R5" s="4">
        <v>34600</v>
      </c>
      <c r="S5" s="7">
        <v>34400</v>
      </c>
      <c r="T5" s="25">
        <v>34750</v>
      </c>
      <c r="U5" s="4">
        <v>35250</v>
      </c>
      <c r="V5" s="27">
        <v>35500</v>
      </c>
      <c r="W5" s="7">
        <v>36000</v>
      </c>
      <c r="X5" s="43">
        <v>35800</v>
      </c>
      <c r="Y5" s="4">
        <v>35000</v>
      </c>
      <c r="Z5" s="4">
        <v>35000</v>
      </c>
      <c r="AA5" s="4">
        <v>31600</v>
      </c>
      <c r="AB5" s="4">
        <v>30092.5</v>
      </c>
      <c r="AC5" s="4">
        <v>31000</v>
      </c>
      <c r="AD5" s="6">
        <v>31900.125</v>
      </c>
      <c r="AE5" s="4">
        <v>31900</v>
      </c>
      <c r="AF5" s="6">
        <v>31900</v>
      </c>
      <c r="AG5" s="5">
        <v>32650</v>
      </c>
      <c r="AH5" s="5">
        <v>32700</v>
      </c>
      <c r="AI5" s="5">
        <v>36425</v>
      </c>
      <c r="AJ5" s="10">
        <v>36500</v>
      </c>
      <c r="AK5" s="5">
        <v>32500</v>
      </c>
      <c r="AL5" s="5">
        <v>31100.95</v>
      </c>
      <c r="AM5" s="5">
        <v>32525</v>
      </c>
      <c r="AN5" s="11">
        <v>32283.333333333299</v>
      </c>
      <c r="AO5" s="16">
        <v>32290</v>
      </c>
      <c r="AP5" s="5">
        <v>31333.333333333299</v>
      </c>
      <c r="AQ5" s="10">
        <v>31400</v>
      </c>
      <c r="AR5" s="10">
        <v>31600</v>
      </c>
      <c r="AS5" s="10">
        <v>31640</v>
      </c>
      <c r="AT5" s="10">
        <v>31650</v>
      </c>
      <c r="AU5" s="10">
        <v>31668</v>
      </c>
      <c r="AV5" s="10">
        <v>31670</v>
      </c>
      <c r="AW5" s="10">
        <v>31700</v>
      </c>
      <c r="AX5" s="10">
        <v>31700</v>
      </c>
      <c r="AY5" s="10">
        <v>31750</v>
      </c>
      <c r="AZ5" s="17">
        <v>30650</v>
      </c>
      <c r="BA5" s="18">
        <v>30650</v>
      </c>
      <c r="BB5" s="18">
        <v>30650</v>
      </c>
      <c r="BC5" s="18">
        <v>30650</v>
      </c>
      <c r="BD5" s="18">
        <v>38650</v>
      </c>
      <c r="BE5" s="18">
        <v>38650</v>
      </c>
      <c r="BF5" s="18">
        <v>38850</v>
      </c>
      <c r="BG5" s="18">
        <v>38460</v>
      </c>
      <c r="BH5" s="18">
        <v>38500</v>
      </c>
      <c r="BI5" s="18">
        <v>38500</v>
      </c>
      <c r="BJ5" s="18">
        <v>38500</v>
      </c>
      <c r="BK5" s="18">
        <v>37200</v>
      </c>
      <c r="BL5" s="18">
        <v>37300</v>
      </c>
      <c r="BM5" s="18">
        <v>37450</v>
      </c>
      <c r="BN5" s="18">
        <v>37500</v>
      </c>
      <c r="BO5" s="18">
        <v>37000</v>
      </c>
      <c r="BP5" s="18">
        <v>37300</v>
      </c>
      <c r="BQ5" s="18">
        <v>37500</v>
      </c>
      <c r="BR5" s="18">
        <v>37400</v>
      </c>
      <c r="BS5" s="18">
        <v>37450</v>
      </c>
      <c r="BT5" s="18">
        <v>37500</v>
      </c>
      <c r="BU5" s="13">
        <v>38063.636363636397</v>
      </c>
      <c r="BV5" s="13">
        <v>38178.668181818197</v>
      </c>
      <c r="BW5" s="17">
        <v>47000</v>
      </c>
      <c r="BX5" s="17">
        <v>50000</v>
      </c>
      <c r="BY5" s="5">
        <v>58000</v>
      </c>
      <c r="BZ5" s="5">
        <v>55500</v>
      </c>
      <c r="CA5" s="21">
        <v>55500</v>
      </c>
      <c r="CB5" s="17">
        <v>61750</v>
      </c>
      <c r="CC5" s="13">
        <v>65850</v>
      </c>
      <c r="CD5" s="40">
        <v>75850</v>
      </c>
      <c r="CE5" t="s">
        <v>63</v>
      </c>
    </row>
    <row r="6" spans="1:83" ht="15" customHeight="1">
      <c r="A6" s="3" t="s">
        <v>5</v>
      </c>
      <c r="B6" s="17">
        <v>166.666666666667</v>
      </c>
      <c r="C6" s="17">
        <v>133.75</v>
      </c>
      <c r="D6" s="17">
        <v>135.833333333333</v>
      </c>
      <c r="E6" s="17">
        <v>138.888888888888</v>
      </c>
      <c r="F6" s="17">
        <v>124.722222222222</v>
      </c>
      <c r="G6" s="17">
        <v>121.666666666666</v>
      </c>
      <c r="H6" s="17">
        <v>115.833333333333</v>
      </c>
      <c r="I6" s="17">
        <v>140</v>
      </c>
      <c r="J6" s="17">
        <v>117.5</v>
      </c>
      <c r="K6" s="17">
        <v>112.16647110284001</v>
      </c>
      <c r="L6" s="17">
        <v>120.833333333333</v>
      </c>
      <c r="M6" s="17">
        <v>143.958333333333</v>
      </c>
      <c r="N6" s="4">
        <v>116</v>
      </c>
      <c r="O6" s="17">
        <v>105.88235294117599</v>
      </c>
      <c r="P6" s="5">
        <v>141.666666666667</v>
      </c>
      <c r="Q6" s="4">
        <v>156.666666666667</v>
      </c>
      <c r="R6" s="4">
        <v>142.142857142857</v>
      </c>
      <c r="S6" s="7">
        <v>147.777777777778</v>
      </c>
      <c r="T6" s="25">
        <v>150</v>
      </c>
      <c r="U6" s="4">
        <v>146.666666666667</v>
      </c>
      <c r="V6" s="27">
        <v>157.142857142857</v>
      </c>
      <c r="W6" s="7">
        <v>144.210526315789</v>
      </c>
      <c r="X6" s="43">
        <v>138.57142857142901</v>
      </c>
      <c r="Y6" s="4">
        <v>147.857142857143</v>
      </c>
      <c r="Z6" s="5">
        <v>150.5</v>
      </c>
      <c r="AA6" s="4">
        <v>165.789473684211</v>
      </c>
      <c r="AB6" s="4">
        <v>125</v>
      </c>
      <c r="AC6" s="8">
        <v>130</v>
      </c>
      <c r="AD6" s="6">
        <v>135.5</v>
      </c>
      <c r="AE6" s="4">
        <v>135.69999999999999</v>
      </c>
      <c r="AF6" s="8">
        <v>140</v>
      </c>
      <c r="AG6" s="5">
        <v>146.666666666667</v>
      </c>
      <c r="AH6" s="5">
        <v>150</v>
      </c>
      <c r="AI6" s="5">
        <v>113.157894736842</v>
      </c>
      <c r="AJ6" s="14">
        <v>110</v>
      </c>
      <c r="AK6" s="5">
        <v>108.82352941176499</v>
      </c>
      <c r="AL6" s="5">
        <v>123.68421052631599</v>
      </c>
      <c r="AM6" s="5">
        <v>108.333333333333</v>
      </c>
      <c r="AN6" s="11">
        <v>116.666666666667</v>
      </c>
      <c r="AO6" s="30">
        <v>120</v>
      </c>
      <c r="AP6" s="5">
        <v>115</v>
      </c>
      <c r="AQ6" s="14">
        <v>118</v>
      </c>
      <c r="AR6" s="14">
        <v>120</v>
      </c>
      <c r="AS6" s="14">
        <v>120</v>
      </c>
      <c r="AT6" s="14">
        <v>130</v>
      </c>
      <c r="AU6" s="14">
        <v>135</v>
      </c>
      <c r="AV6" s="14">
        <v>133</v>
      </c>
      <c r="AW6" s="14">
        <v>139</v>
      </c>
      <c r="AX6" s="14">
        <v>140</v>
      </c>
      <c r="AY6" s="14">
        <v>142</v>
      </c>
      <c r="AZ6" s="17">
        <v>141.052631578947</v>
      </c>
      <c r="BA6" s="19">
        <v>156</v>
      </c>
      <c r="BB6" s="19">
        <v>155</v>
      </c>
      <c r="BC6" s="19">
        <v>157</v>
      </c>
      <c r="BD6" s="19">
        <v>188.4</v>
      </c>
      <c r="BE6" s="19">
        <v>210.68</v>
      </c>
      <c r="BF6" s="19">
        <v>287.55</v>
      </c>
      <c r="BG6" s="19">
        <v>295.73</v>
      </c>
      <c r="BH6" s="19">
        <v>299.37</v>
      </c>
      <c r="BI6" s="19">
        <v>305.7</v>
      </c>
      <c r="BJ6" s="19">
        <v>310.2</v>
      </c>
      <c r="BK6" s="19">
        <v>325.37</v>
      </c>
      <c r="BL6" s="19">
        <v>340.6</v>
      </c>
      <c r="BM6" s="19">
        <v>325.12</v>
      </c>
      <c r="BN6" s="19">
        <v>345.4</v>
      </c>
      <c r="BO6" s="19">
        <v>360.21</v>
      </c>
      <c r="BP6" s="19">
        <v>355.47</v>
      </c>
      <c r="BQ6" s="19">
        <v>390.41</v>
      </c>
      <c r="BR6" s="19">
        <v>400.24</v>
      </c>
      <c r="BS6" s="19">
        <v>405.82</v>
      </c>
      <c r="BT6" s="19">
        <v>410.25</v>
      </c>
      <c r="BU6" s="13">
        <v>420.82636363636402</v>
      </c>
      <c r="BV6" s="13">
        <v>432.03677681818198</v>
      </c>
      <c r="BW6" s="17">
        <v>490</v>
      </c>
      <c r="BX6" s="17">
        <v>506.66666666666703</v>
      </c>
      <c r="BY6" s="5">
        <v>508.82352941176498</v>
      </c>
      <c r="BZ6" s="5">
        <v>498.33333333333297</v>
      </c>
      <c r="CA6" s="21">
        <v>498.3</v>
      </c>
      <c r="CB6" s="17">
        <v>507.89473684210498</v>
      </c>
      <c r="CC6" s="13">
        <v>510.4</v>
      </c>
      <c r="CD6" s="19">
        <v>520.12</v>
      </c>
      <c r="CE6" t="s">
        <v>63</v>
      </c>
    </row>
    <row r="7" spans="1:83" ht="15" customHeight="1">
      <c r="A7" s="3" t="s">
        <v>6</v>
      </c>
      <c r="B7" s="17">
        <v>1500</v>
      </c>
      <c r="C7" s="17">
        <v>1500</v>
      </c>
      <c r="D7" s="17">
        <v>1500</v>
      </c>
      <c r="E7" s="17">
        <v>1500</v>
      </c>
      <c r="F7" s="17">
        <v>1375</v>
      </c>
      <c r="G7" s="17">
        <v>1500</v>
      </c>
      <c r="H7" s="17">
        <v>1350</v>
      </c>
      <c r="I7" s="17">
        <v>1425</v>
      </c>
      <c r="J7" s="17">
        <v>1587.5</v>
      </c>
      <c r="K7" s="17">
        <v>1658.3333333333301</v>
      </c>
      <c r="L7" s="17">
        <v>1865.8333333333301</v>
      </c>
      <c r="M7" s="17">
        <v>2216.6666666666601</v>
      </c>
      <c r="N7" s="4">
        <v>1750.89</v>
      </c>
      <c r="O7" s="17">
        <v>1700</v>
      </c>
      <c r="P7" s="5">
        <v>1500.77</v>
      </c>
      <c r="Q7" s="4">
        <v>1650</v>
      </c>
      <c r="R7" s="4">
        <v>1650</v>
      </c>
      <c r="S7" s="7">
        <v>1655</v>
      </c>
      <c r="T7" s="25">
        <v>1627.7777777777701</v>
      </c>
      <c r="U7" s="4">
        <v>1537.5</v>
      </c>
      <c r="V7" s="27">
        <v>1560</v>
      </c>
      <c r="W7" s="7">
        <v>1410</v>
      </c>
      <c r="X7" s="43">
        <v>1345.7142857142901</v>
      </c>
      <c r="Y7" s="4">
        <v>1833.3333333333301</v>
      </c>
      <c r="Z7" s="5">
        <v>1877.7777777777701</v>
      </c>
      <c r="AA7" s="4">
        <v>1183.3333333333301</v>
      </c>
      <c r="AB7" s="4">
        <v>1050</v>
      </c>
      <c r="AC7" s="4">
        <v>1120</v>
      </c>
      <c r="AD7" s="6">
        <v>1200.8</v>
      </c>
      <c r="AE7" s="4">
        <v>1200</v>
      </c>
      <c r="AF7" s="8">
        <v>1200</v>
      </c>
      <c r="AG7" s="5">
        <v>1270.6666666666599</v>
      </c>
      <c r="AH7" s="5">
        <v>1270</v>
      </c>
      <c r="AI7" s="5">
        <v>1050</v>
      </c>
      <c r="AJ7" s="14">
        <v>1100</v>
      </c>
      <c r="AK7" s="5">
        <v>970</v>
      </c>
      <c r="AL7" s="5">
        <v>985.71428571428999</v>
      </c>
      <c r="AM7" s="5">
        <v>960</v>
      </c>
      <c r="AN7" s="11">
        <v>935.71428571428601</v>
      </c>
      <c r="AO7" s="30">
        <v>938</v>
      </c>
      <c r="AP7" s="5">
        <v>960</v>
      </c>
      <c r="AQ7" s="14">
        <v>960</v>
      </c>
      <c r="AR7" s="14">
        <v>945</v>
      </c>
      <c r="AS7" s="14">
        <v>947</v>
      </c>
      <c r="AT7" s="14">
        <v>945</v>
      </c>
      <c r="AU7" s="14">
        <v>946</v>
      </c>
      <c r="AV7" s="14">
        <v>947</v>
      </c>
      <c r="AW7" s="14">
        <v>950</v>
      </c>
      <c r="AX7" s="14">
        <v>970</v>
      </c>
      <c r="AY7" s="14">
        <v>970</v>
      </c>
      <c r="AZ7" s="17">
        <v>950</v>
      </c>
      <c r="BA7" s="19">
        <v>1000</v>
      </c>
      <c r="BB7" s="19">
        <v>1000</v>
      </c>
      <c r="BC7" s="19">
        <v>1090</v>
      </c>
      <c r="BD7" s="19">
        <v>1150.7</v>
      </c>
      <c r="BE7" s="19">
        <v>1300</v>
      </c>
      <c r="BF7" s="19">
        <v>1373.41</v>
      </c>
      <c r="BG7" s="19">
        <v>1400.33</v>
      </c>
      <c r="BH7" s="19">
        <v>1355.1</v>
      </c>
      <c r="BI7" s="19">
        <v>1435.2</v>
      </c>
      <c r="BJ7" s="19">
        <v>1464.27</v>
      </c>
      <c r="BK7" s="19">
        <v>1450.1</v>
      </c>
      <c r="BL7" s="19">
        <v>1480.95</v>
      </c>
      <c r="BM7" s="19">
        <v>1500</v>
      </c>
      <c r="BN7" s="19">
        <v>1500</v>
      </c>
      <c r="BO7" s="19">
        <v>1550.39</v>
      </c>
      <c r="BP7" s="19">
        <v>1600.2</v>
      </c>
      <c r="BQ7" s="19">
        <v>1650.32</v>
      </c>
      <c r="BR7" s="19">
        <v>1692.03</v>
      </c>
      <c r="BS7" s="19">
        <v>1657.18</v>
      </c>
      <c r="BT7" s="19">
        <v>1690.4</v>
      </c>
      <c r="BU7" s="13">
        <v>1706.8945454545001</v>
      </c>
      <c r="BV7" s="13">
        <v>1727.74799272723</v>
      </c>
      <c r="BW7" s="17">
        <v>1800</v>
      </c>
      <c r="BX7" s="17">
        <v>1412.5</v>
      </c>
      <c r="BY7" s="5">
        <v>1640</v>
      </c>
      <c r="BZ7" s="5">
        <v>1416.6666666666599</v>
      </c>
      <c r="CA7" s="21">
        <v>1416.65</v>
      </c>
      <c r="CB7" s="17">
        <v>1450</v>
      </c>
      <c r="CC7" s="13">
        <v>1457</v>
      </c>
      <c r="CD7" s="19">
        <v>1460.34</v>
      </c>
      <c r="CE7" t="s">
        <v>63</v>
      </c>
    </row>
    <row r="9" spans="1:83">
      <c r="AF9" s="4"/>
    </row>
    <row r="10" spans="1:83">
      <c r="AF10" s="4"/>
    </row>
    <row r="11" spans="1:83">
      <c r="B11" s="4">
        <v>24300</v>
      </c>
      <c r="AF11" s="4"/>
    </row>
    <row r="12" spans="1:83">
      <c r="B12" s="4">
        <v>1495</v>
      </c>
      <c r="AF12" s="4"/>
    </row>
    <row r="13" spans="1:83">
      <c r="B13" s="4">
        <v>425</v>
      </c>
      <c r="AF13" s="4"/>
    </row>
    <row r="14" spans="1:83">
      <c r="B14" s="4">
        <v>112.5</v>
      </c>
    </row>
    <row r="15" spans="1:83">
      <c r="B15" s="4">
        <v>220</v>
      </c>
    </row>
    <row r="17" spans="31:31">
      <c r="AE17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CE13"/>
  <sheetViews>
    <sheetView zoomScale="120" zoomScaleNormal="120" workbookViewId="0">
      <pane xSplit="1" topLeftCell="BY1" activePane="topRight" state="frozen"/>
      <selection pane="topRight" activeCell="A3" sqref="A3:CE8"/>
    </sheetView>
  </sheetViews>
  <sheetFormatPr defaultColWidth="9" defaultRowHeight="15" customHeight="1"/>
  <cols>
    <col min="1" max="1" width="35.88671875" customWidth="1"/>
    <col min="22" max="22" width="10" customWidth="1"/>
    <col min="31" max="31" width="11" customWidth="1"/>
    <col min="40" max="40" width="9.109375" customWidth="1"/>
    <col min="74" max="74" width="11.44140625" customWidth="1"/>
    <col min="81" max="81" width="10.33203125" bestFit="1" customWidth="1"/>
    <col min="82" max="82" width="9.109375" bestFit="1" customWidth="1"/>
  </cols>
  <sheetData>
    <row r="1" spans="1:83" ht="15" customHeight="1">
      <c r="C1" t="s">
        <v>16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17">
        <v>101.25</v>
      </c>
      <c r="C3" s="17">
        <v>86.428571428571402</v>
      </c>
      <c r="D3" s="17">
        <v>70</v>
      </c>
      <c r="E3" s="17">
        <v>96.666666666666501</v>
      </c>
      <c r="F3" s="17">
        <v>96.666666666666501</v>
      </c>
      <c r="G3" s="17">
        <v>96.666666666666501</v>
      </c>
      <c r="H3" s="17">
        <v>149</v>
      </c>
      <c r="I3" s="17">
        <v>149</v>
      </c>
      <c r="J3" s="42">
        <v>149.31290000000001</v>
      </c>
      <c r="K3" s="42">
        <v>149.31290000000001</v>
      </c>
      <c r="L3" s="17">
        <v>186.42857142857099</v>
      </c>
      <c r="M3" s="17">
        <v>196.42857142857099</v>
      </c>
      <c r="N3" s="4">
        <v>153.333333333333</v>
      </c>
      <c r="O3" s="17">
        <v>138.888888888889</v>
      </c>
      <c r="P3" s="5">
        <v>127.777777777778</v>
      </c>
      <c r="Q3" s="4">
        <v>128.25</v>
      </c>
      <c r="R3" s="4">
        <v>121</v>
      </c>
      <c r="S3" s="7">
        <v>115.454545454545</v>
      </c>
      <c r="T3" s="25">
        <v>118.72727272727199</v>
      </c>
      <c r="U3" s="4">
        <v>100.833333333333</v>
      </c>
      <c r="V3" s="27">
        <v>103.333333333333</v>
      </c>
      <c r="W3" s="7">
        <v>102.166666666666</v>
      </c>
      <c r="X3" s="43">
        <v>127.5</v>
      </c>
      <c r="Y3" s="4">
        <v>145</v>
      </c>
      <c r="Z3" s="5">
        <v>155.555555555556</v>
      </c>
      <c r="AA3" s="4">
        <v>133.636363636364</v>
      </c>
      <c r="AB3" s="4">
        <v>125</v>
      </c>
      <c r="AC3" s="4">
        <v>130</v>
      </c>
      <c r="AD3" s="4">
        <v>136.797979798</v>
      </c>
      <c r="AE3" s="13">
        <v>137</v>
      </c>
      <c r="AF3" s="31">
        <v>140</v>
      </c>
      <c r="AG3" s="5">
        <v>150.833333333333</v>
      </c>
      <c r="AH3" s="5">
        <v>155</v>
      </c>
      <c r="AI3" s="5">
        <v>146.25</v>
      </c>
      <c r="AJ3" s="10">
        <v>148</v>
      </c>
      <c r="AK3" s="5">
        <v>145</v>
      </c>
      <c r="AL3" s="5">
        <v>133.636363636364</v>
      </c>
      <c r="AM3" s="5">
        <v>140</v>
      </c>
      <c r="AN3" s="11">
        <v>157.5</v>
      </c>
      <c r="AO3" s="16">
        <v>150</v>
      </c>
      <c r="AP3" s="5">
        <v>152</v>
      </c>
      <c r="AQ3" s="10">
        <v>151</v>
      </c>
      <c r="AR3" s="10">
        <v>153</v>
      </c>
      <c r="AS3" s="10">
        <v>155</v>
      </c>
      <c r="AT3" s="10">
        <v>158</v>
      </c>
      <c r="AU3" s="10">
        <v>159</v>
      </c>
      <c r="AV3" s="10">
        <v>160</v>
      </c>
      <c r="AW3" s="10">
        <v>164</v>
      </c>
      <c r="AX3" s="10">
        <v>165</v>
      </c>
      <c r="AY3" s="10">
        <v>167</v>
      </c>
      <c r="AZ3" s="17">
        <v>185</v>
      </c>
      <c r="BA3" s="18">
        <v>197</v>
      </c>
      <c r="BB3" s="18">
        <v>199</v>
      </c>
      <c r="BC3" s="18">
        <v>199</v>
      </c>
      <c r="BD3" s="18">
        <v>203.6</v>
      </c>
      <c r="BE3" s="18">
        <v>220.46</v>
      </c>
      <c r="BF3" s="18">
        <v>281.49</v>
      </c>
      <c r="BG3" s="18">
        <v>300.27999999999997</v>
      </c>
      <c r="BH3" s="18">
        <v>315.20999999999998</v>
      </c>
      <c r="BI3" s="18">
        <v>337.92</v>
      </c>
      <c r="BJ3" s="18">
        <v>340.46</v>
      </c>
      <c r="BK3" s="18">
        <v>351.25</v>
      </c>
      <c r="BL3" s="18">
        <v>382.1</v>
      </c>
      <c r="BM3" s="18">
        <v>397.3</v>
      </c>
      <c r="BN3" s="18">
        <v>400.09</v>
      </c>
      <c r="BO3" s="18">
        <v>408.4</v>
      </c>
      <c r="BP3" s="18">
        <v>420.3</v>
      </c>
      <c r="BQ3" s="18">
        <v>438.15</v>
      </c>
      <c r="BR3" s="18">
        <v>442.08</v>
      </c>
      <c r="BS3" s="18">
        <v>449.3</v>
      </c>
      <c r="BT3" s="18">
        <v>452.17</v>
      </c>
      <c r="BU3" s="13">
        <v>507.41818181818201</v>
      </c>
      <c r="BV3" s="13">
        <v>550.67189090909096</v>
      </c>
      <c r="BW3" s="17">
        <v>545.45454545454504</v>
      </c>
      <c r="BX3" s="17">
        <v>557</v>
      </c>
      <c r="BY3" s="5">
        <v>615.555555555556</v>
      </c>
      <c r="BZ3" s="5">
        <v>620</v>
      </c>
      <c r="CA3" s="21">
        <v>620</v>
      </c>
      <c r="CB3" s="17">
        <v>646.15384615384596</v>
      </c>
      <c r="CC3" s="13">
        <v>650.22</v>
      </c>
      <c r="CD3" s="40">
        <v>659.14</v>
      </c>
      <c r="CE3" t="s">
        <v>64</v>
      </c>
    </row>
    <row r="4" spans="1:83" ht="15" customHeight="1">
      <c r="A4" s="3" t="s">
        <v>3</v>
      </c>
      <c r="B4" s="17">
        <v>640.625</v>
      </c>
      <c r="C4" s="17">
        <v>640.625</v>
      </c>
      <c r="D4" s="17">
        <v>680</v>
      </c>
      <c r="E4" s="17">
        <v>688.75</v>
      </c>
      <c r="F4" s="17">
        <v>950</v>
      </c>
      <c r="G4" s="17">
        <v>812.5</v>
      </c>
      <c r="H4" s="17">
        <v>812.5</v>
      </c>
      <c r="I4" s="17">
        <v>812.5</v>
      </c>
      <c r="J4" s="17">
        <v>812.5</v>
      </c>
      <c r="K4" s="17">
        <v>812.5</v>
      </c>
      <c r="L4" s="17">
        <v>1100</v>
      </c>
      <c r="M4" s="17">
        <v>1200</v>
      </c>
      <c r="N4" s="4">
        <v>1110</v>
      </c>
      <c r="O4" s="17">
        <v>1009.0909090909</v>
      </c>
      <c r="P4" s="5">
        <v>1165</v>
      </c>
      <c r="Q4" s="4">
        <v>1290.9090909090901</v>
      </c>
      <c r="R4" s="4">
        <v>1213.6363636363601</v>
      </c>
      <c r="S4" s="7">
        <v>1266.6666666666699</v>
      </c>
      <c r="T4" s="25">
        <v>1306.9230769230701</v>
      </c>
      <c r="U4" s="4">
        <v>1396.6666666666599</v>
      </c>
      <c r="V4" s="27">
        <v>1398.38461538461</v>
      </c>
      <c r="W4" s="7">
        <v>1371.42857142857</v>
      </c>
      <c r="X4" s="43">
        <v>1323.0769230769199</v>
      </c>
      <c r="Y4" s="4">
        <v>1318.1818181818101</v>
      </c>
      <c r="Z4" s="5">
        <v>1358.3333333333301</v>
      </c>
      <c r="AA4" s="4">
        <v>1250</v>
      </c>
      <c r="AB4" s="4">
        <v>1200</v>
      </c>
      <c r="AC4" s="4">
        <v>1250</v>
      </c>
      <c r="AD4" s="4">
        <v>1264.5833333333301</v>
      </c>
      <c r="AE4" s="13">
        <v>1265</v>
      </c>
      <c r="AF4" s="31">
        <v>1260</v>
      </c>
      <c r="AG4" s="5">
        <v>1293.0769230769199</v>
      </c>
      <c r="AH4" s="5">
        <v>1298</v>
      </c>
      <c r="AI4" s="5">
        <v>1220.8333333333301</v>
      </c>
      <c r="AJ4" s="10">
        <v>1300</v>
      </c>
      <c r="AK4" s="5">
        <v>1318.1818181818201</v>
      </c>
      <c r="AL4" s="5">
        <v>1250</v>
      </c>
      <c r="AM4" s="5">
        <v>1250</v>
      </c>
      <c r="AN4" s="11">
        <v>1200.4000000000001</v>
      </c>
      <c r="AO4" s="16">
        <v>1210</v>
      </c>
      <c r="AP4" s="5">
        <v>1222.72727272727</v>
      </c>
      <c r="AQ4" s="10">
        <v>1215</v>
      </c>
      <c r="AR4" s="10">
        <v>1220</v>
      </c>
      <c r="AS4" s="10">
        <v>1225</v>
      </c>
      <c r="AT4" s="10">
        <v>1228</v>
      </c>
      <c r="AU4" s="10">
        <v>1230</v>
      </c>
      <c r="AV4" s="10">
        <v>1230</v>
      </c>
      <c r="AW4" s="10">
        <v>1237</v>
      </c>
      <c r="AX4" s="10">
        <v>1240</v>
      </c>
      <c r="AY4" s="10">
        <v>1245</v>
      </c>
      <c r="AZ4" s="17">
        <v>1259.1666666666599</v>
      </c>
      <c r="BA4" s="18">
        <v>1450</v>
      </c>
      <c r="BB4" s="18">
        <v>1460</v>
      </c>
      <c r="BC4" s="18">
        <v>1485</v>
      </c>
      <c r="BD4" s="18">
        <v>1500</v>
      </c>
      <c r="BE4" s="18">
        <v>1700.82</v>
      </c>
      <c r="BF4" s="18">
        <v>1820.2</v>
      </c>
      <c r="BG4" s="18">
        <v>1906.72</v>
      </c>
      <c r="BH4" s="18">
        <v>1900.55</v>
      </c>
      <c r="BI4" s="18">
        <v>1925.48</v>
      </c>
      <c r="BJ4" s="18">
        <v>1900.55</v>
      </c>
      <c r="BK4" s="18">
        <v>1960.28</v>
      </c>
      <c r="BL4" s="18">
        <v>2000.47</v>
      </c>
      <c r="BM4" s="18">
        <v>2150.06</v>
      </c>
      <c r="BN4" s="18">
        <v>2164.23</v>
      </c>
      <c r="BO4" s="18">
        <v>2197.64</v>
      </c>
      <c r="BP4" s="18">
        <v>2200.09</v>
      </c>
      <c r="BQ4" s="18">
        <v>2355.3200000000002</v>
      </c>
      <c r="BR4" s="18">
        <v>2374.13</v>
      </c>
      <c r="BS4" s="18">
        <v>2390.27</v>
      </c>
      <c r="BT4" s="18">
        <v>2430.5500000000002</v>
      </c>
      <c r="BU4" s="13">
        <v>2503.0536363636402</v>
      </c>
      <c r="BV4" s="13">
        <v>2524.3051631818198</v>
      </c>
      <c r="BW4" s="17">
        <v>30092.307692307601</v>
      </c>
      <c r="BX4" s="17">
        <v>3940</v>
      </c>
      <c r="BY4" s="5">
        <v>4863.6363636363603</v>
      </c>
      <c r="BZ4" s="5">
        <v>4309.0909090908999</v>
      </c>
      <c r="CA4" s="21">
        <v>4350.5</v>
      </c>
      <c r="CB4" s="17">
        <v>4815.3846153846198</v>
      </c>
      <c r="CC4" s="13">
        <v>4892.6000000000004</v>
      </c>
      <c r="CD4" s="40">
        <v>4900</v>
      </c>
      <c r="CE4" t="s">
        <v>64</v>
      </c>
    </row>
    <row r="5" spans="1:83" ht="15" customHeight="1">
      <c r="A5" s="3" t="s">
        <v>4</v>
      </c>
      <c r="B5" s="17">
        <v>19250</v>
      </c>
      <c r="C5" s="17">
        <v>19250</v>
      </c>
      <c r="D5" s="17">
        <v>25000</v>
      </c>
      <c r="E5" s="17">
        <v>19250</v>
      </c>
      <c r="F5" s="17">
        <v>25000</v>
      </c>
      <c r="G5" s="17">
        <v>36000</v>
      </c>
      <c r="H5" s="17">
        <v>37000</v>
      </c>
      <c r="I5" s="17">
        <v>35500</v>
      </c>
      <c r="J5" s="42">
        <v>35574.550000000003</v>
      </c>
      <c r="K5" s="17">
        <v>30780.7006047137</v>
      </c>
      <c r="L5" s="17">
        <v>35000</v>
      </c>
      <c r="M5" s="17">
        <v>35500</v>
      </c>
      <c r="N5" s="17">
        <v>35900</v>
      </c>
      <c r="O5" s="17">
        <v>35000</v>
      </c>
      <c r="P5" s="5">
        <v>35000</v>
      </c>
      <c r="Q5" s="5">
        <v>35000</v>
      </c>
      <c r="R5" s="4">
        <v>36000</v>
      </c>
      <c r="S5" s="7">
        <v>38000</v>
      </c>
      <c r="T5" s="7">
        <v>38000</v>
      </c>
      <c r="U5" s="34">
        <v>37000</v>
      </c>
      <c r="V5" s="27">
        <v>37800</v>
      </c>
      <c r="W5" s="7">
        <v>37000</v>
      </c>
      <c r="X5" s="43">
        <v>37000</v>
      </c>
      <c r="Y5" s="4">
        <v>35000</v>
      </c>
      <c r="Z5" s="6">
        <v>36000</v>
      </c>
      <c r="AA5" s="4">
        <v>35000</v>
      </c>
      <c r="AB5" s="4">
        <v>33000</v>
      </c>
      <c r="AC5" s="4">
        <v>33500</v>
      </c>
      <c r="AD5" s="4">
        <v>32500</v>
      </c>
      <c r="AE5" s="13">
        <v>32700</v>
      </c>
      <c r="AF5" s="31">
        <v>32750</v>
      </c>
      <c r="AG5" s="5">
        <v>35000</v>
      </c>
      <c r="AH5" s="5">
        <v>35000</v>
      </c>
      <c r="AI5" s="5">
        <v>35000</v>
      </c>
      <c r="AJ5" s="10">
        <v>35500</v>
      </c>
      <c r="AK5" s="10">
        <v>35500</v>
      </c>
      <c r="AL5" s="10">
        <v>32200.15</v>
      </c>
      <c r="AM5" s="5">
        <v>32206.268749999999</v>
      </c>
      <c r="AN5" s="10">
        <v>32000</v>
      </c>
      <c r="AO5" s="10">
        <v>32000</v>
      </c>
      <c r="AP5" s="10">
        <v>32000</v>
      </c>
      <c r="AQ5" s="10">
        <v>32000</v>
      </c>
      <c r="AR5" s="10">
        <v>32400</v>
      </c>
      <c r="AS5" s="10">
        <v>32300</v>
      </c>
      <c r="AT5" s="10">
        <v>32360</v>
      </c>
      <c r="AU5" s="10">
        <v>32367</v>
      </c>
      <c r="AV5" s="10">
        <v>32678</v>
      </c>
      <c r="AW5" s="10">
        <v>32750</v>
      </c>
      <c r="AX5" s="10">
        <v>32800</v>
      </c>
      <c r="AY5" s="10">
        <v>32800</v>
      </c>
      <c r="AZ5" s="17">
        <v>33000</v>
      </c>
      <c r="BA5" s="18">
        <v>33000</v>
      </c>
      <c r="BB5" s="18">
        <v>33000</v>
      </c>
      <c r="BC5" s="18">
        <v>33000</v>
      </c>
      <c r="BD5" s="18">
        <v>38000</v>
      </c>
      <c r="BE5" s="18">
        <v>38000</v>
      </c>
      <c r="BF5" s="18">
        <v>38200</v>
      </c>
      <c r="BG5" s="18">
        <v>38000</v>
      </c>
      <c r="BH5" s="18">
        <v>38000</v>
      </c>
      <c r="BI5" s="18">
        <v>38000</v>
      </c>
      <c r="BJ5" s="18">
        <v>38400</v>
      </c>
      <c r="BK5" s="18">
        <v>38600</v>
      </c>
      <c r="BL5" s="18">
        <v>38500</v>
      </c>
      <c r="BM5" s="18">
        <v>37300</v>
      </c>
      <c r="BN5" s="18">
        <v>37500</v>
      </c>
      <c r="BO5" s="18">
        <v>37700</v>
      </c>
      <c r="BP5" s="18">
        <v>37600</v>
      </c>
      <c r="BQ5" s="18">
        <v>37500</v>
      </c>
      <c r="BR5" s="18">
        <v>37700</v>
      </c>
      <c r="BS5" s="18">
        <v>37400</v>
      </c>
      <c r="BT5" s="18">
        <v>37500</v>
      </c>
      <c r="BU5" s="13">
        <v>37790.909090909103</v>
      </c>
      <c r="BV5" s="13">
        <v>37859.804545454499</v>
      </c>
      <c r="BW5" s="17">
        <v>45099.666666666701</v>
      </c>
      <c r="BX5" s="17">
        <v>42500</v>
      </c>
      <c r="BY5" s="5">
        <v>59671.142857142899</v>
      </c>
      <c r="BZ5" s="5">
        <v>54766.333333333299</v>
      </c>
      <c r="CA5" s="21">
        <v>54900</v>
      </c>
      <c r="CB5" s="17">
        <v>55478.375</v>
      </c>
      <c r="CC5" s="13">
        <v>76000</v>
      </c>
      <c r="CD5" s="40">
        <v>76500</v>
      </c>
      <c r="CE5" t="s">
        <v>64</v>
      </c>
    </row>
    <row r="6" spans="1:83" ht="15" customHeight="1">
      <c r="A6" s="3" t="s">
        <v>5</v>
      </c>
      <c r="B6" s="17">
        <v>71.25</v>
      </c>
      <c r="C6" s="17">
        <v>90.421476654202195</v>
      </c>
      <c r="D6" s="17">
        <v>77.5</v>
      </c>
      <c r="E6" s="17">
        <v>73</v>
      </c>
      <c r="F6" s="17">
        <v>78.75</v>
      </c>
      <c r="G6" s="17">
        <v>79.285714285714207</v>
      </c>
      <c r="H6" s="17">
        <v>74.285714285714207</v>
      </c>
      <c r="I6" s="17">
        <v>74.3333333333333</v>
      </c>
      <c r="J6" s="42">
        <v>74.489433333333295</v>
      </c>
      <c r="K6" s="17">
        <v>90.421476654202195</v>
      </c>
      <c r="L6" s="17">
        <v>90.421476654202195</v>
      </c>
      <c r="M6" s="17">
        <v>94.375</v>
      </c>
      <c r="N6" s="4">
        <v>80</v>
      </c>
      <c r="O6" s="17">
        <v>81.818181818181799</v>
      </c>
      <c r="P6" s="5">
        <v>81.1111111111111</v>
      </c>
      <c r="Q6" s="4">
        <v>86</v>
      </c>
      <c r="R6" s="4">
        <v>70.909090909090907</v>
      </c>
      <c r="S6" s="7">
        <v>66.363636363636402</v>
      </c>
      <c r="T6" s="25">
        <v>64.1666666666667</v>
      </c>
      <c r="U6" s="4">
        <v>66.923076923076906</v>
      </c>
      <c r="V6" s="27">
        <v>75</v>
      </c>
      <c r="W6" s="7">
        <v>66.153846153846203</v>
      </c>
      <c r="X6" s="43">
        <v>66.6666666666667</v>
      </c>
      <c r="Y6" s="4">
        <v>74.545454545454504</v>
      </c>
      <c r="Z6" s="5">
        <v>94.1666666666667</v>
      </c>
      <c r="AA6" s="4">
        <v>78.3333333333333</v>
      </c>
      <c r="AB6" s="4">
        <v>75</v>
      </c>
      <c r="AC6" s="4">
        <v>80</v>
      </c>
      <c r="AD6" s="4">
        <v>81.875</v>
      </c>
      <c r="AE6" s="13">
        <v>85</v>
      </c>
      <c r="AF6" s="8">
        <v>80</v>
      </c>
      <c r="AG6" s="5">
        <v>93.076923076923094</v>
      </c>
      <c r="AH6" s="5">
        <v>95</v>
      </c>
      <c r="AI6" s="5">
        <v>107.272727272727</v>
      </c>
      <c r="AJ6" s="14">
        <v>105</v>
      </c>
      <c r="AK6" s="5">
        <v>84.1666666666667</v>
      </c>
      <c r="AL6" s="5">
        <v>75</v>
      </c>
      <c r="AM6" s="5">
        <v>74.615384615384599</v>
      </c>
      <c r="AN6" s="11">
        <v>73.5</v>
      </c>
      <c r="AO6" s="14">
        <v>75</v>
      </c>
      <c r="AP6" s="5">
        <v>70</v>
      </c>
      <c r="AQ6" s="14">
        <v>75</v>
      </c>
      <c r="AR6" s="14">
        <v>72</v>
      </c>
      <c r="AS6" s="14">
        <v>74</v>
      </c>
      <c r="AT6" s="14">
        <v>76</v>
      </c>
      <c r="AU6" s="14">
        <v>79</v>
      </c>
      <c r="AV6" s="14">
        <v>80</v>
      </c>
      <c r="AW6" s="14">
        <v>86</v>
      </c>
      <c r="AX6" s="14">
        <v>89</v>
      </c>
      <c r="AY6" s="14">
        <v>90</v>
      </c>
      <c r="AZ6" s="17">
        <v>87</v>
      </c>
      <c r="BA6" s="19">
        <v>98</v>
      </c>
      <c r="BB6" s="19">
        <v>98</v>
      </c>
      <c r="BC6" s="19">
        <v>99</v>
      </c>
      <c r="BD6" s="19">
        <v>107.4</v>
      </c>
      <c r="BE6" s="19">
        <v>170.21</v>
      </c>
      <c r="BF6" s="19">
        <v>179.58</v>
      </c>
      <c r="BG6" s="19">
        <v>186.55</v>
      </c>
      <c r="BH6" s="19">
        <v>190.17</v>
      </c>
      <c r="BI6" s="19">
        <v>198.82</v>
      </c>
      <c r="BJ6" s="19">
        <v>200.25</v>
      </c>
      <c r="BK6" s="19">
        <v>230.17</v>
      </c>
      <c r="BL6" s="19">
        <v>250.4</v>
      </c>
      <c r="BM6" s="19">
        <v>260.27999999999997</v>
      </c>
      <c r="BN6" s="19">
        <v>270.04000000000002</v>
      </c>
      <c r="BO6" s="19">
        <v>286.02999999999997</v>
      </c>
      <c r="BP6" s="19">
        <v>270.45</v>
      </c>
      <c r="BQ6" s="19">
        <v>284.10000000000002</v>
      </c>
      <c r="BR6" s="19">
        <v>280.35000000000002</v>
      </c>
      <c r="BS6" s="19">
        <v>286.14</v>
      </c>
      <c r="BT6" s="19">
        <v>289.45999999999998</v>
      </c>
      <c r="BU6" s="13">
        <v>304.333636363636</v>
      </c>
      <c r="BV6" s="13">
        <v>324.48580318181803</v>
      </c>
      <c r="BW6" s="17">
        <v>380.461538461538</v>
      </c>
      <c r="BX6" s="17">
        <v>414.45454545454498</v>
      </c>
      <c r="BY6" s="5">
        <v>505</v>
      </c>
      <c r="BZ6" s="5">
        <v>510</v>
      </c>
      <c r="CA6" s="5">
        <v>510</v>
      </c>
      <c r="CB6" s="17">
        <v>522.72727272727298</v>
      </c>
      <c r="CC6" s="13">
        <v>528.11</v>
      </c>
      <c r="CD6" s="19">
        <v>530</v>
      </c>
      <c r="CE6" t="s">
        <v>64</v>
      </c>
    </row>
    <row r="7" spans="1:83" ht="15" customHeight="1">
      <c r="A7" s="3" t="s">
        <v>6</v>
      </c>
      <c r="B7" s="17">
        <v>2000</v>
      </c>
      <c r="C7" s="17">
        <v>1550</v>
      </c>
      <c r="D7" s="17">
        <v>1525</v>
      </c>
      <c r="E7" s="17">
        <v>1550</v>
      </c>
      <c r="F7" s="17">
        <v>2000</v>
      </c>
      <c r="G7" s="17">
        <v>1625</v>
      </c>
      <c r="H7" s="17">
        <v>1500</v>
      </c>
      <c r="I7" s="17">
        <v>1550</v>
      </c>
      <c r="J7" s="17">
        <v>1550</v>
      </c>
      <c r="K7" s="17">
        <v>1513.2115560750001</v>
      </c>
      <c r="L7" s="17">
        <v>1513.2115560750001</v>
      </c>
      <c r="M7" s="17">
        <v>2000</v>
      </c>
      <c r="N7" s="4">
        <v>1833.3333333333301</v>
      </c>
      <c r="O7" s="17">
        <v>1633.3333333333301</v>
      </c>
      <c r="P7" s="5">
        <v>1625</v>
      </c>
      <c r="Q7" s="4">
        <v>1666.6666666666699</v>
      </c>
      <c r="R7" s="4">
        <v>1580</v>
      </c>
      <c r="S7" s="7">
        <v>1550</v>
      </c>
      <c r="T7" s="25">
        <v>1583.3333333333301</v>
      </c>
      <c r="U7" s="4">
        <v>1450</v>
      </c>
      <c r="V7" s="27">
        <v>1457.1428571428501</v>
      </c>
      <c r="W7" s="7">
        <v>1425</v>
      </c>
      <c r="X7" s="43">
        <v>1650</v>
      </c>
      <c r="Y7" s="4">
        <v>1571.42857142857</v>
      </c>
      <c r="Z7" s="5">
        <v>1651.22657142857</v>
      </c>
      <c r="AA7" s="4">
        <v>1521.6666666666699</v>
      </c>
      <c r="AB7" s="4">
        <v>1520</v>
      </c>
      <c r="AC7" s="4">
        <v>1500</v>
      </c>
      <c r="AD7" s="4">
        <v>1548.22330952381</v>
      </c>
      <c r="AE7" s="13">
        <v>1549</v>
      </c>
      <c r="AF7" s="8">
        <v>1545</v>
      </c>
      <c r="AG7" s="5">
        <v>1550</v>
      </c>
      <c r="AH7" s="5">
        <v>1555</v>
      </c>
      <c r="AI7" s="5">
        <v>1558.3333333333301</v>
      </c>
      <c r="AJ7" s="14">
        <v>1560</v>
      </c>
      <c r="AK7" s="5">
        <v>1485.7142857142801</v>
      </c>
      <c r="AL7" s="5">
        <v>1421.42857142857</v>
      </c>
      <c r="AM7" s="5">
        <v>1466.66</v>
      </c>
      <c r="AN7" s="11">
        <v>1501.42857142857</v>
      </c>
      <c r="AO7" s="14">
        <v>1500</v>
      </c>
      <c r="AP7" s="5">
        <v>1780.87</v>
      </c>
      <c r="AQ7" s="14">
        <v>1800</v>
      </c>
      <c r="AR7" s="14">
        <v>1790</v>
      </c>
      <c r="AS7" s="14">
        <v>1800</v>
      </c>
      <c r="AT7" s="14">
        <v>1800</v>
      </c>
      <c r="AU7" s="14">
        <v>1850</v>
      </c>
      <c r="AV7" s="14">
        <v>1850</v>
      </c>
      <c r="AW7" s="14">
        <v>1890</v>
      </c>
      <c r="AX7" s="14">
        <v>1890</v>
      </c>
      <c r="AY7" s="14">
        <v>1890</v>
      </c>
      <c r="AZ7" s="17">
        <v>1820</v>
      </c>
      <c r="BA7" s="19">
        <v>1975</v>
      </c>
      <c r="BB7" s="19">
        <v>1980</v>
      </c>
      <c r="BC7" s="19">
        <v>1975</v>
      </c>
      <c r="BD7" s="19">
        <v>2000</v>
      </c>
      <c r="BE7" s="19">
        <v>2000</v>
      </c>
      <c r="BF7" s="19">
        <v>2150.3000000000002</v>
      </c>
      <c r="BG7" s="19">
        <v>2261.31</v>
      </c>
      <c r="BH7" s="19">
        <v>2294.23</v>
      </c>
      <c r="BI7" s="19">
        <v>2300.35</v>
      </c>
      <c r="BJ7" s="19">
        <v>2250.4499999999998</v>
      </c>
      <c r="BK7" s="19">
        <v>2280.33</v>
      </c>
      <c r="BL7" s="19">
        <v>2300.6</v>
      </c>
      <c r="BM7" s="19">
        <v>2400</v>
      </c>
      <c r="BN7" s="19">
        <v>2450.6</v>
      </c>
      <c r="BO7" s="19">
        <v>2487.5500000000002</v>
      </c>
      <c r="BP7" s="19">
        <v>2500.12</v>
      </c>
      <c r="BQ7" s="19">
        <v>2550.46</v>
      </c>
      <c r="BR7" s="19">
        <v>2560.71</v>
      </c>
      <c r="BS7" s="19">
        <v>2566.34</v>
      </c>
      <c r="BT7" s="19">
        <v>2573.08</v>
      </c>
      <c r="BU7" s="13">
        <v>2547.2945454545502</v>
      </c>
      <c r="BV7" s="13">
        <v>2578.5681927272799</v>
      </c>
      <c r="BW7" s="17">
        <v>2330</v>
      </c>
      <c r="BX7" s="17">
        <v>2825</v>
      </c>
      <c r="BY7" s="5">
        <v>3128.5714285714298</v>
      </c>
      <c r="BZ7" s="5">
        <v>3150</v>
      </c>
      <c r="CA7" s="21">
        <v>3150.5</v>
      </c>
      <c r="CB7" s="17">
        <v>3250</v>
      </c>
      <c r="CC7" s="13">
        <v>3275</v>
      </c>
      <c r="CD7" s="19">
        <v>3280</v>
      </c>
      <c r="CE7" t="s">
        <v>64</v>
      </c>
    </row>
    <row r="9" spans="1:83" ht="15" customHeight="1">
      <c r="AD9" s="4"/>
    </row>
    <row r="10" spans="1:83" ht="15" customHeight="1">
      <c r="AD10" s="4"/>
      <c r="AE10" s="44"/>
    </row>
    <row r="11" spans="1:83" ht="15" customHeight="1">
      <c r="AD11" s="35"/>
      <c r="AE11" s="44"/>
    </row>
    <row r="12" spans="1:83" ht="15" customHeight="1">
      <c r="AD12" s="4"/>
      <c r="AE12" s="44"/>
    </row>
    <row r="13" spans="1:83" ht="15" customHeight="1">
      <c r="AD13" s="4"/>
      <c r="AE13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2773-BC48-4DEC-B16B-BC3A7FF13C0B}">
  <sheetPr codeName="Sheet46"/>
  <dimension ref="A3:H22"/>
  <sheetViews>
    <sheetView workbookViewId="0">
      <selection activeCell="H18" sqref="H18"/>
    </sheetView>
  </sheetViews>
  <sheetFormatPr defaultRowHeight="14.4"/>
  <cols>
    <col min="1" max="1" width="11.6640625" bestFit="1" customWidth="1"/>
    <col min="2" max="2" width="42" bestFit="1" customWidth="1"/>
    <col min="4" max="4" width="10.33203125" bestFit="1" customWidth="1"/>
    <col min="5" max="5" width="42" bestFit="1" customWidth="1"/>
    <col min="8" max="8" width="42.109375" bestFit="1" customWidth="1"/>
  </cols>
  <sheetData>
    <row r="3" spans="1:8">
      <c r="A3" s="59"/>
      <c r="B3" s="59" t="s">
        <v>4</v>
      </c>
      <c r="D3" s="59"/>
      <c r="E3" s="59" t="s">
        <v>3</v>
      </c>
      <c r="G3" s="62"/>
      <c r="H3" s="59" t="s">
        <v>2</v>
      </c>
    </row>
    <row r="4" spans="1:8">
      <c r="A4" s="60" t="s">
        <v>64</v>
      </c>
      <c r="B4" s="61">
        <v>76500</v>
      </c>
      <c r="D4" s="60" t="s">
        <v>7</v>
      </c>
      <c r="E4" s="61">
        <v>5952.3</v>
      </c>
      <c r="G4" s="60" t="s">
        <v>89</v>
      </c>
      <c r="H4" s="61">
        <v>820.7</v>
      </c>
    </row>
    <row r="5" spans="1:8">
      <c r="A5" s="60" t="s">
        <v>87</v>
      </c>
      <c r="B5" s="61">
        <v>76000</v>
      </c>
      <c r="D5" s="60" t="s">
        <v>56</v>
      </c>
      <c r="E5" s="61">
        <v>5225.13</v>
      </c>
      <c r="G5" s="60" t="s">
        <v>59</v>
      </c>
      <c r="H5" s="61">
        <v>785.3</v>
      </c>
    </row>
    <row r="6" spans="1:8">
      <c r="A6" s="60" t="s">
        <v>63</v>
      </c>
      <c r="B6" s="61">
        <v>75850</v>
      </c>
      <c r="D6" s="60" t="s">
        <v>69</v>
      </c>
      <c r="E6" s="61">
        <v>4970.3100000000004</v>
      </c>
      <c r="G6" s="60" t="s">
        <v>86</v>
      </c>
      <c r="H6" s="61">
        <v>780</v>
      </c>
    </row>
    <row r="7" spans="1:8">
      <c r="A7" s="62"/>
      <c r="B7" s="62"/>
      <c r="D7" s="62"/>
      <c r="E7" s="62"/>
      <c r="G7" s="62"/>
      <c r="H7" s="62"/>
    </row>
    <row r="8" spans="1:8">
      <c r="A8" s="60" t="s">
        <v>7</v>
      </c>
      <c r="B8" s="61">
        <v>69700</v>
      </c>
      <c r="D8" s="60" t="s">
        <v>91</v>
      </c>
      <c r="E8" s="61">
        <v>2496.3000000000002</v>
      </c>
      <c r="G8" s="60" t="s">
        <v>76</v>
      </c>
      <c r="H8" s="61">
        <v>508.36</v>
      </c>
    </row>
    <row r="9" spans="1:8">
      <c r="A9" s="60" t="s">
        <v>45</v>
      </c>
      <c r="B9" s="61">
        <v>65500</v>
      </c>
      <c r="D9" s="60" t="s">
        <v>60</v>
      </c>
      <c r="E9" s="61">
        <v>2450.2199999999998</v>
      </c>
      <c r="G9" s="60" t="s">
        <v>58</v>
      </c>
      <c r="H9" s="61">
        <v>498.05</v>
      </c>
    </row>
    <row r="10" spans="1:8">
      <c r="A10" s="60" t="s">
        <v>81</v>
      </c>
      <c r="B10" s="61">
        <v>65000</v>
      </c>
      <c r="D10" s="60" t="s">
        <v>78</v>
      </c>
      <c r="E10" s="61">
        <v>1697.2</v>
      </c>
      <c r="G10" s="60" t="s">
        <v>62</v>
      </c>
      <c r="H10" s="61">
        <v>459.25</v>
      </c>
    </row>
    <row r="15" spans="1:8">
      <c r="A15" s="62"/>
      <c r="B15" s="59" t="s">
        <v>5</v>
      </c>
      <c r="D15" s="62"/>
      <c r="E15" s="59" t="s">
        <v>6</v>
      </c>
    </row>
    <row r="16" spans="1:8">
      <c r="A16" s="60" t="s">
        <v>78</v>
      </c>
      <c r="B16" s="61">
        <v>720</v>
      </c>
      <c r="D16" s="60" t="s">
        <v>64</v>
      </c>
      <c r="E16" s="61">
        <v>3280</v>
      </c>
    </row>
    <row r="17" spans="1:5">
      <c r="A17" s="60" t="s">
        <v>90</v>
      </c>
      <c r="B17" s="61">
        <v>657.25</v>
      </c>
      <c r="D17" s="60" t="s">
        <v>87</v>
      </c>
      <c r="E17" s="61">
        <v>2955</v>
      </c>
    </row>
    <row r="18" spans="1:5">
      <c r="A18" s="60" t="s">
        <v>79</v>
      </c>
      <c r="B18" s="61">
        <v>655.47</v>
      </c>
      <c r="D18" s="60" t="s">
        <v>60</v>
      </c>
      <c r="E18" s="61">
        <v>2800</v>
      </c>
    </row>
    <row r="19" spans="1:5">
      <c r="A19" s="62"/>
      <c r="B19" s="62"/>
      <c r="D19" s="62"/>
      <c r="E19" s="62"/>
    </row>
    <row r="20" spans="1:5">
      <c r="A20" s="60" t="s">
        <v>60</v>
      </c>
      <c r="B20" s="61">
        <v>180</v>
      </c>
      <c r="D20" s="60" t="s">
        <v>69</v>
      </c>
      <c r="E20" s="61">
        <v>425.7</v>
      </c>
    </row>
    <row r="21" spans="1:5">
      <c r="A21" s="60" t="s">
        <v>66</v>
      </c>
      <c r="B21" s="61">
        <v>178.21</v>
      </c>
      <c r="D21" s="60" t="s">
        <v>76</v>
      </c>
      <c r="E21" s="61">
        <v>414</v>
      </c>
    </row>
    <row r="22" spans="1:5">
      <c r="A22" s="60" t="s">
        <v>88</v>
      </c>
      <c r="B22" s="61">
        <v>120.17</v>
      </c>
      <c r="D22" s="60" t="s">
        <v>62</v>
      </c>
      <c r="E22" s="61">
        <v>350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CE8"/>
  <sheetViews>
    <sheetView zoomScale="120" zoomScaleNormal="120" workbookViewId="0">
      <pane xSplit="1" topLeftCell="BZ1" activePane="topRight" state="frozen"/>
      <selection pane="topRight" activeCell="A3" sqref="A3:CE8"/>
    </sheetView>
  </sheetViews>
  <sheetFormatPr defaultColWidth="9" defaultRowHeight="14.4"/>
  <cols>
    <col min="1" max="1" width="32" customWidth="1"/>
    <col min="31" max="31" width="12.88671875" customWidth="1"/>
    <col min="40" max="40" width="9.88671875" customWidth="1"/>
    <col min="59" max="59" width="10.33203125" customWidth="1"/>
    <col min="75" max="75" width="10.33203125" customWidth="1"/>
    <col min="81" max="81" width="10.33203125" bestFit="1" customWidth="1"/>
    <col min="82" max="82" width="9.109375" bestFit="1" customWidth="1"/>
  </cols>
  <sheetData>
    <row r="1" spans="1:83">
      <c r="C1" t="s">
        <v>17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17">
        <v>102.5</v>
      </c>
      <c r="C3" s="17">
        <v>102.5</v>
      </c>
      <c r="D3" s="17">
        <v>102.25</v>
      </c>
      <c r="E3" s="17">
        <v>102.05</v>
      </c>
      <c r="F3" s="17">
        <v>103.5</v>
      </c>
      <c r="G3" s="17">
        <v>105.66</v>
      </c>
      <c r="H3" s="17">
        <v>105.86</v>
      </c>
      <c r="I3" s="17">
        <v>105.76</v>
      </c>
      <c r="J3" s="17">
        <v>105.786</v>
      </c>
      <c r="K3" s="17">
        <v>105.45</v>
      </c>
      <c r="L3" s="17">
        <v>105.25</v>
      </c>
      <c r="M3" s="17">
        <v>150.25</v>
      </c>
      <c r="N3" s="4">
        <v>120.75</v>
      </c>
      <c r="O3" s="17">
        <v>175</v>
      </c>
      <c r="P3" s="5">
        <v>176</v>
      </c>
      <c r="Q3" s="4">
        <v>200</v>
      </c>
      <c r="R3" s="10">
        <v>180.55</v>
      </c>
      <c r="S3" s="7">
        <v>183.333333333333</v>
      </c>
      <c r="T3" s="25">
        <v>200</v>
      </c>
      <c r="U3" s="4">
        <v>175</v>
      </c>
      <c r="V3" s="27">
        <v>180</v>
      </c>
      <c r="W3" s="7">
        <v>180</v>
      </c>
      <c r="X3" s="7">
        <v>185.321581110463</v>
      </c>
      <c r="Y3" s="4">
        <v>198.888888888889</v>
      </c>
      <c r="Z3" s="5">
        <v>200</v>
      </c>
      <c r="AA3" s="4">
        <v>185</v>
      </c>
      <c r="AB3" s="4">
        <v>180</v>
      </c>
      <c r="AC3" s="35">
        <v>190</v>
      </c>
      <c r="AD3" s="4">
        <v>198.75</v>
      </c>
      <c r="AE3" s="38">
        <v>200</v>
      </c>
      <c r="AF3" s="38">
        <v>200</v>
      </c>
      <c r="AG3" s="5">
        <v>230</v>
      </c>
      <c r="AH3" s="5">
        <v>240</v>
      </c>
      <c r="AI3" s="5">
        <v>244</v>
      </c>
      <c r="AJ3" s="10">
        <v>245</v>
      </c>
      <c r="AK3" s="5">
        <v>230</v>
      </c>
      <c r="AL3" s="5">
        <v>194</v>
      </c>
      <c r="AM3" s="5">
        <v>184</v>
      </c>
      <c r="AN3" s="5">
        <v>180</v>
      </c>
      <c r="AO3" s="10">
        <v>182</v>
      </c>
      <c r="AP3" s="5">
        <v>175</v>
      </c>
      <c r="AQ3" s="10">
        <v>179</v>
      </c>
      <c r="AR3" s="10">
        <v>180</v>
      </c>
      <c r="AS3" s="10">
        <v>185</v>
      </c>
      <c r="AT3" s="10">
        <v>183</v>
      </c>
      <c r="AU3" s="10">
        <v>185</v>
      </c>
      <c r="AV3" s="10">
        <v>187</v>
      </c>
      <c r="AW3" s="10">
        <v>190</v>
      </c>
      <c r="AX3" s="10">
        <v>194</v>
      </c>
      <c r="AY3" s="10">
        <v>195</v>
      </c>
      <c r="AZ3" s="17">
        <v>185</v>
      </c>
      <c r="BA3" s="18">
        <v>199</v>
      </c>
      <c r="BB3" s="18">
        <v>200</v>
      </c>
      <c r="BC3" s="18">
        <v>230</v>
      </c>
      <c r="BD3" s="18">
        <v>238.45</v>
      </c>
      <c r="BE3" s="18">
        <v>250.97</v>
      </c>
      <c r="BF3" s="18">
        <v>278.83999999999997</v>
      </c>
      <c r="BG3" s="18">
        <v>279.82</v>
      </c>
      <c r="BH3" s="18">
        <v>285.64999999999998</v>
      </c>
      <c r="BI3" s="18">
        <v>290.33999999999997</v>
      </c>
      <c r="BJ3" s="18">
        <v>282.45</v>
      </c>
      <c r="BK3" s="18">
        <v>290.77999999999997</v>
      </c>
      <c r="BL3" s="18">
        <v>297.35000000000002</v>
      </c>
      <c r="BM3" s="18">
        <v>305.8</v>
      </c>
      <c r="BN3" s="18">
        <v>325.33999999999997</v>
      </c>
      <c r="BO3" s="18">
        <v>356.54</v>
      </c>
      <c r="BP3" s="18">
        <v>380.33</v>
      </c>
      <c r="BQ3" s="18">
        <v>397.14</v>
      </c>
      <c r="BR3" s="18">
        <v>402.45</v>
      </c>
      <c r="BS3" s="18">
        <v>408.23</v>
      </c>
      <c r="BT3" s="18">
        <v>413.7</v>
      </c>
      <c r="BU3" s="13">
        <v>437.39533774161299</v>
      </c>
      <c r="BV3" s="13">
        <v>457.61403541048401</v>
      </c>
      <c r="BW3" s="17">
        <v>450</v>
      </c>
      <c r="BX3" s="17">
        <v>437.5</v>
      </c>
      <c r="BY3" s="5">
        <v>515</v>
      </c>
      <c r="BZ3" s="5">
        <v>541.66666666666697</v>
      </c>
      <c r="CA3" s="21">
        <v>541.70000000000005</v>
      </c>
      <c r="CB3" s="17">
        <v>533.33333333333303</v>
      </c>
      <c r="CC3" s="13">
        <v>542.13</v>
      </c>
      <c r="CD3" s="40">
        <v>547.55999999999995</v>
      </c>
      <c r="CE3" t="s">
        <v>65</v>
      </c>
    </row>
    <row r="4" spans="1:83" ht="15" customHeight="1">
      <c r="A4" s="3" t="s">
        <v>3</v>
      </c>
      <c r="B4" s="17">
        <v>512.5</v>
      </c>
      <c r="C4" s="17">
        <v>637.5</v>
      </c>
      <c r="D4" s="17">
        <v>512.5</v>
      </c>
      <c r="E4" s="17">
        <v>656.66666666666697</v>
      </c>
      <c r="F4" s="17">
        <v>637.5</v>
      </c>
      <c r="G4" s="17">
        <v>633.33333333333303</v>
      </c>
      <c r="H4" s="17">
        <v>631.25</v>
      </c>
      <c r="I4" s="17">
        <v>614.58333333333303</v>
      </c>
      <c r="J4" s="17">
        <v>823.13876707136899</v>
      </c>
      <c r="K4" s="17">
        <v>725.50390620965595</v>
      </c>
      <c r="L4" s="17">
        <v>725.50390620965595</v>
      </c>
      <c r="M4" s="17">
        <v>833.33333333333303</v>
      </c>
      <c r="N4" s="4">
        <v>700</v>
      </c>
      <c r="O4" s="17">
        <v>750</v>
      </c>
      <c r="P4" s="5">
        <v>1000</v>
      </c>
      <c r="Q4" s="4">
        <v>1200</v>
      </c>
      <c r="R4" s="10">
        <v>1215</v>
      </c>
      <c r="S4" s="7">
        <v>1137.5</v>
      </c>
      <c r="T4" s="25">
        <v>1150</v>
      </c>
      <c r="U4" s="4">
        <v>1128.57142857142</v>
      </c>
      <c r="V4" s="27">
        <v>1180</v>
      </c>
      <c r="W4" s="7">
        <v>1142.8571428571399</v>
      </c>
      <c r="X4" s="7">
        <v>1164.4361566949101</v>
      </c>
      <c r="Y4" s="4">
        <v>1725</v>
      </c>
      <c r="Z4" s="5">
        <v>1816.6666666666599</v>
      </c>
      <c r="AA4" s="4">
        <v>1585.7142857142801</v>
      </c>
      <c r="AB4" s="4">
        <v>1500</v>
      </c>
      <c r="AC4" s="4">
        <v>1600</v>
      </c>
      <c r="AD4" s="4">
        <v>1625.5952380952299</v>
      </c>
      <c r="AE4" s="38">
        <v>1650</v>
      </c>
      <c r="AF4" s="38">
        <v>1600</v>
      </c>
      <c r="AG4" s="5">
        <v>1614.2857142857099</v>
      </c>
      <c r="AH4" s="5">
        <v>1620</v>
      </c>
      <c r="AI4" s="5">
        <v>1514.2857142857099</v>
      </c>
      <c r="AJ4" s="10">
        <v>1300</v>
      </c>
      <c r="AK4" s="5">
        <v>1250</v>
      </c>
      <c r="AL4" s="5">
        <v>1114.2857142857099</v>
      </c>
      <c r="AM4" s="5">
        <v>1250</v>
      </c>
      <c r="AN4" s="5">
        <v>1254.2</v>
      </c>
      <c r="AO4" s="10">
        <v>1250</v>
      </c>
      <c r="AP4" s="5">
        <v>1254.8571428571399</v>
      </c>
      <c r="AQ4" s="10">
        <v>1252</v>
      </c>
      <c r="AR4" s="10">
        <v>1255</v>
      </c>
      <c r="AS4" s="10">
        <v>1258</v>
      </c>
      <c r="AT4" s="10">
        <v>1259</v>
      </c>
      <c r="AU4" s="10">
        <v>1260</v>
      </c>
      <c r="AV4" s="10">
        <v>1264</v>
      </c>
      <c r="AW4" s="10">
        <v>1275</v>
      </c>
      <c r="AX4" s="10">
        <v>1280</v>
      </c>
      <c r="AY4" s="10">
        <v>1325</v>
      </c>
      <c r="AZ4" s="17">
        <v>1350</v>
      </c>
      <c r="BA4" s="18">
        <v>1420</v>
      </c>
      <c r="BB4" s="18">
        <v>1425</v>
      </c>
      <c r="BC4" s="18">
        <v>1440</v>
      </c>
      <c r="BD4" s="18">
        <v>1469.2</v>
      </c>
      <c r="BE4" s="18">
        <v>1620.41</v>
      </c>
      <c r="BF4" s="18">
        <v>1676.45</v>
      </c>
      <c r="BG4" s="18">
        <v>1684.13</v>
      </c>
      <c r="BH4" s="18">
        <v>1700.25</v>
      </c>
      <c r="BI4" s="18">
        <v>1758.21</v>
      </c>
      <c r="BJ4" s="18">
        <v>1750.67</v>
      </c>
      <c r="BK4" s="18">
        <v>1800.22</v>
      </c>
      <c r="BL4" s="18">
        <v>1860.21</v>
      </c>
      <c r="BM4" s="18">
        <v>1850.31</v>
      </c>
      <c r="BN4" s="18">
        <v>1925.62</v>
      </c>
      <c r="BO4" s="18">
        <v>1958.05</v>
      </c>
      <c r="BP4" s="18">
        <v>1990.4</v>
      </c>
      <c r="BQ4" s="18">
        <v>2000.19</v>
      </c>
      <c r="BR4" s="18">
        <v>2035.21</v>
      </c>
      <c r="BS4" s="18">
        <v>2072.25</v>
      </c>
      <c r="BT4" s="18">
        <v>2080.61</v>
      </c>
      <c r="BU4" s="13">
        <v>2235.60511842394</v>
      </c>
      <c r="BV4" s="13">
        <v>2266.7229209831498</v>
      </c>
      <c r="BW4" s="17">
        <v>2800</v>
      </c>
      <c r="BX4" s="17">
        <v>3066.6666666666702</v>
      </c>
      <c r="BY4" s="5">
        <v>3150</v>
      </c>
      <c r="BZ4" s="5">
        <v>3163.3333333333298</v>
      </c>
      <c r="CA4" s="21">
        <v>3163.5</v>
      </c>
      <c r="CB4" s="54">
        <v>3170</v>
      </c>
      <c r="CC4" s="13">
        <v>3150.7</v>
      </c>
      <c r="CD4">
        <v>3164.15</v>
      </c>
      <c r="CE4" t="s">
        <v>65</v>
      </c>
    </row>
    <row r="5" spans="1:83" ht="15" customHeight="1">
      <c r="A5" s="3" t="s">
        <v>4</v>
      </c>
      <c r="B5" s="17">
        <v>20800</v>
      </c>
      <c r="C5" s="17">
        <v>20843.68</v>
      </c>
      <c r="D5" s="17">
        <v>20887.451728</v>
      </c>
      <c r="E5" s="17">
        <v>22500</v>
      </c>
      <c r="F5" s="17">
        <v>23000</v>
      </c>
      <c r="G5" s="17">
        <v>23048.3</v>
      </c>
      <c r="H5" s="17">
        <v>23096.701430000001</v>
      </c>
      <c r="I5" s="17">
        <v>23145.204503002999</v>
      </c>
      <c r="J5" s="17">
        <v>2548.87</v>
      </c>
      <c r="K5" s="17">
        <v>2548.87</v>
      </c>
      <c r="L5" s="17">
        <v>26500</v>
      </c>
      <c r="M5" s="17">
        <v>27500</v>
      </c>
      <c r="N5" s="17">
        <v>27500</v>
      </c>
      <c r="O5" s="17">
        <v>27000</v>
      </c>
      <c r="P5" s="17">
        <v>28580.45</v>
      </c>
      <c r="Q5" s="17">
        <v>28580.45</v>
      </c>
      <c r="R5" s="17">
        <v>33000</v>
      </c>
      <c r="S5" s="17">
        <v>33038.571428571398</v>
      </c>
      <c r="T5" s="17">
        <v>33000</v>
      </c>
      <c r="U5" s="18">
        <v>32500</v>
      </c>
      <c r="V5" s="18">
        <v>32500</v>
      </c>
      <c r="W5" s="18">
        <v>32500</v>
      </c>
      <c r="X5" s="7">
        <v>32000</v>
      </c>
      <c r="Y5" s="7">
        <v>32000</v>
      </c>
      <c r="Z5" s="34">
        <v>33000</v>
      </c>
      <c r="AA5" s="34">
        <v>33000</v>
      </c>
      <c r="AB5" s="4">
        <v>30000</v>
      </c>
      <c r="AC5" s="6">
        <v>31000</v>
      </c>
      <c r="AD5" s="6">
        <v>31750</v>
      </c>
      <c r="AE5" s="38">
        <v>31800</v>
      </c>
      <c r="AF5" s="38">
        <v>32000</v>
      </c>
      <c r="AG5" s="38">
        <v>32000</v>
      </c>
      <c r="AH5" s="5">
        <v>32100</v>
      </c>
      <c r="AI5" s="10">
        <v>32000</v>
      </c>
      <c r="AJ5" s="10">
        <v>33000</v>
      </c>
      <c r="AK5" s="10">
        <v>33000</v>
      </c>
      <c r="AL5" s="5">
        <v>32000</v>
      </c>
      <c r="AM5" s="5">
        <v>32000</v>
      </c>
      <c r="AN5" s="5">
        <v>32000</v>
      </c>
      <c r="AO5" s="10">
        <v>32045</v>
      </c>
      <c r="AP5" s="5">
        <v>32000</v>
      </c>
      <c r="AQ5" s="10">
        <v>32000</v>
      </c>
      <c r="AR5" s="10">
        <v>32100</v>
      </c>
      <c r="AS5" s="10">
        <v>32150</v>
      </c>
      <c r="AT5" s="10">
        <v>32200</v>
      </c>
      <c r="AU5" s="10">
        <v>32250</v>
      </c>
      <c r="AV5" s="10">
        <v>32270</v>
      </c>
      <c r="AW5" s="10">
        <v>32300</v>
      </c>
      <c r="AX5" s="10">
        <v>32500</v>
      </c>
      <c r="AY5" s="10">
        <v>32600</v>
      </c>
      <c r="AZ5" s="10">
        <v>32600</v>
      </c>
      <c r="BA5" s="10">
        <v>32600</v>
      </c>
      <c r="BB5" s="10">
        <v>32600</v>
      </c>
      <c r="BC5" s="10">
        <v>32600</v>
      </c>
      <c r="BD5" s="10">
        <v>37600</v>
      </c>
      <c r="BE5" s="10">
        <v>37600</v>
      </c>
      <c r="BF5" s="10">
        <v>37960</v>
      </c>
      <c r="BG5" s="10">
        <v>37500</v>
      </c>
      <c r="BH5" s="10">
        <v>37600</v>
      </c>
      <c r="BI5" s="10">
        <v>37755</v>
      </c>
      <c r="BJ5" s="10">
        <v>37800</v>
      </c>
      <c r="BK5" s="10">
        <v>37750</v>
      </c>
      <c r="BL5" s="10">
        <v>37600</v>
      </c>
      <c r="BM5" s="10">
        <v>37650</v>
      </c>
      <c r="BN5" s="10">
        <v>37500</v>
      </c>
      <c r="BO5" s="10">
        <v>37500</v>
      </c>
      <c r="BP5" s="10">
        <v>38000</v>
      </c>
      <c r="BQ5" s="10">
        <v>38000</v>
      </c>
      <c r="BR5" s="10">
        <v>38200</v>
      </c>
      <c r="BS5" s="10">
        <v>38400</v>
      </c>
      <c r="BT5" s="10">
        <v>38300</v>
      </c>
      <c r="BU5" s="13">
        <v>39880.594680253402</v>
      </c>
      <c r="BV5" s="13">
        <v>39950.534977593503</v>
      </c>
      <c r="BW5" s="13">
        <v>43132.782414460999</v>
      </c>
      <c r="BX5" s="23">
        <v>41541.658696027298</v>
      </c>
      <c r="BY5" s="13">
        <v>55541.658696027298</v>
      </c>
      <c r="BZ5" s="13">
        <v>57000.5</v>
      </c>
      <c r="CA5" s="21">
        <v>57000</v>
      </c>
      <c r="CB5" s="21">
        <v>57000</v>
      </c>
      <c r="CC5" s="13">
        <v>65800</v>
      </c>
      <c r="CD5" s="13">
        <v>75700</v>
      </c>
      <c r="CE5" t="s">
        <v>65</v>
      </c>
    </row>
    <row r="6" spans="1:83" ht="15" customHeight="1">
      <c r="A6" s="3" t="s">
        <v>5</v>
      </c>
      <c r="B6" s="17">
        <v>73.75</v>
      </c>
      <c r="C6" s="17">
        <v>68.3333333333333</v>
      </c>
      <c r="D6" s="17">
        <v>69.1666666666667</v>
      </c>
      <c r="E6" s="17">
        <v>93.333333333333002</v>
      </c>
      <c r="F6" s="17">
        <v>92.5</v>
      </c>
      <c r="G6" s="17">
        <v>86.6666666666666</v>
      </c>
      <c r="H6" s="17">
        <v>74.1666666666667</v>
      </c>
      <c r="I6" s="17">
        <v>77.9166666666667</v>
      </c>
      <c r="J6" s="17">
        <v>107.030712521018</v>
      </c>
      <c r="K6" s="17">
        <v>107.030712521018</v>
      </c>
      <c r="L6" s="17">
        <v>107.030712521018</v>
      </c>
      <c r="M6" s="17">
        <v>120.54</v>
      </c>
      <c r="N6" s="4">
        <v>112.85714285714199</v>
      </c>
      <c r="O6" s="17">
        <v>116.666666666666</v>
      </c>
      <c r="P6" s="5">
        <v>128.57142857142799</v>
      </c>
      <c r="Q6" s="4">
        <v>130</v>
      </c>
      <c r="R6" s="10">
        <v>125.75</v>
      </c>
      <c r="S6" s="9">
        <v>130.55000000000001</v>
      </c>
      <c r="T6" s="25">
        <v>135.71428571428601</v>
      </c>
      <c r="U6" s="4">
        <v>125.714285714285</v>
      </c>
      <c r="V6" s="27">
        <v>125.428571428571</v>
      </c>
      <c r="W6" s="19">
        <v>120</v>
      </c>
      <c r="X6" s="7">
        <v>127.51026933110499</v>
      </c>
      <c r="Y6" s="4">
        <v>187</v>
      </c>
      <c r="Z6" s="5">
        <v>191.666666666667</v>
      </c>
      <c r="AA6" s="4">
        <v>154.28571428571399</v>
      </c>
      <c r="AB6" s="4">
        <v>150</v>
      </c>
      <c r="AC6" s="4">
        <v>160</v>
      </c>
      <c r="AD6" s="4">
        <v>163.98809523809501</v>
      </c>
      <c r="AE6" s="38">
        <v>164</v>
      </c>
      <c r="AF6" s="38">
        <v>160</v>
      </c>
      <c r="AG6" s="5">
        <v>172.57142857142901</v>
      </c>
      <c r="AH6" s="5">
        <v>170</v>
      </c>
      <c r="AI6" s="5">
        <v>188.57142857142799</v>
      </c>
      <c r="AJ6" s="14">
        <v>190</v>
      </c>
      <c r="AK6" s="5">
        <v>174.857142857143</v>
      </c>
      <c r="AL6" s="5">
        <v>165.71428571428601</v>
      </c>
      <c r="AM6" s="5">
        <v>160</v>
      </c>
      <c r="AN6" s="5">
        <v>175.71428571428601</v>
      </c>
      <c r="AO6" s="14">
        <v>176</v>
      </c>
      <c r="AP6" s="5">
        <v>188.57142857142799</v>
      </c>
      <c r="AQ6" s="14">
        <v>180</v>
      </c>
      <c r="AR6" s="14">
        <v>185</v>
      </c>
      <c r="AS6" s="14">
        <v>182</v>
      </c>
      <c r="AT6" s="14">
        <v>180</v>
      </c>
      <c r="AU6" s="14">
        <v>180</v>
      </c>
      <c r="AV6" s="14">
        <v>183</v>
      </c>
      <c r="AW6" s="14">
        <v>185</v>
      </c>
      <c r="AX6" s="14">
        <v>186</v>
      </c>
      <c r="AY6" s="14">
        <v>190</v>
      </c>
      <c r="AZ6" s="17">
        <v>186.666666666667</v>
      </c>
      <c r="BA6" s="14">
        <v>200</v>
      </c>
      <c r="BB6" s="14">
        <v>208</v>
      </c>
      <c r="BC6" s="14">
        <v>214</v>
      </c>
      <c r="BD6" s="14">
        <v>220</v>
      </c>
      <c r="BE6" s="14">
        <v>273.10000000000002</v>
      </c>
      <c r="BF6" s="14">
        <v>286.27999999999997</v>
      </c>
      <c r="BG6" s="14">
        <v>280.55</v>
      </c>
      <c r="BH6" s="14">
        <v>286.14</v>
      </c>
      <c r="BI6" s="14">
        <v>300.57</v>
      </c>
      <c r="BJ6" s="14">
        <v>305.20999999999998</v>
      </c>
      <c r="BK6" s="14">
        <v>309.44</v>
      </c>
      <c r="BL6" s="14">
        <v>342.08</v>
      </c>
      <c r="BM6" s="14">
        <v>349.88</v>
      </c>
      <c r="BN6" s="14">
        <v>352.07</v>
      </c>
      <c r="BO6" s="14">
        <v>390.8</v>
      </c>
      <c r="BP6" s="14">
        <v>375.1</v>
      </c>
      <c r="BQ6" s="14">
        <v>400.2</v>
      </c>
      <c r="BR6" s="14">
        <v>406.13</v>
      </c>
      <c r="BS6" s="14">
        <v>410.07</v>
      </c>
      <c r="BT6" s="14">
        <v>418.23</v>
      </c>
      <c r="BU6" s="13">
        <v>426.98780698974002</v>
      </c>
      <c r="BV6" s="13">
        <v>430.20130089323499</v>
      </c>
      <c r="BW6" s="17">
        <v>490</v>
      </c>
      <c r="BX6" s="17">
        <v>470</v>
      </c>
      <c r="BY6" s="5">
        <v>515</v>
      </c>
      <c r="BZ6" s="5">
        <v>531.25</v>
      </c>
      <c r="CA6" s="21">
        <v>535.5</v>
      </c>
      <c r="CB6" s="17">
        <v>550</v>
      </c>
      <c r="CC6" s="13">
        <v>547.32000000000005</v>
      </c>
      <c r="CD6" s="40">
        <v>550</v>
      </c>
      <c r="CE6" t="s">
        <v>65</v>
      </c>
    </row>
    <row r="7" spans="1:83" ht="15" customHeight="1">
      <c r="A7" s="3" t="s">
        <v>6</v>
      </c>
      <c r="B7" s="24">
        <v>370.25</v>
      </c>
      <c r="C7" s="24">
        <v>371.02752500000003</v>
      </c>
      <c r="D7" s="24">
        <v>371.80668280250001</v>
      </c>
      <c r="E7" s="24">
        <v>372.58747683638501</v>
      </c>
      <c r="F7" s="24">
        <v>373.36991053774199</v>
      </c>
      <c r="G7" s="24">
        <v>374.15398734987099</v>
      </c>
      <c r="H7" s="24">
        <v>374.93971072330601</v>
      </c>
      <c r="I7" s="24">
        <v>375.72708411582403</v>
      </c>
      <c r="J7" s="17">
        <v>335.94200070888797</v>
      </c>
      <c r="K7" s="17">
        <v>375.06813541112399</v>
      </c>
      <c r="L7" s="24">
        <v>375.85577849548702</v>
      </c>
      <c r="M7" s="24">
        <v>406.64507563032799</v>
      </c>
      <c r="N7" s="37">
        <v>350</v>
      </c>
      <c r="O7" s="19">
        <v>350</v>
      </c>
      <c r="P7" s="14">
        <v>365.34</v>
      </c>
      <c r="Q7" s="8">
        <v>366</v>
      </c>
      <c r="R7" s="14">
        <v>350.3</v>
      </c>
      <c r="S7" s="9">
        <v>350.5</v>
      </c>
      <c r="T7" s="28">
        <v>350</v>
      </c>
      <c r="U7" s="8">
        <v>340.55</v>
      </c>
      <c r="V7" s="29">
        <v>341.02</v>
      </c>
      <c r="W7" s="19">
        <v>340</v>
      </c>
      <c r="X7" s="7">
        <v>348.23614678263903</v>
      </c>
      <c r="Y7" s="7">
        <v>390.23614678263903</v>
      </c>
      <c r="Z7" s="14">
        <v>400</v>
      </c>
      <c r="AA7" s="14">
        <v>400</v>
      </c>
      <c r="AB7" s="4">
        <v>395.32</v>
      </c>
      <c r="AC7" s="8">
        <v>400</v>
      </c>
      <c r="AD7" s="8">
        <v>398.83</v>
      </c>
      <c r="AE7" s="38">
        <v>400</v>
      </c>
      <c r="AF7" s="38">
        <v>400</v>
      </c>
      <c r="AG7" s="5">
        <v>420</v>
      </c>
      <c r="AH7" s="5">
        <v>415</v>
      </c>
      <c r="AI7" s="14">
        <v>400</v>
      </c>
      <c r="AJ7" s="14">
        <v>400</v>
      </c>
      <c r="AK7" s="14">
        <v>400</v>
      </c>
      <c r="AL7" s="14">
        <v>389.75</v>
      </c>
      <c r="AM7" s="13">
        <v>401.71818181818202</v>
      </c>
      <c r="AN7" s="5">
        <v>395.68884412330402</v>
      </c>
      <c r="AO7" s="14">
        <v>395</v>
      </c>
      <c r="AP7" s="14">
        <v>395</v>
      </c>
      <c r="AQ7" s="14">
        <v>392</v>
      </c>
      <c r="AR7" s="14">
        <v>396</v>
      </c>
      <c r="AS7" s="14">
        <v>395</v>
      </c>
      <c r="AT7" s="14">
        <v>194</v>
      </c>
      <c r="AU7" s="14">
        <v>195</v>
      </c>
      <c r="AV7" s="14">
        <v>196</v>
      </c>
      <c r="AW7" s="14">
        <v>199</v>
      </c>
      <c r="AX7" s="14">
        <v>200</v>
      </c>
      <c r="AY7" s="14">
        <v>200</v>
      </c>
      <c r="AZ7" s="14">
        <v>200.5</v>
      </c>
      <c r="BA7" s="14">
        <v>250</v>
      </c>
      <c r="BB7" s="14">
        <v>255</v>
      </c>
      <c r="BC7" s="14">
        <v>258</v>
      </c>
      <c r="BD7" s="14">
        <v>267.60000000000002</v>
      </c>
      <c r="BE7" s="14">
        <v>300</v>
      </c>
      <c r="BF7" s="14">
        <v>350.46</v>
      </c>
      <c r="BG7" s="14">
        <v>386.12</v>
      </c>
      <c r="BH7" s="14">
        <v>394.16</v>
      </c>
      <c r="BI7" s="14">
        <v>400.6</v>
      </c>
      <c r="BJ7" s="14">
        <v>400</v>
      </c>
      <c r="BK7" s="14">
        <v>405.6</v>
      </c>
      <c r="BL7" s="14">
        <v>436.18</v>
      </c>
      <c r="BM7" s="14">
        <v>476.25</v>
      </c>
      <c r="BN7" s="14">
        <v>483.25</v>
      </c>
      <c r="BO7" s="14">
        <v>495.2</v>
      </c>
      <c r="BP7" s="14">
        <v>490.55</v>
      </c>
      <c r="BQ7" s="14">
        <v>500.84</v>
      </c>
      <c r="BR7" s="14">
        <v>512.07000000000005</v>
      </c>
      <c r="BS7" s="14">
        <v>508.64</v>
      </c>
      <c r="BT7" s="14">
        <v>515.20000000000005</v>
      </c>
      <c r="BU7" s="13">
        <v>513.12245404260295</v>
      </c>
      <c r="BV7" s="13">
        <v>515.37901526962401</v>
      </c>
      <c r="BW7" s="13">
        <v>513.08536732805703</v>
      </c>
      <c r="BX7" s="17">
        <v>600</v>
      </c>
      <c r="BY7" s="17">
        <v>600</v>
      </c>
      <c r="BZ7" s="17">
        <v>600</v>
      </c>
      <c r="CA7" s="19">
        <v>610</v>
      </c>
      <c r="CB7" s="17">
        <v>600</v>
      </c>
      <c r="CC7" s="13">
        <v>605</v>
      </c>
      <c r="CD7" s="40">
        <v>600</v>
      </c>
      <c r="CE7" t="s">
        <v>65</v>
      </c>
    </row>
    <row r="8" spans="1:83">
      <c r="BV8" s="13"/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CE13"/>
  <sheetViews>
    <sheetView zoomScale="120" zoomScaleNormal="120" workbookViewId="0">
      <pane xSplit="1" topLeftCell="BZ1" activePane="topRight" state="frozen"/>
      <selection pane="topRight" activeCell="A3" sqref="A3:CE8"/>
    </sheetView>
  </sheetViews>
  <sheetFormatPr defaultColWidth="9" defaultRowHeight="15" customHeight="1"/>
  <cols>
    <col min="1" max="1" width="36.6640625" customWidth="1"/>
    <col min="22" max="22" width="10" customWidth="1"/>
    <col min="31" max="31" width="9" customWidth="1"/>
    <col min="40" max="40" width="9" customWidth="1"/>
    <col min="74" max="74" width="10.88671875" customWidth="1"/>
    <col min="76" max="76" width="12.44140625" customWidth="1"/>
  </cols>
  <sheetData>
    <row r="1" spans="1:83" ht="15" customHeight="1">
      <c r="C1" t="s">
        <v>18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17">
        <v>110</v>
      </c>
      <c r="C3" s="17">
        <v>100</v>
      </c>
      <c r="D3" s="17">
        <v>115.5</v>
      </c>
      <c r="E3" s="17">
        <v>117.5</v>
      </c>
      <c r="F3" s="17">
        <v>100</v>
      </c>
      <c r="G3" s="17">
        <v>100</v>
      </c>
      <c r="H3" s="17">
        <v>100</v>
      </c>
      <c r="I3" s="17">
        <v>120</v>
      </c>
      <c r="J3" s="17">
        <v>120</v>
      </c>
      <c r="K3" s="17">
        <v>120</v>
      </c>
      <c r="L3" s="17">
        <v>120</v>
      </c>
      <c r="M3" s="17">
        <v>130</v>
      </c>
      <c r="N3" s="17">
        <v>125</v>
      </c>
      <c r="O3" s="17">
        <v>126.25</v>
      </c>
      <c r="P3" s="5">
        <v>161.25</v>
      </c>
      <c r="Q3" s="4">
        <v>160</v>
      </c>
      <c r="R3" s="4">
        <v>178.57142857142799</v>
      </c>
      <c r="S3" s="7">
        <v>172.222222222222</v>
      </c>
      <c r="T3" s="25">
        <v>178</v>
      </c>
      <c r="U3" s="4">
        <v>163.75</v>
      </c>
      <c r="V3" s="27">
        <v>175</v>
      </c>
      <c r="W3" s="7">
        <v>160</v>
      </c>
      <c r="X3" s="7">
        <v>169.47728501771601</v>
      </c>
      <c r="Y3" s="4">
        <v>200</v>
      </c>
      <c r="Z3" s="5">
        <v>236.25</v>
      </c>
      <c r="AA3" s="4">
        <v>195.45454545454501</v>
      </c>
      <c r="AB3" s="4">
        <v>186.363636363636</v>
      </c>
      <c r="AC3" s="6">
        <v>190.12540000000001</v>
      </c>
      <c r="AD3" s="6">
        <v>200.48395454544999</v>
      </c>
      <c r="AE3" s="41">
        <v>200.7</v>
      </c>
      <c r="AF3" s="6">
        <v>210</v>
      </c>
      <c r="AG3" s="5">
        <v>220</v>
      </c>
      <c r="AH3" s="5">
        <v>215</v>
      </c>
      <c r="AI3" s="5">
        <v>198</v>
      </c>
      <c r="AJ3" s="10">
        <v>200</v>
      </c>
      <c r="AK3" s="5">
        <v>180.90909090909099</v>
      </c>
      <c r="AL3" s="5">
        <v>172.72727272727201</v>
      </c>
      <c r="AM3" s="5">
        <v>175</v>
      </c>
      <c r="AN3" s="11">
        <v>172.5</v>
      </c>
      <c r="AO3" s="16">
        <v>170</v>
      </c>
      <c r="AP3" s="5">
        <v>164.166666666667</v>
      </c>
      <c r="AQ3" s="10">
        <v>165</v>
      </c>
      <c r="AR3" s="10">
        <v>168</v>
      </c>
      <c r="AS3" s="10">
        <v>170</v>
      </c>
      <c r="AT3" s="10">
        <v>172</v>
      </c>
      <c r="AU3" s="10">
        <v>175</v>
      </c>
      <c r="AV3" s="10">
        <v>173</v>
      </c>
      <c r="AW3" s="10">
        <v>177</v>
      </c>
      <c r="AX3" s="10">
        <v>180</v>
      </c>
      <c r="AY3" s="10">
        <v>185</v>
      </c>
      <c r="AZ3" s="17">
        <v>179.09090909090901</v>
      </c>
      <c r="BA3" s="18">
        <v>189</v>
      </c>
      <c r="BB3" s="18">
        <v>194</v>
      </c>
      <c r="BC3" s="18">
        <v>198</v>
      </c>
      <c r="BD3" s="18">
        <v>208.3</v>
      </c>
      <c r="BE3" s="18">
        <v>293.74</v>
      </c>
      <c r="BF3" s="18">
        <v>320.14</v>
      </c>
      <c r="BG3" s="18">
        <v>358.27</v>
      </c>
      <c r="BH3" s="18">
        <v>367.1</v>
      </c>
      <c r="BI3" s="18">
        <v>385.67</v>
      </c>
      <c r="BJ3" s="18">
        <v>380.94</v>
      </c>
      <c r="BK3" s="18">
        <v>383.55</v>
      </c>
      <c r="BL3" s="18">
        <v>390.25</v>
      </c>
      <c r="BM3" s="18">
        <v>394.55</v>
      </c>
      <c r="BN3" s="18">
        <v>403.7</v>
      </c>
      <c r="BO3" s="18">
        <v>410.08</v>
      </c>
      <c r="BP3" s="18">
        <v>418.6</v>
      </c>
      <c r="BQ3" s="18">
        <v>430.12</v>
      </c>
      <c r="BR3" s="18">
        <v>437.04</v>
      </c>
      <c r="BS3" s="18">
        <v>439.83</v>
      </c>
      <c r="BT3" s="18">
        <v>443.03</v>
      </c>
      <c r="BU3" s="13">
        <v>451.38034296709799</v>
      </c>
      <c r="BV3" s="13">
        <v>455.60568999999998</v>
      </c>
      <c r="BW3" s="17">
        <v>513.36363636363603</v>
      </c>
      <c r="BX3" s="17">
        <v>591.66666666666697</v>
      </c>
      <c r="BY3" s="5">
        <v>615</v>
      </c>
      <c r="BZ3" s="5">
        <v>683.33333333333303</v>
      </c>
      <c r="CA3" s="21">
        <v>683.5</v>
      </c>
      <c r="CB3" s="17">
        <v>691.66666666666697</v>
      </c>
      <c r="CC3" s="13">
        <v>697.4</v>
      </c>
      <c r="CD3" s="40">
        <v>698.57</v>
      </c>
      <c r="CE3" t="s">
        <v>66</v>
      </c>
    </row>
    <row r="4" spans="1:83" ht="15" customHeight="1">
      <c r="A4" s="3" t="s">
        <v>3</v>
      </c>
      <c r="B4" s="17">
        <v>1025</v>
      </c>
      <c r="C4" s="17">
        <v>875</v>
      </c>
      <c r="D4" s="17">
        <v>887</v>
      </c>
      <c r="E4" s="17">
        <v>975.83333333332996</v>
      </c>
      <c r="F4" s="17">
        <v>950</v>
      </c>
      <c r="G4" s="17">
        <v>920</v>
      </c>
      <c r="H4" s="17">
        <v>895.23809523809496</v>
      </c>
      <c r="I4" s="17">
        <v>1141.6666666666699</v>
      </c>
      <c r="J4" s="24">
        <v>1144.06416666667</v>
      </c>
      <c r="K4" s="17">
        <v>1188.60199322426</v>
      </c>
      <c r="L4" s="17">
        <v>950.75</v>
      </c>
      <c r="M4" s="17">
        <v>1243.75</v>
      </c>
      <c r="N4" s="4">
        <v>970</v>
      </c>
      <c r="O4" s="17">
        <v>883.33333333333303</v>
      </c>
      <c r="P4" s="5">
        <v>1127.27272727273</v>
      </c>
      <c r="Q4" s="4">
        <v>1433.3333333333301</v>
      </c>
      <c r="R4" s="4">
        <v>1338.4615384615299</v>
      </c>
      <c r="S4" s="7">
        <v>1283.3333333333301</v>
      </c>
      <c r="T4" s="25">
        <v>1291.6666666666599</v>
      </c>
      <c r="U4" s="4">
        <v>1162.5</v>
      </c>
      <c r="V4" s="27">
        <v>1167.1428571428601</v>
      </c>
      <c r="W4" s="7">
        <v>1156.25</v>
      </c>
      <c r="X4" s="7">
        <v>1258.1023221087601</v>
      </c>
      <c r="Y4" s="4">
        <v>1866.9230769230701</v>
      </c>
      <c r="Z4" s="5">
        <v>1962.5</v>
      </c>
      <c r="AA4" s="4">
        <v>1578.57142857143</v>
      </c>
      <c r="AB4" s="4">
        <v>1520</v>
      </c>
      <c r="AC4" s="6">
        <v>1550.2356</v>
      </c>
      <c r="AD4" s="6">
        <v>1500.8267571428601</v>
      </c>
      <c r="AE4" s="41">
        <v>1500.95</v>
      </c>
      <c r="AF4" s="6">
        <v>1500</v>
      </c>
      <c r="AG4" s="5">
        <v>1600</v>
      </c>
      <c r="AH4" s="5">
        <v>1600</v>
      </c>
      <c r="AI4" s="5">
        <v>1091.6666666666699</v>
      </c>
      <c r="AJ4" s="10">
        <v>1100</v>
      </c>
      <c r="AK4" s="5">
        <v>1183.3333333333301</v>
      </c>
      <c r="AL4" s="5">
        <v>1083.3333333333301</v>
      </c>
      <c r="AM4" s="5">
        <v>1113.6363636363601</v>
      </c>
      <c r="AN4" s="11">
        <v>1138.6363636363601</v>
      </c>
      <c r="AO4" s="16">
        <v>1140</v>
      </c>
      <c r="AP4" s="5">
        <v>1016.66666666667</v>
      </c>
      <c r="AQ4" s="10">
        <v>1020</v>
      </c>
      <c r="AR4" s="10">
        <v>1035</v>
      </c>
      <c r="AS4" s="10">
        <v>1020</v>
      </c>
      <c r="AT4" s="10">
        <v>1000</v>
      </c>
      <c r="AU4" s="10">
        <v>1000</v>
      </c>
      <c r="AV4" s="10">
        <v>1100</v>
      </c>
      <c r="AW4" s="10">
        <v>1150</v>
      </c>
      <c r="AX4" s="10">
        <v>1190</v>
      </c>
      <c r="AY4" s="10">
        <v>1200</v>
      </c>
      <c r="AZ4" s="17">
        <v>1150.9090909090901</v>
      </c>
      <c r="BA4" s="18">
        <v>1220</v>
      </c>
      <c r="BB4" s="18">
        <v>1225</v>
      </c>
      <c r="BC4" s="18">
        <v>1235</v>
      </c>
      <c r="BD4" s="18">
        <v>1350</v>
      </c>
      <c r="BE4" s="18">
        <v>1435.21</v>
      </c>
      <c r="BF4" s="18">
        <v>1562.48</v>
      </c>
      <c r="BG4" s="18">
        <v>1567.1</v>
      </c>
      <c r="BH4" s="18">
        <v>1645.5</v>
      </c>
      <c r="BI4" s="18">
        <v>1740.12</v>
      </c>
      <c r="BJ4" s="18">
        <v>1785.61</v>
      </c>
      <c r="BK4" s="18">
        <v>1820.27</v>
      </c>
      <c r="BL4" s="18">
        <v>1915.64</v>
      </c>
      <c r="BM4" s="18">
        <v>1984.35</v>
      </c>
      <c r="BN4" s="18">
        <v>1995.34</v>
      </c>
      <c r="BO4" s="18">
        <v>1998.76</v>
      </c>
      <c r="BP4" s="18">
        <v>2000.04</v>
      </c>
      <c r="BQ4" s="18">
        <v>2067.31</v>
      </c>
      <c r="BR4" s="18">
        <v>2100.17</v>
      </c>
      <c r="BS4" s="18">
        <v>2120.06</v>
      </c>
      <c r="BT4" s="18">
        <v>2127.8200000000002</v>
      </c>
      <c r="BU4" s="13">
        <v>2289.2628642556401</v>
      </c>
      <c r="BV4" s="13">
        <v>2298.4074956877698</v>
      </c>
      <c r="BW4" s="17">
        <v>2691.6666666666702</v>
      </c>
      <c r="BX4" s="17">
        <v>1883.3333333333301</v>
      </c>
      <c r="BY4" s="5">
        <v>2323.0769230769201</v>
      </c>
      <c r="BZ4" s="5">
        <v>2921.6666666666702</v>
      </c>
      <c r="CA4" s="21">
        <v>2950.5</v>
      </c>
      <c r="CB4" s="17">
        <v>2846.1538461538498</v>
      </c>
      <c r="CC4" s="13">
        <v>2849.88</v>
      </c>
      <c r="CD4" s="40">
        <v>2850</v>
      </c>
      <c r="CE4" t="s">
        <v>66</v>
      </c>
    </row>
    <row r="5" spans="1:83" ht="15" customHeight="1">
      <c r="A5" s="3" t="s">
        <v>4</v>
      </c>
      <c r="B5" s="17">
        <v>26000</v>
      </c>
      <c r="C5" s="24">
        <v>26054.6</v>
      </c>
      <c r="D5" s="17">
        <v>28000</v>
      </c>
      <c r="E5" s="17">
        <v>28000</v>
      </c>
      <c r="F5" s="17">
        <v>25000</v>
      </c>
      <c r="G5" s="24">
        <v>25052.5</v>
      </c>
      <c r="H5" s="24">
        <v>25105.110250000002</v>
      </c>
      <c r="I5" s="17">
        <v>25000</v>
      </c>
      <c r="J5" s="24">
        <v>25052.5</v>
      </c>
      <c r="K5" s="24">
        <v>25052.5</v>
      </c>
      <c r="L5" s="17">
        <v>40000</v>
      </c>
      <c r="M5" s="17">
        <v>40000</v>
      </c>
      <c r="N5" s="17">
        <v>40000</v>
      </c>
      <c r="O5" s="17">
        <v>40000</v>
      </c>
      <c r="P5" s="5">
        <v>40000</v>
      </c>
      <c r="Q5" s="4">
        <v>40000</v>
      </c>
      <c r="R5" s="4">
        <v>38000</v>
      </c>
      <c r="S5" s="7">
        <v>38000</v>
      </c>
      <c r="T5" s="7">
        <v>38000</v>
      </c>
      <c r="U5" s="4">
        <v>38666.666666666701</v>
      </c>
      <c r="V5" s="27">
        <v>39000</v>
      </c>
      <c r="W5" s="7">
        <v>39500</v>
      </c>
      <c r="X5" s="7">
        <v>40000</v>
      </c>
      <c r="Y5" s="4">
        <v>41000</v>
      </c>
      <c r="Z5" s="4">
        <v>41000</v>
      </c>
      <c r="AA5" s="4">
        <v>40300</v>
      </c>
      <c r="AB5" s="4">
        <v>39000</v>
      </c>
      <c r="AC5" s="6">
        <v>39500</v>
      </c>
      <c r="AD5" s="6">
        <v>39950</v>
      </c>
      <c r="AE5" s="41">
        <v>39900</v>
      </c>
      <c r="AF5" s="6">
        <v>39900</v>
      </c>
      <c r="AG5" s="6">
        <v>39900</v>
      </c>
      <c r="AH5" s="5">
        <v>39950</v>
      </c>
      <c r="AI5" s="5">
        <v>33500</v>
      </c>
      <c r="AJ5" s="10">
        <v>33000</v>
      </c>
      <c r="AK5" s="5">
        <v>34000</v>
      </c>
      <c r="AL5" s="5">
        <v>32500</v>
      </c>
      <c r="AM5" s="5">
        <v>32000</v>
      </c>
      <c r="AN5" s="11">
        <v>32500</v>
      </c>
      <c r="AO5" s="16">
        <v>32500</v>
      </c>
      <c r="AP5" s="5">
        <v>31000</v>
      </c>
      <c r="AQ5" s="10">
        <v>32000</v>
      </c>
      <c r="AR5" s="10">
        <v>31500</v>
      </c>
      <c r="AS5" s="10">
        <v>31350</v>
      </c>
      <c r="AT5" s="10">
        <v>31345</v>
      </c>
      <c r="AU5" s="10">
        <v>31350</v>
      </c>
      <c r="AV5" s="10">
        <v>31355</v>
      </c>
      <c r="AW5" s="10">
        <v>31400</v>
      </c>
      <c r="AX5" s="10">
        <v>31600</v>
      </c>
      <c r="AY5" s="10">
        <v>31650</v>
      </c>
      <c r="AZ5" s="17">
        <v>31500</v>
      </c>
      <c r="BA5" s="18">
        <v>31500</v>
      </c>
      <c r="BB5" s="18">
        <v>31500</v>
      </c>
      <c r="BC5" s="18">
        <v>31500</v>
      </c>
      <c r="BD5" s="18">
        <v>36500</v>
      </c>
      <c r="BE5" s="18">
        <v>36500</v>
      </c>
      <c r="BF5" s="18">
        <v>36250</v>
      </c>
      <c r="BG5" s="18">
        <v>36000</v>
      </c>
      <c r="BH5" s="18">
        <v>36000</v>
      </c>
      <c r="BI5" s="18">
        <v>37000</v>
      </c>
      <c r="BJ5" s="18">
        <v>37200</v>
      </c>
      <c r="BK5" s="18">
        <v>37400</v>
      </c>
      <c r="BL5" s="18">
        <v>37600</v>
      </c>
      <c r="BM5" s="18">
        <v>37300</v>
      </c>
      <c r="BN5" s="18">
        <v>37500</v>
      </c>
      <c r="BO5" s="18">
        <v>37850</v>
      </c>
      <c r="BP5" s="18">
        <v>38000</v>
      </c>
      <c r="BQ5" s="18">
        <v>38500</v>
      </c>
      <c r="BR5" s="18">
        <v>38700</v>
      </c>
      <c r="BS5" s="18">
        <v>38400</v>
      </c>
      <c r="BT5" s="18">
        <v>38600</v>
      </c>
      <c r="BU5" s="13">
        <v>39909.925103405403</v>
      </c>
      <c r="BV5">
        <v>39979.880065957099</v>
      </c>
      <c r="BW5" s="17">
        <v>40000</v>
      </c>
      <c r="BX5" s="3">
        <v>39989.940032978498</v>
      </c>
      <c r="BY5" s="5">
        <v>50000</v>
      </c>
      <c r="BZ5" s="5">
        <v>50000</v>
      </c>
      <c r="CA5" s="21">
        <v>50500</v>
      </c>
      <c r="CB5" s="21">
        <v>55500</v>
      </c>
      <c r="CC5" s="13">
        <v>66000</v>
      </c>
      <c r="CD5" s="13">
        <v>70000</v>
      </c>
      <c r="CE5" t="s">
        <v>66</v>
      </c>
    </row>
    <row r="6" spans="1:83" ht="15" customHeight="1">
      <c r="A6" s="3" t="s">
        <v>5</v>
      </c>
      <c r="B6" s="17">
        <v>81</v>
      </c>
      <c r="C6" s="17">
        <v>81</v>
      </c>
      <c r="D6" s="17">
        <v>122.5</v>
      </c>
      <c r="E6" s="17">
        <v>127.5</v>
      </c>
      <c r="F6" s="17">
        <v>130</v>
      </c>
      <c r="G6" s="17">
        <v>130</v>
      </c>
      <c r="H6" s="17">
        <v>130</v>
      </c>
      <c r="I6" s="17">
        <v>130</v>
      </c>
      <c r="J6" s="17">
        <v>130</v>
      </c>
      <c r="K6" s="17">
        <v>130</v>
      </c>
      <c r="L6" s="17">
        <v>152.25</v>
      </c>
      <c r="M6" s="17">
        <v>172.25</v>
      </c>
      <c r="N6" s="4">
        <v>154.66999999999999</v>
      </c>
      <c r="O6" s="17">
        <v>150.833333333333</v>
      </c>
      <c r="P6" s="5">
        <v>153.333333333333</v>
      </c>
      <c r="Q6" s="4">
        <v>151</v>
      </c>
      <c r="R6" s="4">
        <v>146</v>
      </c>
      <c r="S6" s="7">
        <v>151.25</v>
      </c>
      <c r="T6" s="25">
        <v>153</v>
      </c>
      <c r="U6" s="4">
        <v>166.25</v>
      </c>
      <c r="V6" s="27">
        <v>168.888888888888</v>
      </c>
      <c r="W6" s="9">
        <v>160</v>
      </c>
      <c r="X6" s="7">
        <v>165.55</v>
      </c>
      <c r="Y6" s="4">
        <v>160</v>
      </c>
      <c r="Z6" s="5">
        <v>174.166666666667</v>
      </c>
      <c r="AA6" s="4">
        <v>160</v>
      </c>
      <c r="AB6" s="4">
        <v>150</v>
      </c>
      <c r="AC6" s="4">
        <v>160.32653999999999</v>
      </c>
      <c r="AD6" s="6">
        <v>161.123301666667</v>
      </c>
      <c r="AE6" s="41">
        <v>162</v>
      </c>
      <c r="AF6" s="8">
        <v>160</v>
      </c>
      <c r="AG6" s="5">
        <v>185.45454545454501</v>
      </c>
      <c r="AH6" s="5">
        <v>180</v>
      </c>
      <c r="AI6" s="5">
        <v>196.666666666666</v>
      </c>
      <c r="AJ6" s="14">
        <v>200</v>
      </c>
      <c r="AK6" s="5">
        <v>194</v>
      </c>
      <c r="AL6" s="5">
        <v>172</v>
      </c>
      <c r="AM6" s="5">
        <v>176.666666666667</v>
      </c>
      <c r="AN6" s="11">
        <v>171</v>
      </c>
      <c r="AO6" s="30">
        <v>170</v>
      </c>
      <c r="AP6" s="5">
        <v>162.5</v>
      </c>
      <c r="AQ6" s="14">
        <v>165</v>
      </c>
      <c r="AR6" s="14">
        <v>170</v>
      </c>
      <c r="AS6" s="14">
        <v>168</v>
      </c>
      <c r="AT6" s="14">
        <v>170</v>
      </c>
      <c r="AU6" s="14">
        <v>172</v>
      </c>
      <c r="AV6" s="14">
        <v>176</v>
      </c>
      <c r="AW6" s="14">
        <v>180</v>
      </c>
      <c r="AX6" s="14">
        <v>180</v>
      </c>
      <c r="AY6" s="14">
        <v>184</v>
      </c>
      <c r="AZ6" s="17">
        <v>179</v>
      </c>
      <c r="BA6" s="19">
        <v>220</v>
      </c>
      <c r="BB6" s="19">
        <v>224</v>
      </c>
      <c r="BC6" s="19">
        <v>229</v>
      </c>
      <c r="BD6" s="19">
        <v>245</v>
      </c>
      <c r="BE6" s="19">
        <v>245</v>
      </c>
      <c r="BF6" s="19">
        <v>294.75</v>
      </c>
      <c r="BG6" s="19">
        <v>300.55</v>
      </c>
      <c r="BH6" s="19">
        <v>315.7</v>
      </c>
      <c r="BI6" s="19">
        <v>376.25</v>
      </c>
      <c r="BJ6" s="19">
        <v>380.11</v>
      </c>
      <c r="BK6" s="19">
        <v>355.6</v>
      </c>
      <c r="BL6" s="19">
        <v>350.19</v>
      </c>
      <c r="BM6" s="19">
        <v>330.15</v>
      </c>
      <c r="BN6" s="19">
        <v>350.09</v>
      </c>
      <c r="BO6" s="19">
        <v>375.2</v>
      </c>
      <c r="BP6" s="19">
        <v>350.65</v>
      </c>
      <c r="BQ6" s="19">
        <v>367.55</v>
      </c>
      <c r="BR6" s="19">
        <v>362.1</v>
      </c>
      <c r="BS6" s="19">
        <v>370.46</v>
      </c>
      <c r="BT6" s="19">
        <v>375.65</v>
      </c>
      <c r="BU6" s="13">
        <v>380.41807086164499</v>
      </c>
      <c r="BV6" s="13">
        <v>385.60827989707599</v>
      </c>
      <c r="BW6" s="17">
        <v>413.09090909090901</v>
      </c>
      <c r="BX6" s="17">
        <v>463.63636363636402</v>
      </c>
      <c r="BY6" s="5">
        <v>550</v>
      </c>
      <c r="BZ6" s="5">
        <v>163.636363636364</v>
      </c>
      <c r="CA6" s="21">
        <v>165</v>
      </c>
      <c r="CB6" s="17">
        <v>171.81818181818201</v>
      </c>
      <c r="CC6" s="13">
        <v>170.26</v>
      </c>
      <c r="CD6" s="40">
        <v>178.21</v>
      </c>
      <c r="CE6" t="s">
        <v>66</v>
      </c>
    </row>
    <row r="7" spans="1:83" ht="15" customHeight="1">
      <c r="A7" s="3" t="s">
        <v>6</v>
      </c>
      <c r="B7" s="24">
        <v>500</v>
      </c>
      <c r="C7" s="24">
        <v>501.05</v>
      </c>
      <c r="D7" s="24">
        <v>502.10220500000003</v>
      </c>
      <c r="E7" s="24">
        <v>503.15661963050002</v>
      </c>
      <c r="F7" s="24">
        <v>504.21324853172399</v>
      </c>
      <c r="G7" s="24">
        <v>505.27209635364102</v>
      </c>
      <c r="H7" s="24">
        <v>506.33316775598303</v>
      </c>
      <c r="I7" s="24">
        <v>507.39646740827101</v>
      </c>
      <c r="J7" s="24">
        <v>508.46199998982797</v>
      </c>
      <c r="K7" s="17">
        <v>681.36923696946803</v>
      </c>
      <c r="L7" s="24">
        <v>782.38011236710395</v>
      </c>
      <c r="M7" s="24">
        <v>1083.39311060307</v>
      </c>
      <c r="N7" s="31">
        <v>950.87</v>
      </c>
      <c r="O7" s="17">
        <v>890.14</v>
      </c>
      <c r="P7" s="14">
        <v>900.45</v>
      </c>
      <c r="Q7" s="4">
        <v>900</v>
      </c>
      <c r="R7" s="8">
        <v>920.22</v>
      </c>
      <c r="S7">
        <v>910.11</v>
      </c>
      <c r="T7" s="28">
        <v>905</v>
      </c>
      <c r="U7" s="8">
        <v>920.44</v>
      </c>
      <c r="V7" s="29">
        <v>933.15</v>
      </c>
      <c r="W7" s="9">
        <v>925</v>
      </c>
      <c r="X7" s="7">
        <v>916.21003817738006</v>
      </c>
      <c r="Y7" s="7">
        <v>900.21003817738006</v>
      </c>
      <c r="Z7" s="5">
        <v>1000</v>
      </c>
      <c r="AA7" s="5">
        <v>1000</v>
      </c>
      <c r="AB7" s="4">
        <v>971.875</v>
      </c>
      <c r="AC7" s="4">
        <v>950.21456000000001</v>
      </c>
      <c r="AD7" s="6">
        <v>980.52238999999997</v>
      </c>
      <c r="AE7" s="41">
        <v>985</v>
      </c>
      <c r="AF7" s="8">
        <v>990</v>
      </c>
      <c r="AG7" s="8">
        <v>990</v>
      </c>
      <c r="AH7" s="5">
        <v>1000</v>
      </c>
      <c r="AI7" s="5">
        <v>933.33333333333303</v>
      </c>
      <c r="AJ7" s="14">
        <v>950</v>
      </c>
      <c r="AK7" s="5">
        <v>1100</v>
      </c>
      <c r="AL7" s="5">
        <v>985.32579999999996</v>
      </c>
      <c r="AM7" s="5">
        <v>1042.8571428571399</v>
      </c>
      <c r="AN7" s="11">
        <v>998</v>
      </c>
      <c r="AO7" s="30">
        <v>1000</v>
      </c>
      <c r="AP7" s="5">
        <v>900</v>
      </c>
      <c r="AQ7" s="14">
        <v>920</v>
      </c>
      <c r="AR7" s="14">
        <v>940</v>
      </c>
      <c r="AS7" s="14">
        <v>920</v>
      </c>
      <c r="AT7" s="14">
        <v>900</v>
      </c>
      <c r="AU7" s="14">
        <v>900</v>
      </c>
      <c r="AV7" s="14">
        <v>903</v>
      </c>
      <c r="AW7" s="14">
        <v>905</v>
      </c>
      <c r="AX7" s="14">
        <v>900</v>
      </c>
      <c r="AY7" s="14">
        <v>902</v>
      </c>
      <c r="AZ7" s="17">
        <v>882</v>
      </c>
      <c r="BA7" s="19">
        <v>970</v>
      </c>
      <c r="BB7" s="19">
        <v>970</v>
      </c>
      <c r="BC7" s="19">
        <v>995</v>
      </c>
      <c r="BD7" s="19">
        <v>1000</v>
      </c>
      <c r="BE7" s="19">
        <v>1200</v>
      </c>
      <c r="BF7" s="19">
        <v>1250.71</v>
      </c>
      <c r="BG7" s="19">
        <v>1270</v>
      </c>
      <c r="BH7" s="19">
        <v>1280.1099999999999</v>
      </c>
      <c r="BI7" s="19">
        <v>1300.5999999999999</v>
      </c>
      <c r="BJ7" s="19">
        <v>1330</v>
      </c>
      <c r="BK7" s="19">
        <v>1380.46</v>
      </c>
      <c r="BL7" s="19">
        <v>1400.3</v>
      </c>
      <c r="BM7" s="19">
        <v>1510.08</v>
      </c>
      <c r="BN7" s="19">
        <v>1553.58</v>
      </c>
      <c r="BO7" s="19">
        <v>1500</v>
      </c>
      <c r="BP7" s="19">
        <v>1540.18</v>
      </c>
      <c r="BQ7" s="19">
        <v>1600.07</v>
      </c>
      <c r="BR7" s="19">
        <v>1580.22</v>
      </c>
      <c r="BS7" s="19">
        <v>1572.16</v>
      </c>
      <c r="BT7" s="19">
        <v>1580.6</v>
      </c>
      <c r="BU7" s="13">
        <v>1601.6538364416001</v>
      </c>
      <c r="BV7" s="13">
        <v>1622.45466335982</v>
      </c>
      <c r="BW7" s="13">
        <v>1601.56949993381</v>
      </c>
      <c r="BX7" s="17">
        <v>1600</v>
      </c>
      <c r="BY7" s="5">
        <v>1800</v>
      </c>
      <c r="BZ7" s="5">
        <v>1700</v>
      </c>
      <c r="CA7" s="14">
        <v>1710</v>
      </c>
      <c r="CB7" s="5">
        <v>1700</v>
      </c>
      <c r="CC7" s="13">
        <v>1700</v>
      </c>
      <c r="CD7" s="19">
        <v>1752</v>
      </c>
      <c r="CE7" t="s">
        <v>66</v>
      </c>
    </row>
    <row r="9" spans="1:83" ht="15" customHeight="1">
      <c r="AF9" s="4"/>
    </row>
    <row r="10" spans="1:83" ht="15" customHeight="1">
      <c r="AF10" s="4"/>
    </row>
    <row r="11" spans="1:83" ht="15" customHeight="1">
      <c r="AF11" s="4"/>
    </row>
    <row r="12" spans="1:83" ht="15" customHeight="1">
      <c r="AF12" s="4"/>
    </row>
    <row r="13" spans="1:83" ht="15" customHeight="1">
      <c r="AF13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CE7"/>
  <sheetViews>
    <sheetView zoomScale="120" zoomScaleNormal="120" workbookViewId="0">
      <pane xSplit="1" topLeftCell="BZ1" activePane="topRight" state="frozen"/>
      <selection pane="topRight" activeCell="A3" sqref="A3:CE8"/>
    </sheetView>
  </sheetViews>
  <sheetFormatPr defaultColWidth="9" defaultRowHeight="14.4"/>
  <cols>
    <col min="1" max="1" width="32.5546875" customWidth="1"/>
    <col min="31" max="31" width="11" customWidth="1"/>
    <col min="40" max="40" width="10.88671875" customWidth="1"/>
    <col min="73" max="73" width="11.33203125" customWidth="1"/>
    <col min="74" max="74" width="10.88671875" customWidth="1"/>
    <col min="81" max="81" width="10.33203125" bestFit="1" customWidth="1"/>
    <col min="82" max="82" width="9.109375" bestFit="1" customWidth="1"/>
  </cols>
  <sheetData>
    <row r="1" spans="1:83">
      <c r="C1" t="s">
        <v>19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7">
        <v>75</v>
      </c>
      <c r="C3" s="7">
        <v>102.5</v>
      </c>
      <c r="D3" s="7">
        <v>105.694444444444</v>
      </c>
      <c r="E3" s="7">
        <v>104.25</v>
      </c>
      <c r="F3" s="7">
        <v>105.714285714285</v>
      </c>
      <c r="G3" s="7">
        <v>100.928571428571</v>
      </c>
      <c r="H3" s="7">
        <v>100</v>
      </c>
      <c r="I3" s="7">
        <v>104.75</v>
      </c>
      <c r="J3" s="7">
        <v>105.05397499999999</v>
      </c>
      <c r="K3" s="7">
        <v>103.015383522677</v>
      </c>
      <c r="L3" s="7">
        <v>100.625</v>
      </c>
      <c r="M3" s="7">
        <v>150.25</v>
      </c>
      <c r="N3" s="7">
        <v>127.333333333333</v>
      </c>
      <c r="O3" s="7">
        <v>125.333333333333</v>
      </c>
      <c r="P3" s="7">
        <v>166.666666666667</v>
      </c>
      <c r="Q3" s="7">
        <v>194</v>
      </c>
      <c r="R3" s="7">
        <v>186.19047619047601</v>
      </c>
      <c r="S3" s="7">
        <v>187.142857142857</v>
      </c>
      <c r="T3" s="7">
        <v>192.30769230769201</v>
      </c>
      <c r="U3" s="7">
        <v>171.538461538462</v>
      </c>
      <c r="V3" s="7">
        <v>203.636363636364</v>
      </c>
      <c r="W3" s="7">
        <v>202.5</v>
      </c>
      <c r="X3" s="7">
        <v>203.00624999999999</v>
      </c>
      <c r="Y3" s="7">
        <v>217.222222222222</v>
      </c>
      <c r="Z3" s="5">
        <v>224</v>
      </c>
      <c r="AA3" s="4">
        <v>225.833333333333</v>
      </c>
      <c r="AB3" s="4">
        <v>200.32</v>
      </c>
      <c r="AC3" s="4">
        <v>220.11254700000001</v>
      </c>
      <c r="AD3" s="4">
        <v>215.42857142857099</v>
      </c>
      <c r="AE3" s="13">
        <v>217.5</v>
      </c>
      <c r="AF3" s="31">
        <v>220</v>
      </c>
      <c r="AG3" s="5">
        <v>229.375</v>
      </c>
      <c r="AH3" s="5">
        <v>230</v>
      </c>
      <c r="AI3" s="5">
        <v>208.333333333333</v>
      </c>
      <c r="AJ3" s="10">
        <v>210</v>
      </c>
      <c r="AK3" s="5">
        <v>208.888888888889</v>
      </c>
      <c r="AL3" s="5">
        <v>200</v>
      </c>
      <c r="AM3" s="5">
        <v>204.166666666667</v>
      </c>
      <c r="AN3" s="11">
        <v>215.45</v>
      </c>
      <c r="AO3" s="16">
        <v>210</v>
      </c>
      <c r="AP3" s="5">
        <v>200.333333333333</v>
      </c>
      <c r="AQ3" s="10">
        <v>215</v>
      </c>
      <c r="AR3" s="10">
        <v>218</v>
      </c>
      <c r="AS3" s="10">
        <v>219</v>
      </c>
      <c r="AT3" s="10">
        <v>220</v>
      </c>
      <c r="AU3" s="10">
        <v>210</v>
      </c>
      <c r="AV3" s="10">
        <v>215</v>
      </c>
      <c r="AW3" s="10">
        <v>220</v>
      </c>
      <c r="AX3" s="10">
        <v>240</v>
      </c>
      <c r="AY3" s="10">
        <v>230</v>
      </c>
      <c r="AZ3" s="17">
        <v>251.42857142857099</v>
      </c>
      <c r="BA3" s="18">
        <v>286</v>
      </c>
      <c r="BB3" s="18">
        <v>289</v>
      </c>
      <c r="BC3" s="18">
        <v>300</v>
      </c>
      <c r="BD3" s="18">
        <v>348.25</v>
      </c>
      <c r="BE3" s="18">
        <v>386.67</v>
      </c>
      <c r="BF3" s="18">
        <v>400.19</v>
      </c>
      <c r="BG3" s="18">
        <v>400.95</v>
      </c>
      <c r="BH3" s="18">
        <v>420.2</v>
      </c>
      <c r="BI3" s="18">
        <v>452.36</v>
      </c>
      <c r="BJ3" s="18">
        <v>458.77</v>
      </c>
      <c r="BK3" s="18">
        <v>475.25</v>
      </c>
      <c r="BL3" s="18">
        <v>500.15</v>
      </c>
      <c r="BM3" s="18">
        <v>495.1</v>
      </c>
      <c r="BN3" s="18">
        <v>500.2</v>
      </c>
      <c r="BO3" s="18">
        <v>507.34</v>
      </c>
      <c r="BP3" s="18">
        <v>510.25</v>
      </c>
      <c r="BQ3" s="18">
        <v>536.14</v>
      </c>
      <c r="BR3" s="18">
        <v>540.6</v>
      </c>
      <c r="BS3" s="18">
        <v>552.16999999999996</v>
      </c>
      <c r="BT3" s="18">
        <v>559.21</v>
      </c>
      <c r="BU3" s="13">
        <v>563.39680652424101</v>
      </c>
      <c r="BV3" s="23">
        <v>566.67850492750301</v>
      </c>
      <c r="BW3" s="17">
        <v>587.5</v>
      </c>
      <c r="BX3" s="17">
        <v>500</v>
      </c>
      <c r="BY3" s="5">
        <v>516.66666666666697</v>
      </c>
      <c r="BZ3" s="5">
        <v>550</v>
      </c>
      <c r="CA3" s="21">
        <v>550</v>
      </c>
      <c r="CB3" s="17">
        <v>570.555555555556</v>
      </c>
      <c r="CC3" s="13">
        <v>575.38</v>
      </c>
      <c r="CD3" s="40">
        <v>577.29999999999995</v>
      </c>
      <c r="CE3" t="s">
        <v>67</v>
      </c>
    </row>
    <row r="4" spans="1:83" ht="15" customHeight="1">
      <c r="A4" s="3" t="s">
        <v>3</v>
      </c>
      <c r="B4" s="7">
        <v>1307.7777777777701</v>
      </c>
      <c r="C4" s="7">
        <v>1463.5416666666699</v>
      </c>
      <c r="D4" s="7">
        <v>1322.2222222222199</v>
      </c>
      <c r="E4" s="7">
        <v>1303.125</v>
      </c>
      <c r="F4" s="7">
        <v>1459.375</v>
      </c>
      <c r="G4" s="7">
        <v>1516.6666666666599</v>
      </c>
      <c r="H4" s="7">
        <v>1571.875</v>
      </c>
      <c r="I4" s="7">
        <v>1500</v>
      </c>
      <c r="J4" s="7">
        <v>1507.35</v>
      </c>
      <c r="K4" s="7">
        <v>1512.7827536679399</v>
      </c>
      <c r="L4" s="7">
        <v>1419.2857142857099</v>
      </c>
      <c r="M4" s="7">
        <v>1863.3333333333301</v>
      </c>
      <c r="N4" s="7">
        <v>1490.9090909090901</v>
      </c>
      <c r="O4" s="7">
        <v>1363.6363636363601</v>
      </c>
      <c r="P4" s="7">
        <v>1460</v>
      </c>
      <c r="Q4" s="7">
        <v>1627.27272727273</v>
      </c>
      <c r="R4" s="7">
        <v>1504.54545454545</v>
      </c>
      <c r="S4" s="7">
        <v>1565.38461538462</v>
      </c>
      <c r="T4" s="7">
        <v>1535.7142857142801</v>
      </c>
      <c r="U4" s="7">
        <v>1470</v>
      </c>
      <c r="V4" s="7">
        <v>1470.89</v>
      </c>
      <c r="W4" s="7">
        <v>1425</v>
      </c>
      <c r="X4" s="7">
        <v>1496.25</v>
      </c>
      <c r="Y4" s="7">
        <v>1786</v>
      </c>
      <c r="Z4" s="5">
        <v>2054.54545454545</v>
      </c>
      <c r="AA4" s="4">
        <v>2061.5384615384601</v>
      </c>
      <c r="AB4" s="4">
        <v>2000</v>
      </c>
      <c r="AC4" s="6">
        <v>2100</v>
      </c>
      <c r="AD4" s="4">
        <v>2176.9230769230799</v>
      </c>
      <c r="AE4" s="13">
        <v>2180</v>
      </c>
      <c r="AF4" s="31">
        <v>2200</v>
      </c>
      <c r="AG4" s="5">
        <v>2386.6666666666601</v>
      </c>
      <c r="AH4" s="5">
        <v>2390</v>
      </c>
      <c r="AI4" s="5">
        <v>2500</v>
      </c>
      <c r="AJ4" s="10">
        <v>2450</v>
      </c>
      <c r="AK4" s="5">
        <v>2264.2857142857101</v>
      </c>
      <c r="AL4" s="5">
        <v>2187.5</v>
      </c>
      <c r="AM4" s="5">
        <v>2000</v>
      </c>
      <c r="AN4" s="11">
        <v>2103.6</v>
      </c>
      <c r="AO4" s="16">
        <v>2110</v>
      </c>
      <c r="AP4" s="5">
        <v>2205.7142857142799</v>
      </c>
      <c r="AQ4" s="10">
        <v>2207</v>
      </c>
      <c r="AR4" s="10">
        <v>2210</v>
      </c>
      <c r="AS4" s="10">
        <v>2215</v>
      </c>
      <c r="AT4" s="10">
        <v>2210</v>
      </c>
      <c r="AU4" s="10">
        <v>2215</v>
      </c>
      <c r="AV4" s="10">
        <v>2217</v>
      </c>
      <c r="AW4" s="10">
        <v>2220</v>
      </c>
      <c r="AX4" s="10">
        <v>2300</v>
      </c>
      <c r="AY4" s="10">
        <v>2370</v>
      </c>
      <c r="AZ4" s="17">
        <v>2222.2222222222199</v>
      </c>
      <c r="BA4" s="18">
        <v>2300</v>
      </c>
      <c r="BB4" s="18">
        <v>2325</v>
      </c>
      <c r="BC4" s="18">
        <v>2334</v>
      </c>
      <c r="BD4" s="18">
        <v>2500</v>
      </c>
      <c r="BE4" s="18">
        <v>2900</v>
      </c>
      <c r="BF4" s="18">
        <v>2850.45</v>
      </c>
      <c r="BG4" s="18">
        <v>2873.45</v>
      </c>
      <c r="BH4" s="18">
        <v>2900.14</v>
      </c>
      <c r="BI4" s="18">
        <v>2976.12</v>
      </c>
      <c r="BJ4" s="18">
        <v>2985.22</v>
      </c>
      <c r="BK4" s="18">
        <v>2990.74</v>
      </c>
      <c r="BL4" s="18">
        <v>3000.1</v>
      </c>
      <c r="BM4" s="18">
        <v>3050</v>
      </c>
      <c r="BN4" s="18">
        <v>3170.19</v>
      </c>
      <c r="BO4" s="18">
        <v>3152.72</v>
      </c>
      <c r="BP4" s="18">
        <v>3200.06</v>
      </c>
      <c r="BQ4" s="18">
        <v>3235.24</v>
      </c>
      <c r="BR4" s="18">
        <v>3278.04</v>
      </c>
      <c r="BS4" s="18">
        <v>3294.25</v>
      </c>
      <c r="BT4" s="18">
        <v>3300.47</v>
      </c>
      <c r="BU4" s="13">
        <v>3548.389153734</v>
      </c>
      <c r="BV4" s="23">
        <v>3575.1633483108699</v>
      </c>
      <c r="BW4" s="17">
        <v>3588.8888888888901</v>
      </c>
      <c r="BX4" s="17">
        <v>4000</v>
      </c>
      <c r="BY4" s="5">
        <v>4118.1818181818098</v>
      </c>
      <c r="BZ4" s="5">
        <v>4213.3333333333303</v>
      </c>
      <c r="CA4" s="21">
        <v>4213.5</v>
      </c>
      <c r="CB4" s="17">
        <v>4511.1111111111104</v>
      </c>
      <c r="CC4" s="13">
        <v>4562.13</v>
      </c>
      <c r="CD4" s="40">
        <v>4580.25</v>
      </c>
      <c r="CE4" t="s">
        <v>67</v>
      </c>
    </row>
    <row r="5" spans="1:83" ht="15" customHeight="1">
      <c r="A5" s="3" t="s">
        <v>4</v>
      </c>
      <c r="B5" s="7">
        <v>23760.34</v>
      </c>
      <c r="C5" s="7">
        <v>23810.236713999999</v>
      </c>
      <c r="D5" s="7">
        <v>23860.2382110994</v>
      </c>
      <c r="E5" s="7">
        <v>23910.344711342699</v>
      </c>
      <c r="F5" s="7">
        <v>23960.5564352365</v>
      </c>
      <c r="G5" s="7">
        <v>24010.8736037505</v>
      </c>
      <c r="H5" s="7">
        <v>24061.296438318401</v>
      </c>
      <c r="I5" s="7">
        <v>24111.8251608389</v>
      </c>
      <c r="J5" s="7">
        <v>24162.459993676599</v>
      </c>
      <c r="K5" s="7">
        <v>22770.680591596101</v>
      </c>
      <c r="L5" s="7">
        <v>22818.499020838499</v>
      </c>
      <c r="M5" s="7">
        <v>23850.12</v>
      </c>
      <c r="N5" s="7">
        <v>23850.67</v>
      </c>
      <c r="O5" s="7">
        <v>23850.67</v>
      </c>
      <c r="P5" s="7">
        <v>25580.34</v>
      </c>
      <c r="Q5" s="7">
        <v>25580.34</v>
      </c>
      <c r="R5" s="7">
        <v>26000</v>
      </c>
      <c r="S5" s="7">
        <v>26057.777777777701</v>
      </c>
      <c r="T5" s="7">
        <v>26000</v>
      </c>
      <c r="U5" s="7">
        <v>27000</v>
      </c>
      <c r="V5" s="7">
        <v>27400</v>
      </c>
      <c r="W5" s="7">
        <v>27000</v>
      </c>
      <c r="X5" s="7">
        <v>28485</v>
      </c>
      <c r="Y5" s="7">
        <v>25602.0417599926</v>
      </c>
      <c r="Z5" s="34">
        <v>27000</v>
      </c>
      <c r="AA5" s="34">
        <v>27000</v>
      </c>
      <c r="AB5" s="4">
        <v>26800</v>
      </c>
      <c r="AC5" s="4">
        <v>27000</v>
      </c>
      <c r="AD5" s="4">
        <v>26933.333333333299</v>
      </c>
      <c r="AE5" s="13">
        <v>26950</v>
      </c>
      <c r="AF5" s="31">
        <v>26900</v>
      </c>
      <c r="AG5" s="31">
        <v>28900</v>
      </c>
      <c r="AH5" s="5">
        <v>28900</v>
      </c>
      <c r="AI5" s="10">
        <v>29000</v>
      </c>
      <c r="AJ5" s="10">
        <v>30000</v>
      </c>
      <c r="AK5" s="10">
        <v>30000</v>
      </c>
      <c r="AL5" s="12">
        <v>29800.25</v>
      </c>
      <c r="AM5" s="12">
        <v>28438.358333333301</v>
      </c>
      <c r="AN5" s="11">
        <v>28404.5967628859</v>
      </c>
      <c r="AO5" s="16">
        <v>28450</v>
      </c>
      <c r="AP5" s="16">
        <v>28050</v>
      </c>
      <c r="AQ5" s="16">
        <v>28200</v>
      </c>
      <c r="AR5" s="16">
        <v>28250</v>
      </c>
      <c r="AS5" s="16">
        <v>28280</v>
      </c>
      <c r="AT5" s="16">
        <v>28300</v>
      </c>
      <c r="AU5" s="16">
        <v>28330</v>
      </c>
      <c r="AV5" s="16">
        <v>28340</v>
      </c>
      <c r="AW5" s="16">
        <v>28385</v>
      </c>
      <c r="AX5" s="16">
        <v>28400</v>
      </c>
      <c r="AY5" s="16">
        <v>28450</v>
      </c>
      <c r="AZ5" s="16">
        <v>28450</v>
      </c>
      <c r="BA5" s="16">
        <v>28450</v>
      </c>
      <c r="BB5" s="16">
        <v>28450</v>
      </c>
      <c r="BC5" s="16">
        <v>28450</v>
      </c>
      <c r="BD5" s="16">
        <v>35450</v>
      </c>
      <c r="BE5" s="16">
        <v>35450</v>
      </c>
      <c r="BF5" s="16">
        <v>35600</v>
      </c>
      <c r="BG5" s="16">
        <v>35300</v>
      </c>
      <c r="BH5" s="16">
        <v>35400</v>
      </c>
      <c r="BI5" s="16">
        <v>35680</v>
      </c>
      <c r="BJ5" s="16">
        <v>35600</v>
      </c>
      <c r="BK5" s="16">
        <v>35850</v>
      </c>
      <c r="BL5" s="16">
        <v>35800</v>
      </c>
      <c r="BM5" s="16">
        <v>35750</v>
      </c>
      <c r="BN5" s="16">
        <v>35800</v>
      </c>
      <c r="BO5" s="16">
        <v>36000</v>
      </c>
      <c r="BP5" s="16">
        <v>36200</v>
      </c>
      <c r="BQ5" s="16">
        <v>36100</v>
      </c>
      <c r="BR5" s="16">
        <v>36500</v>
      </c>
      <c r="BS5" s="16">
        <v>36600</v>
      </c>
      <c r="BT5" s="16">
        <v>36600</v>
      </c>
      <c r="BU5" s="13">
        <v>38071.109926445897</v>
      </c>
      <c r="BV5" s="23">
        <v>38190.145481409098</v>
      </c>
      <c r="BW5" s="16">
        <v>40600</v>
      </c>
      <c r="BX5" s="23">
        <v>38953.751802618302</v>
      </c>
      <c r="BY5" s="13">
        <v>59247.965761342501</v>
      </c>
      <c r="BZ5">
        <v>600000</v>
      </c>
      <c r="CA5" s="21">
        <v>60000</v>
      </c>
      <c r="CB5" s="21">
        <v>65000</v>
      </c>
      <c r="CC5" s="21">
        <v>65000</v>
      </c>
      <c r="CD5" s="32">
        <v>75850</v>
      </c>
      <c r="CE5" t="s">
        <v>67</v>
      </c>
    </row>
    <row r="6" spans="1:83" ht="15" customHeight="1">
      <c r="A6" s="3" t="s">
        <v>5</v>
      </c>
      <c r="B6" s="7">
        <v>54.740259740259702</v>
      </c>
      <c r="C6" s="7">
        <v>53.579545454545503</v>
      </c>
      <c r="D6" s="7">
        <v>53.125</v>
      </c>
      <c r="E6" s="7">
        <v>76.161616161616095</v>
      </c>
      <c r="F6" s="7">
        <v>63.920454545454497</v>
      </c>
      <c r="G6" s="7">
        <v>61.375</v>
      </c>
      <c r="H6" s="7">
        <v>54.772727272727302</v>
      </c>
      <c r="I6" s="7">
        <v>63.465909090909101</v>
      </c>
      <c r="J6" s="7">
        <v>63.599187499999999</v>
      </c>
      <c r="K6" s="7">
        <v>65.368580969999996</v>
      </c>
      <c r="L6" s="7">
        <v>65.368580969999996</v>
      </c>
      <c r="M6" s="7">
        <v>65.368580969999996</v>
      </c>
      <c r="N6" s="7">
        <v>53.8888888888889</v>
      </c>
      <c r="O6" s="7">
        <v>53.668888889000002</v>
      </c>
      <c r="P6" s="7">
        <v>57.3333333333333</v>
      </c>
      <c r="Q6" s="7">
        <v>57.6666666666667</v>
      </c>
      <c r="R6" s="7">
        <v>56.774193548387103</v>
      </c>
      <c r="S6" s="7">
        <v>58.96</v>
      </c>
      <c r="T6" s="7">
        <v>56.842105263157897</v>
      </c>
      <c r="U6" s="7">
        <v>55.714285714285701</v>
      </c>
      <c r="V6" s="7">
        <v>55.3333333333333</v>
      </c>
      <c r="W6" s="7">
        <v>50.74</v>
      </c>
      <c r="X6" s="7">
        <v>52.008499999999998</v>
      </c>
      <c r="Y6" s="7">
        <v>56.153846153846203</v>
      </c>
      <c r="Z6" s="5">
        <v>83.529411764705898</v>
      </c>
      <c r="AA6" s="4">
        <v>60.470588235294102</v>
      </c>
      <c r="AB6" s="4">
        <v>55</v>
      </c>
      <c r="AC6" s="4">
        <v>60.321399999999997</v>
      </c>
      <c r="AD6" s="4">
        <v>58.5</v>
      </c>
      <c r="AE6" s="13">
        <v>60</v>
      </c>
      <c r="AF6" s="8">
        <v>60</v>
      </c>
      <c r="AG6" s="5">
        <v>77</v>
      </c>
      <c r="AH6" s="5">
        <v>80</v>
      </c>
      <c r="AI6" s="5">
        <v>92</v>
      </c>
      <c r="AJ6" s="14">
        <v>95</v>
      </c>
      <c r="AK6" s="5">
        <v>89.375</v>
      </c>
      <c r="AL6" s="5">
        <v>86</v>
      </c>
      <c r="AM6" s="5">
        <v>84.6666666666667</v>
      </c>
      <c r="AN6" s="11">
        <v>87.894736842105303</v>
      </c>
      <c r="AO6" s="30">
        <v>85</v>
      </c>
      <c r="AP6" s="5">
        <v>86.315789473684205</v>
      </c>
      <c r="AQ6" s="30">
        <v>82</v>
      </c>
      <c r="AR6" s="30">
        <v>85</v>
      </c>
      <c r="AS6" s="30">
        <v>83</v>
      </c>
      <c r="AT6" s="30">
        <v>85</v>
      </c>
      <c r="AU6" s="30">
        <v>84</v>
      </c>
      <c r="AV6" s="30">
        <v>85</v>
      </c>
      <c r="AW6" s="30">
        <v>90</v>
      </c>
      <c r="AX6" s="30">
        <v>97</v>
      </c>
      <c r="AY6" s="30">
        <v>99</v>
      </c>
      <c r="AZ6" s="17">
        <v>95.8333333333333</v>
      </c>
      <c r="BA6" s="30">
        <v>110</v>
      </c>
      <c r="BB6" s="30">
        <v>115</v>
      </c>
      <c r="BC6" s="30">
        <v>118</v>
      </c>
      <c r="BD6" s="30">
        <v>140</v>
      </c>
      <c r="BE6" s="30">
        <v>165.32</v>
      </c>
      <c r="BF6" s="30">
        <v>194.78</v>
      </c>
      <c r="BG6" s="30">
        <v>200.2</v>
      </c>
      <c r="BH6" s="30">
        <v>225.34</v>
      </c>
      <c r="BI6" s="30">
        <v>235.11</v>
      </c>
      <c r="BJ6" s="30">
        <v>240.12</v>
      </c>
      <c r="BK6" s="30">
        <v>246.3</v>
      </c>
      <c r="BL6" s="30">
        <v>250.27</v>
      </c>
      <c r="BM6" s="30">
        <v>264.12</v>
      </c>
      <c r="BN6" s="30">
        <v>270.82</v>
      </c>
      <c r="BO6" s="30">
        <v>279.55</v>
      </c>
      <c r="BP6" s="30">
        <v>250.4</v>
      </c>
      <c r="BQ6" s="30">
        <v>291.35000000000002</v>
      </c>
      <c r="BR6" s="30">
        <v>285.10000000000002</v>
      </c>
      <c r="BS6" s="30">
        <v>290.83</v>
      </c>
      <c r="BT6" s="30">
        <v>297.11</v>
      </c>
      <c r="BU6" s="13">
        <v>308.91954784068201</v>
      </c>
      <c r="BV6" s="23">
        <v>329.07400761460201</v>
      </c>
      <c r="BW6" s="17">
        <v>376.15384615384602</v>
      </c>
      <c r="BX6" s="17">
        <v>376.15384615384602</v>
      </c>
      <c r="BY6" s="5">
        <v>396.15384615384602</v>
      </c>
      <c r="BZ6" s="5">
        <v>394.166666666666</v>
      </c>
      <c r="CA6" s="32">
        <v>394.2</v>
      </c>
      <c r="CB6" s="17">
        <v>395.38461538461502</v>
      </c>
      <c r="CC6" s="13">
        <v>397.61</v>
      </c>
      <c r="CD6" s="40">
        <v>400</v>
      </c>
      <c r="CE6" t="s">
        <v>67</v>
      </c>
    </row>
    <row r="7" spans="1:83" ht="15" customHeight="1">
      <c r="A7" s="3" t="s">
        <v>6</v>
      </c>
      <c r="B7" s="7">
        <v>400.34</v>
      </c>
      <c r="C7" s="7">
        <v>401.18071400000002</v>
      </c>
      <c r="D7" s="7">
        <v>402.02319349940001</v>
      </c>
      <c r="E7" s="7">
        <v>402.867442205749</v>
      </c>
      <c r="F7" s="7">
        <v>403.713463834381</v>
      </c>
      <c r="G7" s="7">
        <v>404.56126210843303</v>
      </c>
      <c r="H7" s="7">
        <v>405.41084075886101</v>
      </c>
      <c r="I7" s="7">
        <v>406.26220352445398</v>
      </c>
      <c r="J7" s="7">
        <v>407.11535415185602</v>
      </c>
      <c r="K7" s="7">
        <v>481.36923696946798</v>
      </c>
      <c r="L7" s="7">
        <v>482.380112367104</v>
      </c>
      <c r="M7" s="7">
        <v>503.393110603075</v>
      </c>
      <c r="N7" s="7">
        <v>483.393110603075</v>
      </c>
      <c r="O7" s="7">
        <v>482.55</v>
      </c>
      <c r="P7" s="7">
        <v>500.65</v>
      </c>
      <c r="Q7" s="7">
        <v>500.65</v>
      </c>
      <c r="R7" s="7">
        <v>500.98</v>
      </c>
      <c r="S7" s="7">
        <v>501.89</v>
      </c>
      <c r="T7" s="7">
        <v>500</v>
      </c>
      <c r="U7" s="7">
        <v>500.45</v>
      </c>
      <c r="V7" s="7">
        <v>502</v>
      </c>
      <c r="W7" s="7">
        <v>500</v>
      </c>
      <c r="X7" s="7">
        <v>510</v>
      </c>
      <c r="Y7" s="7">
        <v>497.49130279301301</v>
      </c>
      <c r="Z7" s="14">
        <v>500</v>
      </c>
      <c r="AA7" s="4">
        <v>450</v>
      </c>
      <c r="AB7" s="4">
        <v>410.58</v>
      </c>
      <c r="AC7" s="8">
        <v>420</v>
      </c>
      <c r="AD7" s="4">
        <v>426.86</v>
      </c>
      <c r="AE7" s="13">
        <v>425</v>
      </c>
      <c r="AF7" s="8">
        <v>420</v>
      </c>
      <c r="AG7" s="14">
        <v>450</v>
      </c>
      <c r="AH7" s="5">
        <v>450</v>
      </c>
      <c r="AI7" s="5">
        <v>450</v>
      </c>
      <c r="AJ7" s="14">
        <v>455</v>
      </c>
      <c r="AK7" s="14">
        <v>455</v>
      </c>
      <c r="AL7" s="14">
        <v>432.03</v>
      </c>
      <c r="AM7" s="5">
        <v>450</v>
      </c>
      <c r="AN7" s="11">
        <v>445.56657622626102</v>
      </c>
      <c r="AO7" s="30">
        <v>450</v>
      </c>
      <c r="AP7" s="30">
        <v>450</v>
      </c>
      <c r="AQ7" s="30">
        <v>435</v>
      </c>
      <c r="AR7" s="30">
        <v>440</v>
      </c>
      <c r="AS7" s="30">
        <v>440</v>
      </c>
      <c r="AT7" s="30">
        <v>450</v>
      </c>
      <c r="AU7" s="30">
        <v>450</v>
      </c>
      <c r="AV7" s="30">
        <v>455</v>
      </c>
      <c r="AW7" s="30">
        <v>460</v>
      </c>
      <c r="AX7" s="30">
        <v>450</v>
      </c>
      <c r="AY7" s="30">
        <v>455</v>
      </c>
      <c r="AZ7" s="19">
        <v>450</v>
      </c>
      <c r="BA7" s="30">
        <v>490</v>
      </c>
      <c r="BB7" s="30">
        <v>500</v>
      </c>
      <c r="BC7" s="30">
        <v>540</v>
      </c>
      <c r="BD7" s="30">
        <v>550</v>
      </c>
      <c r="BE7" s="30">
        <v>550</v>
      </c>
      <c r="BF7" s="30">
        <v>600.61</v>
      </c>
      <c r="BG7" s="30">
        <v>580.47</v>
      </c>
      <c r="BH7" s="30">
        <v>600</v>
      </c>
      <c r="BI7" s="30">
        <v>622.04999999999995</v>
      </c>
      <c r="BJ7" s="30">
        <v>620.54999999999995</v>
      </c>
      <c r="BK7" s="30">
        <v>600</v>
      </c>
      <c r="BL7" s="30">
        <v>600</v>
      </c>
      <c r="BM7" s="30">
        <v>624.13</v>
      </c>
      <c r="BN7" s="30">
        <v>610.54999999999995</v>
      </c>
      <c r="BO7" s="30">
        <v>613.70000000000005</v>
      </c>
      <c r="BP7" s="30">
        <v>600.70000000000005</v>
      </c>
      <c r="BQ7" s="30">
        <v>620.86</v>
      </c>
      <c r="BR7" s="30">
        <v>627.32000000000005</v>
      </c>
      <c r="BS7" s="30">
        <v>630.49</v>
      </c>
      <c r="BT7" s="30">
        <v>634.25</v>
      </c>
      <c r="BU7" s="13">
        <v>656.48024704969896</v>
      </c>
      <c r="BV7" s="23">
        <v>616.80848717322397</v>
      </c>
      <c r="BW7" s="13">
        <v>650.48024704969896</v>
      </c>
      <c r="BX7" s="23">
        <v>641.25632709087404</v>
      </c>
      <c r="BY7" s="13">
        <v>636.18168710459895</v>
      </c>
      <c r="BZ7" s="13">
        <v>640.5</v>
      </c>
      <c r="CA7" s="13">
        <v>640.5</v>
      </c>
      <c r="CB7" s="13">
        <v>655.5</v>
      </c>
      <c r="CC7" s="13">
        <v>655.6</v>
      </c>
      <c r="CD7" s="19">
        <v>655</v>
      </c>
      <c r="CE7" t="s">
        <v>67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CE9"/>
  <sheetViews>
    <sheetView zoomScale="120" zoomScaleNormal="120" workbookViewId="0">
      <pane xSplit="1" topLeftCell="BY1" activePane="topRight" state="frozen"/>
      <selection pane="topRight" activeCell="A3" sqref="A3:CE8"/>
    </sheetView>
  </sheetViews>
  <sheetFormatPr defaultColWidth="9" defaultRowHeight="14.4"/>
  <cols>
    <col min="1" max="1" width="29.6640625" customWidth="1"/>
    <col min="30" max="30" width="9.6640625" customWidth="1"/>
    <col min="31" max="31" width="9.5546875" customWidth="1"/>
    <col min="40" max="40" width="10.44140625" customWidth="1"/>
    <col min="53" max="53" width="13.44140625" customWidth="1"/>
    <col min="73" max="73" width="10.33203125" customWidth="1"/>
    <col min="74" max="74" width="9.109375" customWidth="1"/>
    <col min="76" max="76" width="12.44140625" customWidth="1"/>
    <col min="79" max="79" width="10.33203125" customWidth="1"/>
  </cols>
  <sheetData>
    <row r="1" spans="1:83">
      <c r="C1" t="s">
        <v>20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17">
        <v>65</v>
      </c>
      <c r="C3" s="17">
        <v>69.6666666666667</v>
      </c>
      <c r="D3" s="17">
        <v>61.6190476190475</v>
      </c>
      <c r="E3" s="17">
        <v>81.285714285713993</v>
      </c>
      <c r="F3" s="17">
        <v>63.214285714285701</v>
      </c>
      <c r="G3" s="17">
        <v>70.428571428571402</v>
      </c>
      <c r="H3" s="17">
        <v>70.428571428571402</v>
      </c>
      <c r="I3" s="17">
        <v>70.428571428571402</v>
      </c>
      <c r="J3" s="17">
        <v>99.260935510509498</v>
      </c>
      <c r="K3" s="17">
        <v>80.951737541996906</v>
      </c>
      <c r="L3" s="17">
        <v>110.119047619047</v>
      </c>
      <c r="M3" s="17">
        <v>110.119047619047</v>
      </c>
      <c r="N3" s="4">
        <v>73.684210526315795</v>
      </c>
      <c r="O3" s="17">
        <v>78.8888888888889</v>
      </c>
      <c r="P3" s="5">
        <v>72.631578947368396</v>
      </c>
      <c r="Q3" s="4">
        <v>75.882352941176507</v>
      </c>
      <c r="R3" s="4">
        <v>79.545454545454504</v>
      </c>
      <c r="S3" s="7">
        <v>79.130434782608702</v>
      </c>
      <c r="T3" s="25">
        <v>78.714285714285694</v>
      </c>
      <c r="U3" s="4">
        <v>74.285714285714306</v>
      </c>
      <c r="V3" s="4">
        <v>78.421052631579002</v>
      </c>
      <c r="W3" s="7">
        <v>96.521739130434796</v>
      </c>
      <c r="X3" s="4">
        <v>111.17</v>
      </c>
      <c r="Y3" s="4">
        <v>134.78260869565199</v>
      </c>
      <c r="Z3" s="5">
        <v>159.444444444444</v>
      </c>
      <c r="AA3" s="4">
        <v>137.61904761904799</v>
      </c>
      <c r="AB3" s="4">
        <v>123.636363636364</v>
      </c>
      <c r="AC3" s="6">
        <v>125.12547000000001</v>
      </c>
      <c r="AD3" s="4">
        <v>130.5</v>
      </c>
      <c r="AE3" s="4">
        <v>130.9</v>
      </c>
      <c r="AF3" s="6">
        <v>140</v>
      </c>
      <c r="AG3" s="5">
        <v>156.25</v>
      </c>
      <c r="AH3" s="5">
        <v>155</v>
      </c>
      <c r="AI3" s="5">
        <v>120</v>
      </c>
      <c r="AJ3" s="10">
        <v>130</v>
      </c>
      <c r="AK3" s="5">
        <v>135.333333333333</v>
      </c>
      <c r="AL3" s="5">
        <v>125.238095238095</v>
      </c>
      <c r="AM3" s="5">
        <v>132.105263157895</v>
      </c>
      <c r="AN3" s="11">
        <v>135.92592592592601</v>
      </c>
      <c r="AO3" s="16">
        <v>137</v>
      </c>
      <c r="AP3" s="5">
        <v>149.25925925925901</v>
      </c>
      <c r="AQ3" s="10">
        <v>146</v>
      </c>
      <c r="AR3" s="10">
        <v>150</v>
      </c>
      <c r="AS3" s="10">
        <v>152</v>
      </c>
      <c r="AT3" s="10">
        <v>155</v>
      </c>
      <c r="AU3" s="10">
        <v>160</v>
      </c>
      <c r="AV3" s="10">
        <v>162</v>
      </c>
      <c r="AW3" s="10">
        <v>166</v>
      </c>
      <c r="AX3" s="10">
        <v>170</v>
      </c>
      <c r="AY3" s="10">
        <v>168</v>
      </c>
      <c r="AZ3" s="17">
        <v>176.923076923076</v>
      </c>
      <c r="BA3" s="18">
        <v>230</v>
      </c>
      <c r="BB3" s="18">
        <v>220</v>
      </c>
      <c r="BC3" s="18">
        <v>227</v>
      </c>
      <c r="BD3" s="18">
        <v>230.5</v>
      </c>
      <c r="BE3" s="18">
        <v>250.6</v>
      </c>
      <c r="BF3" s="18">
        <v>260.2</v>
      </c>
      <c r="BG3" s="18">
        <v>287.54000000000002</v>
      </c>
      <c r="BH3" s="18">
        <v>297.45</v>
      </c>
      <c r="BI3" s="18">
        <v>300.29000000000002</v>
      </c>
      <c r="BJ3" s="18">
        <v>309.14</v>
      </c>
      <c r="BK3" s="18">
        <v>308.39</v>
      </c>
      <c r="BL3" s="18">
        <v>315.08999999999997</v>
      </c>
      <c r="BM3" s="18">
        <v>340.25</v>
      </c>
      <c r="BN3" s="18">
        <v>346.18</v>
      </c>
      <c r="BO3" s="18">
        <v>367.61</v>
      </c>
      <c r="BP3" s="18">
        <v>385.25</v>
      </c>
      <c r="BQ3" s="18">
        <v>383.09</v>
      </c>
      <c r="BR3" s="18">
        <v>389.24</v>
      </c>
      <c r="BS3" s="18">
        <v>397.05</v>
      </c>
      <c r="BT3" s="18">
        <v>341.06</v>
      </c>
      <c r="BU3" s="18">
        <v>358.71</v>
      </c>
      <c r="BV3" s="23">
        <v>365.88935500000002</v>
      </c>
      <c r="BW3" s="17">
        <v>414.70588235294099</v>
      </c>
      <c r="BX3" s="17">
        <v>460.52631578947398</v>
      </c>
      <c r="BY3" s="5">
        <v>527.22222222222194</v>
      </c>
      <c r="BZ3" s="5">
        <v>590</v>
      </c>
      <c r="CA3" s="5">
        <v>590</v>
      </c>
      <c r="CB3" s="17">
        <v>606.25</v>
      </c>
      <c r="CC3" s="13">
        <v>615.20000000000005</v>
      </c>
      <c r="CD3" s="40">
        <v>620.13</v>
      </c>
      <c r="CE3" t="s">
        <v>68</v>
      </c>
    </row>
    <row r="4" spans="1:83" ht="15" customHeight="1">
      <c r="A4" s="3" t="s">
        <v>3</v>
      </c>
      <c r="B4" s="17">
        <v>705.71428571428601</v>
      </c>
      <c r="C4" s="17">
        <v>705.71428571428601</v>
      </c>
      <c r="D4" s="17">
        <v>705.71428571428601</v>
      </c>
      <c r="E4" s="17">
        <v>733.5</v>
      </c>
      <c r="F4" s="17">
        <v>733.5</v>
      </c>
      <c r="G4" s="17">
        <v>733.5</v>
      </c>
      <c r="H4" s="17">
        <v>733.5</v>
      </c>
      <c r="I4" s="17">
        <v>733.5</v>
      </c>
      <c r="J4" s="17">
        <v>1001.1475778760901</v>
      </c>
      <c r="K4" s="17">
        <v>1000.06681776938</v>
      </c>
      <c r="L4" s="17">
        <v>1031.9642857142801</v>
      </c>
      <c r="M4" s="17">
        <v>1422.5</v>
      </c>
      <c r="N4" s="4">
        <v>1053.125</v>
      </c>
      <c r="O4" s="17">
        <v>1053.825</v>
      </c>
      <c r="P4" s="5">
        <v>1071.05263157895</v>
      </c>
      <c r="Q4" s="4">
        <v>1260</v>
      </c>
      <c r="R4" s="4">
        <v>1116.6666666666599</v>
      </c>
      <c r="S4" s="7">
        <v>1211.1111111111099</v>
      </c>
      <c r="T4" s="25">
        <v>1218.4615384615299</v>
      </c>
      <c r="U4" s="4">
        <v>1180.55555555555</v>
      </c>
      <c r="V4" s="4">
        <v>1180</v>
      </c>
      <c r="W4" s="7">
        <v>1086.1111111111099</v>
      </c>
      <c r="X4" s="4">
        <v>947.22</v>
      </c>
      <c r="Y4" s="4">
        <v>1063.35294117647</v>
      </c>
      <c r="Z4" s="5">
        <v>1150</v>
      </c>
      <c r="AA4" s="4">
        <v>1086.1111111111099</v>
      </c>
      <c r="AB4" s="35">
        <v>1000.25</v>
      </c>
      <c r="AC4" s="4">
        <v>1000.012423</v>
      </c>
      <c r="AD4" s="4">
        <v>1096.875</v>
      </c>
      <c r="AE4" s="4">
        <v>1090</v>
      </c>
      <c r="AF4" s="6">
        <v>1090</v>
      </c>
      <c r="AG4" s="5">
        <v>1100</v>
      </c>
      <c r="AH4" s="5">
        <v>1150</v>
      </c>
      <c r="AI4" s="5">
        <v>1177.5</v>
      </c>
      <c r="AJ4" s="10">
        <v>1185</v>
      </c>
      <c r="AK4" s="5">
        <v>1163.6363636363601</v>
      </c>
      <c r="AL4" s="5">
        <v>1026.42857142857</v>
      </c>
      <c r="AM4" s="5">
        <v>935.29411764705901</v>
      </c>
      <c r="AN4" s="11">
        <v>947.36842105263202</v>
      </c>
      <c r="AO4" s="16">
        <v>945</v>
      </c>
      <c r="AP4" s="5">
        <v>961.90476190476204</v>
      </c>
      <c r="AQ4" s="10">
        <v>950</v>
      </c>
      <c r="AR4" s="10">
        <v>955</v>
      </c>
      <c r="AS4" s="10">
        <v>957</v>
      </c>
      <c r="AT4" s="10">
        <v>955</v>
      </c>
      <c r="AU4" s="10">
        <v>958</v>
      </c>
      <c r="AV4" s="10">
        <v>960</v>
      </c>
      <c r="AW4" s="10">
        <v>964</v>
      </c>
      <c r="AX4" s="10">
        <v>967</v>
      </c>
      <c r="AY4" s="10">
        <v>970</v>
      </c>
      <c r="AZ4" s="17">
        <v>989.23076923075996</v>
      </c>
      <c r="BA4" s="18">
        <v>1000</v>
      </c>
      <c r="BB4" s="18">
        <v>1150</v>
      </c>
      <c r="BC4" s="18">
        <v>1180</v>
      </c>
      <c r="BD4" s="18">
        <v>1260</v>
      </c>
      <c r="BE4" s="18">
        <v>1450.1</v>
      </c>
      <c r="BF4" s="18">
        <v>1523.44</v>
      </c>
      <c r="BG4" s="18">
        <v>1560</v>
      </c>
      <c r="BH4" s="18">
        <v>1642.12</v>
      </c>
      <c r="BI4" s="18">
        <v>1670.26</v>
      </c>
      <c r="BJ4" s="18">
        <v>1687.45</v>
      </c>
      <c r="BK4" s="18">
        <v>1700</v>
      </c>
      <c r="BL4" s="18">
        <v>1720.45</v>
      </c>
      <c r="BM4" s="18">
        <v>1800.4</v>
      </c>
      <c r="BN4" s="18">
        <v>1827.1</v>
      </c>
      <c r="BO4" s="18">
        <v>1861.63</v>
      </c>
      <c r="BP4" s="18">
        <v>1897.14</v>
      </c>
      <c r="BQ4" s="18">
        <v>1965.03</v>
      </c>
      <c r="BR4" s="18">
        <v>2000.5</v>
      </c>
      <c r="BS4" s="18">
        <v>2013.04</v>
      </c>
      <c r="BT4" s="18">
        <v>2024.33</v>
      </c>
      <c r="BU4" s="13">
        <v>2159.3946777844999</v>
      </c>
      <c r="BV4" s="23">
        <v>2168.47437512339</v>
      </c>
      <c r="BW4" s="17">
        <v>2875.33</v>
      </c>
      <c r="BX4" s="17">
        <v>3143.3333333333298</v>
      </c>
      <c r="BY4" s="5">
        <v>3200</v>
      </c>
      <c r="BZ4" s="5">
        <v>3314.7058823529401</v>
      </c>
      <c r="CA4" s="21">
        <v>3350.5</v>
      </c>
      <c r="CB4" s="17">
        <v>4061.5384615384601</v>
      </c>
      <c r="CC4" s="13">
        <v>4084.73</v>
      </c>
      <c r="CD4" s="40">
        <v>4095.1</v>
      </c>
      <c r="CE4" t="s">
        <v>68</v>
      </c>
    </row>
    <row r="5" spans="1:83" ht="15" customHeight="1">
      <c r="A5" s="3" t="s">
        <v>4</v>
      </c>
      <c r="B5" s="17">
        <v>20500</v>
      </c>
      <c r="C5" s="17">
        <v>20500</v>
      </c>
      <c r="D5" s="17">
        <v>24666.666666666599</v>
      </c>
      <c r="E5" s="17">
        <v>20833.333333333299</v>
      </c>
      <c r="F5" s="17">
        <v>20666.666666666599</v>
      </c>
      <c r="G5" s="17">
        <v>20500</v>
      </c>
      <c r="H5" s="17">
        <v>22000</v>
      </c>
      <c r="I5" s="17">
        <v>22000</v>
      </c>
      <c r="J5" s="17">
        <v>21438.172650709799</v>
      </c>
      <c r="K5" s="17">
        <v>21834.436363311201</v>
      </c>
      <c r="L5" s="17">
        <v>23500</v>
      </c>
      <c r="M5" s="17">
        <v>35000</v>
      </c>
      <c r="N5" s="17">
        <v>34500</v>
      </c>
      <c r="O5" s="17">
        <v>32000</v>
      </c>
      <c r="P5" s="5">
        <v>33500</v>
      </c>
      <c r="Q5" s="4">
        <v>33000</v>
      </c>
      <c r="R5" s="4">
        <v>33500</v>
      </c>
      <c r="S5" s="7">
        <v>33333.333333333299</v>
      </c>
      <c r="T5" s="34">
        <v>33000</v>
      </c>
      <c r="U5" s="4">
        <v>33000</v>
      </c>
      <c r="V5" s="4">
        <v>34000</v>
      </c>
      <c r="W5" s="6">
        <v>34500</v>
      </c>
      <c r="X5" s="4">
        <v>34000</v>
      </c>
      <c r="Y5" s="4">
        <v>33500</v>
      </c>
      <c r="Z5" s="5">
        <v>33500</v>
      </c>
      <c r="AA5" s="4">
        <v>32500</v>
      </c>
      <c r="AB5" s="4">
        <v>31200</v>
      </c>
      <c r="AC5" s="6">
        <v>31500</v>
      </c>
      <c r="AD5" s="4">
        <v>32500</v>
      </c>
      <c r="AE5" s="4">
        <v>32550</v>
      </c>
      <c r="AF5" s="6">
        <v>32500</v>
      </c>
      <c r="AG5" s="6">
        <v>32500</v>
      </c>
      <c r="AH5" s="5">
        <v>32500</v>
      </c>
      <c r="AI5" s="5">
        <v>32500</v>
      </c>
      <c r="AJ5" s="10">
        <v>32600</v>
      </c>
      <c r="AK5" s="10">
        <v>32600</v>
      </c>
      <c r="AL5" s="5">
        <v>32000.375</v>
      </c>
      <c r="AM5" s="5">
        <v>32000.5</v>
      </c>
      <c r="AN5" s="11">
        <v>32000.437499938998</v>
      </c>
      <c r="AO5" s="16">
        <v>32000</v>
      </c>
      <c r="AP5" s="16">
        <v>32000</v>
      </c>
      <c r="AQ5" s="16">
        <v>32500</v>
      </c>
      <c r="AR5" s="16">
        <v>32450</v>
      </c>
      <c r="AS5" s="16">
        <v>32470</v>
      </c>
      <c r="AT5" s="16">
        <v>32470</v>
      </c>
      <c r="AU5" s="16">
        <v>32490</v>
      </c>
      <c r="AV5" s="16">
        <v>32500</v>
      </c>
      <c r="AW5" s="16">
        <v>32700</v>
      </c>
      <c r="AX5" s="16">
        <v>32700</v>
      </c>
      <c r="AY5" s="16">
        <v>32740</v>
      </c>
      <c r="AZ5" s="16">
        <v>32700</v>
      </c>
      <c r="BA5" s="16">
        <v>32700</v>
      </c>
      <c r="BB5" s="16">
        <v>32700</v>
      </c>
      <c r="BC5" s="16">
        <v>32700</v>
      </c>
      <c r="BD5" s="16">
        <v>37700</v>
      </c>
      <c r="BE5" s="16">
        <v>37700</v>
      </c>
      <c r="BF5" s="16">
        <v>37500</v>
      </c>
      <c r="BG5" s="16">
        <v>37250</v>
      </c>
      <c r="BH5" s="16">
        <v>37300</v>
      </c>
      <c r="BI5" s="16">
        <v>37500</v>
      </c>
      <c r="BJ5" s="16">
        <v>35800</v>
      </c>
      <c r="BK5" s="16">
        <v>35750</v>
      </c>
      <c r="BL5" s="16">
        <v>35600</v>
      </c>
      <c r="BM5" s="16">
        <v>35200</v>
      </c>
      <c r="BN5" s="16">
        <v>35400</v>
      </c>
      <c r="BO5" s="16">
        <v>35500</v>
      </c>
      <c r="BP5" s="16">
        <v>35800</v>
      </c>
      <c r="BQ5" s="16">
        <v>35900</v>
      </c>
      <c r="BR5" s="16">
        <v>36000</v>
      </c>
      <c r="BS5" s="16">
        <v>36200</v>
      </c>
      <c r="BT5" s="16">
        <v>36400</v>
      </c>
      <c r="BU5" s="13">
        <v>37775.727998064802</v>
      </c>
      <c r="BV5" s="23">
        <v>37854.615862063802</v>
      </c>
      <c r="BW5" s="13">
        <v>47343.447953376199</v>
      </c>
      <c r="BX5" s="17">
        <v>39620.799823337598</v>
      </c>
      <c r="BY5" s="23">
        <v>51606.287879592499</v>
      </c>
      <c r="BZ5" s="5">
        <v>60200</v>
      </c>
      <c r="CA5" s="21">
        <v>60210</v>
      </c>
      <c r="CB5" s="17">
        <v>65000</v>
      </c>
      <c r="CC5" s="13">
        <v>65700</v>
      </c>
      <c r="CD5" s="13">
        <v>75500</v>
      </c>
      <c r="CE5" t="s">
        <v>68</v>
      </c>
    </row>
    <row r="6" spans="1:83" ht="15" customHeight="1">
      <c r="A6" s="3" t="s">
        <v>5</v>
      </c>
      <c r="B6" s="17">
        <v>97.5</v>
      </c>
      <c r="C6" s="17">
        <v>86.25</v>
      </c>
      <c r="D6" s="17">
        <v>120</v>
      </c>
      <c r="E6" s="17">
        <v>119.375</v>
      </c>
      <c r="F6" s="17">
        <v>119.375</v>
      </c>
      <c r="G6" s="17">
        <v>119.375</v>
      </c>
      <c r="H6" s="17">
        <v>119.375</v>
      </c>
      <c r="I6" s="17">
        <v>114.117647058823</v>
      </c>
      <c r="J6" s="17">
        <v>123.35398937295901</v>
      </c>
      <c r="K6" s="17">
        <v>126.616487327158</v>
      </c>
      <c r="L6" s="17">
        <v>120.277777777778</v>
      </c>
      <c r="M6" s="17">
        <v>130</v>
      </c>
      <c r="N6" s="4">
        <v>116</v>
      </c>
      <c r="O6" s="17">
        <v>131.5</v>
      </c>
      <c r="P6" s="5">
        <v>137</v>
      </c>
      <c r="Q6" s="4">
        <v>131.42857142857099</v>
      </c>
      <c r="R6" s="4">
        <v>132.38095238095201</v>
      </c>
      <c r="S6" s="7">
        <v>131.5</v>
      </c>
      <c r="T6" s="25">
        <v>139.230769230769</v>
      </c>
      <c r="U6" s="4">
        <v>131.111111111111</v>
      </c>
      <c r="V6" s="4">
        <v>136.31578947368399</v>
      </c>
      <c r="W6" s="7">
        <v>136.5</v>
      </c>
      <c r="X6" s="4">
        <v>148.94</v>
      </c>
      <c r="Y6" s="4">
        <v>125.555555555556</v>
      </c>
      <c r="Z6" s="5">
        <v>150</v>
      </c>
      <c r="AA6" s="4">
        <v>138.09523809523799</v>
      </c>
      <c r="AB6" s="4">
        <v>162.63157894736801</v>
      </c>
      <c r="AC6" s="8">
        <v>170.147852</v>
      </c>
      <c r="AD6" s="4">
        <v>168.42105263157899</v>
      </c>
      <c r="AE6" s="4">
        <v>170</v>
      </c>
      <c r="AF6" s="8">
        <v>170</v>
      </c>
      <c r="AG6" s="5">
        <v>180</v>
      </c>
      <c r="AH6" s="5">
        <v>185</v>
      </c>
      <c r="AI6" s="5">
        <v>131.363636363636</v>
      </c>
      <c r="AJ6" s="14">
        <v>140</v>
      </c>
      <c r="AK6" s="5">
        <v>157.69230769230799</v>
      </c>
      <c r="AL6" s="5">
        <v>156.19047619047601</v>
      </c>
      <c r="AM6" s="5">
        <v>151.875</v>
      </c>
      <c r="AN6" s="11">
        <v>149.09090909090901</v>
      </c>
      <c r="AO6" s="30">
        <v>150</v>
      </c>
      <c r="AP6" s="5">
        <v>158.75</v>
      </c>
      <c r="AQ6" s="30">
        <v>154</v>
      </c>
      <c r="AR6" s="30">
        <v>150</v>
      </c>
      <c r="AS6" s="30">
        <v>153</v>
      </c>
      <c r="AT6" s="30">
        <v>152</v>
      </c>
      <c r="AU6" s="30">
        <v>155</v>
      </c>
      <c r="AV6" s="30">
        <v>155</v>
      </c>
      <c r="AW6" s="30">
        <v>160</v>
      </c>
      <c r="AX6" s="30">
        <v>162</v>
      </c>
      <c r="AY6" s="30">
        <v>165</v>
      </c>
      <c r="AZ6" s="17">
        <v>162.5</v>
      </c>
      <c r="BA6" s="30">
        <v>174</v>
      </c>
      <c r="BB6" s="30">
        <v>179</v>
      </c>
      <c r="BC6" s="30">
        <v>186</v>
      </c>
      <c r="BD6" s="30">
        <v>195.35</v>
      </c>
      <c r="BE6" s="30">
        <v>200</v>
      </c>
      <c r="BF6" s="30">
        <v>250.31</v>
      </c>
      <c r="BG6" s="30">
        <v>268.56</v>
      </c>
      <c r="BH6" s="30">
        <v>286.47000000000003</v>
      </c>
      <c r="BI6" s="30">
        <v>295.02999999999997</v>
      </c>
      <c r="BJ6" s="30">
        <v>290.25</v>
      </c>
      <c r="BK6" s="30">
        <v>300</v>
      </c>
      <c r="BL6" s="30">
        <v>300</v>
      </c>
      <c r="BM6" s="30">
        <v>290.13</v>
      </c>
      <c r="BN6" s="30">
        <v>295.23</v>
      </c>
      <c r="BO6" s="30">
        <v>297.10000000000002</v>
      </c>
      <c r="BP6" s="30">
        <v>275.3</v>
      </c>
      <c r="BQ6" s="30">
        <v>284.20999999999998</v>
      </c>
      <c r="BR6" s="30">
        <v>290.01</v>
      </c>
      <c r="BS6" s="30">
        <v>297.06</v>
      </c>
      <c r="BT6" s="30">
        <v>295.39999999999998</v>
      </c>
      <c r="BU6" s="13">
        <v>301.157272842194</v>
      </c>
      <c r="BV6" s="23">
        <v>307.30785147861502</v>
      </c>
      <c r="BW6" s="17">
        <v>404.16666666666703</v>
      </c>
      <c r="BX6" s="17">
        <v>388.23529411764702</v>
      </c>
      <c r="BY6" s="5">
        <v>405</v>
      </c>
      <c r="BZ6" s="5">
        <v>450</v>
      </c>
      <c r="CA6" s="21">
        <v>450.2</v>
      </c>
      <c r="CB6" s="17">
        <v>524.66666666666697</v>
      </c>
      <c r="CC6" s="13">
        <v>525.13</v>
      </c>
      <c r="CD6" s="40">
        <v>528.6</v>
      </c>
      <c r="CE6" t="s">
        <v>68</v>
      </c>
    </row>
    <row r="7" spans="1:83" ht="15" customHeight="1">
      <c r="A7" s="3" t="s">
        <v>6</v>
      </c>
      <c r="B7" s="24">
        <v>380</v>
      </c>
      <c r="C7" s="24">
        <v>380.798</v>
      </c>
      <c r="D7" s="24">
        <v>381.59767579999999</v>
      </c>
      <c r="E7" s="24">
        <v>382.39903091918001</v>
      </c>
      <c r="F7" s="24">
        <v>381.59767579999999</v>
      </c>
      <c r="G7" s="24">
        <v>381.59767579999999</v>
      </c>
      <c r="H7" s="24">
        <v>381.59767579999999</v>
      </c>
      <c r="I7" s="24">
        <v>381.59767579999999</v>
      </c>
      <c r="J7" s="17">
        <v>444.09243832103903</v>
      </c>
      <c r="K7" s="17">
        <v>481.36923696946798</v>
      </c>
      <c r="L7" s="24">
        <v>482.380112367104</v>
      </c>
      <c r="M7" s="24">
        <v>683.393110603075</v>
      </c>
      <c r="N7" s="37">
        <v>550.45000000000005</v>
      </c>
      <c r="O7" s="37">
        <v>550.95000000000005</v>
      </c>
      <c r="P7" s="14">
        <v>525.54</v>
      </c>
      <c r="Q7" s="8">
        <v>530</v>
      </c>
      <c r="R7" s="8">
        <v>542.89</v>
      </c>
      <c r="S7">
        <v>536.44500000000005</v>
      </c>
      <c r="T7" s="25">
        <v>550</v>
      </c>
      <c r="U7" s="8">
        <v>536.76</v>
      </c>
      <c r="V7" s="4">
        <v>520.6</v>
      </c>
      <c r="W7" s="9">
        <v>510.55</v>
      </c>
      <c r="X7" s="8">
        <v>500</v>
      </c>
      <c r="Y7" s="8">
        <v>500</v>
      </c>
      <c r="Z7" s="14">
        <v>520</v>
      </c>
      <c r="AA7" s="14">
        <v>520</v>
      </c>
      <c r="AB7" s="8">
        <v>500.78</v>
      </c>
      <c r="AC7" s="8">
        <v>500.12353999999999</v>
      </c>
      <c r="AD7" s="4">
        <v>510.22588500000001</v>
      </c>
      <c r="AE7" s="4">
        <v>510</v>
      </c>
      <c r="AF7" s="8">
        <v>520</v>
      </c>
      <c r="AG7" s="5">
        <v>550</v>
      </c>
      <c r="AH7" s="5">
        <v>540</v>
      </c>
      <c r="AI7" s="14">
        <v>500</v>
      </c>
      <c r="AJ7" s="14">
        <v>520</v>
      </c>
      <c r="AK7" s="14">
        <v>520</v>
      </c>
      <c r="AL7" s="14">
        <v>501.29149999999998</v>
      </c>
      <c r="AM7" s="14">
        <v>500.29149999999998</v>
      </c>
      <c r="AN7" s="11">
        <v>500.79125039506198</v>
      </c>
      <c r="AO7" s="30">
        <v>500</v>
      </c>
      <c r="AP7" s="30">
        <v>500</v>
      </c>
      <c r="AQ7" s="30">
        <v>500.5</v>
      </c>
      <c r="AR7" s="30">
        <v>510</v>
      </c>
      <c r="AS7" s="30">
        <v>505</v>
      </c>
      <c r="AT7" s="30">
        <v>500</v>
      </c>
      <c r="AU7" s="30">
        <v>550</v>
      </c>
      <c r="AV7" s="30">
        <v>553</v>
      </c>
      <c r="AW7" s="30">
        <v>559</v>
      </c>
      <c r="AX7" s="30">
        <v>600</v>
      </c>
      <c r="AY7" s="30">
        <v>607</v>
      </c>
      <c r="AZ7" s="17">
        <v>600</v>
      </c>
      <c r="BA7" s="30">
        <v>640</v>
      </c>
      <c r="BB7" s="30">
        <v>640</v>
      </c>
      <c r="BC7" s="30">
        <v>647</v>
      </c>
      <c r="BD7" s="30">
        <v>679.1</v>
      </c>
      <c r="BE7" s="30">
        <v>678.5</v>
      </c>
      <c r="BF7" s="30">
        <v>723.55</v>
      </c>
      <c r="BG7" s="30">
        <v>758</v>
      </c>
      <c r="BH7" s="30">
        <v>750</v>
      </c>
      <c r="BI7" s="30">
        <v>760.21</v>
      </c>
      <c r="BJ7" s="30">
        <v>785.43</v>
      </c>
      <c r="BK7" s="30">
        <v>794.2</v>
      </c>
      <c r="BL7" s="30">
        <v>810.3</v>
      </c>
      <c r="BM7" s="30">
        <v>800</v>
      </c>
      <c r="BN7" s="30">
        <v>820.45</v>
      </c>
      <c r="BO7" s="30">
        <v>810.35</v>
      </c>
      <c r="BP7" s="30">
        <v>804.2</v>
      </c>
      <c r="BQ7" s="30">
        <v>820.36</v>
      </c>
      <c r="BR7" s="30">
        <v>810.54</v>
      </c>
      <c r="BS7" s="30">
        <v>816.32</v>
      </c>
      <c r="BT7" s="30">
        <v>820.55</v>
      </c>
      <c r="BU7" s="13">
        <v>838.35212605163701</v>
      </c>
      <c r="BV7" s="23">
        <v>823.77130211466294</v>
      </c>
      <c r="BW7" s="13">
        <v>875.55780938876705</v>
      </c>
      <c r="BX7" s="17">
        <v>839.27782981462894</v>
      </c>
      <c r="BY7" s="23">
        <v>846.20231377268601</v>
      </c>
      <c r="BZ7" s="13">
        <v>846.50231377268597</v>
      </c>
      <c r="CA7" s="32">
        <v>846.5</v>
      </c>
      <c r="CB7" s="32">
        <v>850.5</v>
      </c>
      <c r="CC7" s="13">
        <v>850.11</v>
      </c>
      <c r="CD7" s="19">
        <v>860.25</v>
      </c>
      <c r="CE7" t="s">
        <v>68</v>
      </c>
    </row>
    <row r="9" spans="1:83">
      <c r="AD9" s="1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CE7"/>
  <sheetViews>
    <sheetView zoomScale="120" zoomScaleNormal="120" workbookViewId="0">
      <pane xSplit="1" topLeftCell="BZ1" activePane="topRight" state="frozen"/>
      <selection pane="topRight" activeCell="CD7" sqref="CD7"/>
    </sheetView>
  </sheetViews>
  <sheetFormatPr defaultColWidth="9" defaultRowHeight="14.4"/>
  <cols>
    <col min="1" max="1" width="29.88671875" customWidth="1"/>
    <col min="22" max="22" width="10" customWidth="1"/>
    <col min="29" max="30" width="10.33203125" customWidth="1"/>
    <col min="31" max="31" width="10" customWidth="1"/>
    <col min="40" max="40" width="10.6640625" customWidth="1"/>
    <col min="74" max="74" width="9.33203125" customWidth="1"/>
    <col min="76" max="76" width="12.109375" customWidth="1"/>
    <col min="81" max="82" width="10.33203125" bestFit="1" customWidth="1"/>
  </cols>
  <sheetData>
    <row r="1" spans="1:83">
      <c r="C1" t="s">
        <v>21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4">
        <v>55</v>
      </c>
      <c r="C3" s="4">
        <v>57.55</v>
      </c>
      <c r="D3" s="4">
        <v>51.666666666666998</v>
      </c>
      <c r="E3" s="4">
        <v>51.766666666667</v>
      </c>
      <c r="F3" s="4">
        <v>56.833333333333698</v>
      </c>
      <c r="G3" s="4">
        <v>55.908000000000399</v>
      </c>
      <c r="H3" s="4">
        <v>62.516666666667099</v>
      </c>
      <c r="I3" s="4">
        <v>61.498800000000401</v>
      </c>
      <c r="J3" s="4">
        <v>68.7683333333338</v>
      </c>
      <c r="K3" s="4">
        <v>67.648680000000496</v>
      </c>
      <c r="L3" s="4">
        <v>75.645166666667194</v>
      </c>
      <c r="M3" s="4">
        <v>105.87</v>
      </c>
      <c r="N3" s="4">
        <v>99.89</v>
      </c>
      <c r="O3" s="4">
        <v>83.3333333333333</v>
      </c>
      <c r="P3" s="4">
        <v>88.6666666666667</v>
      </c>
      <c r="Q3" s="4">
        <v>89</v>
      </c>
      <c r="R3" s="4">
        <v>86.6666666666667</v>
      </c>
      <c r="S3" s="4">
        <v>100</v>
      </c>
      <c r="T3" s="4">
        <v>106.666666666667</v>
      </c>
      <c r="U3" s="4">
        <v>118.75</v>
      </c>
      <c r="V3" s="4">
        <v>119</v>
      </c>
      <c r="W3" s="4">
        <v>118.571428571429</v>
      </c>
      <c r="X3" s="4">
        <v>102.541337927886</v>
      </c>
      <c r="Y3" s="4">
        <v>150</v>
      </c>
      <c r="Z3" s="5">
        <v>156.25</v>
      </c>
      <c r="AA3" s="4">
        <v>150</v>
      </c>
      <c r="AB3" s="4">
        <v>125</v>
      </c>
      <c r="AC3" s="6">
        <v>130.12457000000001</v>
      </c>
      <c r="AD3" s="4">
        <v>135.6</v>
      </c>
      <c r="AE3" s="4">
        <v>140</v>
      </c>
      <c r="AF3" s="6">
        <v>140</v>
      </c>
      <c r="AG3" s="5">
        <v>160.81818181818201</v>
      </c>
      <c r="AH3" s="5">
        <v>160.94999999999999</v>
      </c>
      <c r="AI3" s="5">
        <v>156.25</v>
      </c>
      <c r="AJ3" s="10">
        <v>160</v>
      </c>
      <c r="AK3" s="5">
        <v>158</v>
      </c>
      <c r="AL3" s="5">
        <v>153.57142857142799</v>
      </c>
      <c r="AM3" s="5">
        <v>140.666666666667</v>
      </c>
      <c r="AN3" s="11">
        <v>148.6</v>
      </c>
      <c r="AO3" s="16">
        <v>146</v>
      </c>
      <c r="AP3" s="5">
        <v>141</v>
      </c>
      <c r="AQ3" s="10">
        <v>143</v>
      </c>
      <c r="AR3" s="10">
        <v>145</v>
      </c>
      <c r="AS3" s="10">
        <v>148</v>
      </c>
      <c r="AT3" s="10">
        <v>150</v>
      </c>
      <c r="AU3" s="10">
        <v>153</v>
      </c>
      <c r="AV3" s="10">
        <v>155</v>
      </c>
      <c r="AW3" s="10">
        <v>158</v>
      </c>
      <c r="AX3" s="10">
        <v>160</v>
      </c>
      <c r="AY3" s="10">
        <v>166</v>
      </c>
      <c r="AZ3" s="17">
        <v>170</v>
      </c>
      <c r="BA3" s="17">
        <v>170</v>
      </c>
      <c r="BB3" s="18">
        <v>180</v>
      </c>
      <c r="BC3" s="18">
        <v>183</v>
      </c>
      <c r="BD3" s="18">
        <v>194.3</v>
      </c>
      <c r="BE3" s="18">
        <v>210.63</v>
      </c>
      <c r="BF3" s="18">
        <v>264.22000000000003</v>
      </c>
      <c r="BG3" s="18">
        <v>285.64999999999998</v>
      </c>
      <c r="BH3" s="18">
        <v>294.58</v>
      </c>
      <c r="BI3" s="18">
        <v>310.24</v>
      </c>
      <c r="BJ3" s="18">
        <v>326.17</v>
      </c>
      <c r="BK3" s="18">
        <v>355.64</v>
      </c>
      <c r="BL3" s="18">
        <v>382.25</v>
      </c>
      <c r="BM3" s="18">
        <v>394.85</v>
      </c>
      <c r="BN3" s="18">
        <v>400.05</v>
      </c>
      <c r="BO3" s="18">
        <v>455.06</v>
      </c>
      <c r="BP3" s="18">
        <v>430.25</v>
      </c>
      <c r="BQ3" s="18">
        <v>438.7</v>
      </c>
      <c r="BR3" s="18">
        <v>450.62</v>
      </c>
      <c r="BS3" s="18">
        <v>458.21</v>
      </c>
      <c r="BT3" s="18">
        <v>533.72</v>
      </c>
      <c r="BU3" s="13">
        <v>546.39979060809605</v>
      </c>
      <c r="BV3" s="23">
        <v>556.6729905034</v>
      </c>
      <c r="BW3" s="17">
        <v>585</v>
      </c>
      <c r="BX3" s="17">
        <v>550</v>
      </c>
      <c r="BY3" s="5">
        <v>563.63636363636397</v>
      </c>
      <c r="BZ3" s="5">
        <v>603.5</v>
      </c>
      <c r="CA3" s="21">
        <v>613.5</v>
      </c>
      <c r="CB3" s="17">
        <v>620</v>
      </c>
      <c r="CC3" s="13">
        <v>624.30999999999995</v>
      </c>
      <c r="CD3" s="40">
        <v>630.24</v>
      </c>
      <c r="CE3" t="s">
        <v>69</v>
      </c>
    </row>
    <row r="4" spans="1:83" ht="15" customHeight="1">
      <c r="A4" s="3" t="s">
        <v>3</v>
      </c>
      <c r="B4" s="4">
        <v>591.66666666666697</v>
      </c>
      <c r="C4" s="4">
        <v>591.66666666666697</v>
      </c>
      <c r="D4" s="4">
        <v>585</v>
      </c>
      <c r="E4" s="4">
        <v>611.66666666666697</v>
      </c>
      <c r="F4" s="4">
        <v>611.66666666666697</v>
      </c>
      <c r="G4" s="4">
        <v>662.5</v>
      </c>
      <c r="H4" s="4">
        <v>850</v>
      </c>
      <c r="I4" s="4">
        <v>850</v>
      </c>
      <c r="J4" s="4">
        <v>1002.86180554381</v>
      </c>
      <c r="K4" s="4">
        <v>1200.5</v>
      </c>
      <c r="L4" s="4">
        <v>1345</v>
      </c>
      <c r="M4" s="4">
        <v>1500.22</v>
      </c>
      <c r="N4" s="4">
        <v>1350</v>
      </c>
      <c r="O4" s="4">
        <v>1037.5</v>
      </c>
      <c r="P4" s="4">
        <v>1400</v>
      </c>
      <c r="Q4" s="4">
        <v>1390</v>
      </c>
      <c r="R4" s="4">
        <v>1350</v>
      </c>
      <c r="S4" s="4">
        <v>1301.6666666666599</v>
      </c>
      <c r="T4" s="4">
        <v>1344</v>
      </c>
      <c r="U4" s="4">
        <v>1290</v>
      </c>
      <c r="V4" s="4">
        <v>1280</v>
      </c>
      <c r="W4" s="4">
        <v>1244.44444444444</v>
      </c>
      <c r="X4" s="4">
        <v>1324.0178989608901</v>
      </c>
      <c r="Y4" s="4">
        <v>1516.6666666666599</v>
      </c>
      <c r="Z4" s="5">
        <v>1607.5</v>
      </c>
      <c r="AA4" s="4">
        <v>1500</v>
      </c>
      <c r="AB4" s="4">
        <v>1355</v>
      </c>
      <c r="AC4" s="4">
        <v>1400</v>
      </c>
      <c r="AD4" s="4">
        <v>1360.8</v>
      </c>
      <c r="AE4" s="4">
        <v>1360</v>
      </c>
      <c r="AF4" s="6">
        <v>1400</v>
      </c>
      <c r="AG4" s="5">
        <v>1650</v>
      </c>
      <c r="AH4" s="5">
        <v>1680</v>
      </c>
      <c r="AI4" s="5">
        <v>1787.5</v>
      </c>
      <c r="AJ4" s="10">
        <v>1700</v>
      </c>
      <c r="AK4" s="5">
        <v>1565</v>
      </c>
      <c r="AL4" s="5">
        <v>1461.76470588235</v>
      </c>
      <c r="AM4" s="5">
        <v>1538.8</v>
      </c>
      <c r="AN4" s="11">
        <v>1500</v>
      </c>
      <c r="AO4" s="16">
        <v>1520</v>
      </c>
      <c r="AP4" s="5">
        <v>1604</v>
      </c>
      <c r="AQ4" s="10">
        <v>1550</v>
      </c>
      <c r="AR4" s="10">
        <v>1600</v>
      </c>
      <c r="AS4" s="10">
        <v>1560</v>
      </c>
      <c r="AT4" s="10">
        <v>1562</v>
      </c>
      <c r="AU4" s="10">
        <v>1565</v>
      </c>
      <c r="AV4" s="10">
        <v>1568</v>
      </c>
      <c r="AW4" s="10">
        <v>1570</v>
      </c>
      <c r="AX4" s="10">
        <v>1585</v>
      </c>
      <c r="AY4" s="10">
        <v>1587</v>
      </c>
      <c r="AZ4" s="17">
        <v>1666.6666666666699</v>
      </c>
      <c r="BA4" s="17">
        <v>1666.6666666666699</v>
      </c>
      <c r="BB4" s="18">
        <v>1685</v>
      </c>
      <c r="BC4" s="18">
        <v>1689</v>
      </c>
      <c r="BD4" s="18">
        <v>1700</v>
      </c>
      <c r="BE4" s="18">
        <v>1790.8</v>
      </c>
      <c r="BF4" s="18">
        <v>1873.24</v>
      </c>
      <c r="BG4" s="18">
        <v>1900.1</v>
      </c>
      <c r="BH4" s="18">
        <v>1920.2</v>
      </c>
      <c r="BI4" s="18">
        <v>1975.03</v>
      </c>
      <c r="BJ4" s="18">
        <v>1972.59</v>
      </c>
      <c r="BK4" s="18">
        <v>1987.33</v>
      </c>
      <c r="BL4" s="18">
        <v>2000.12</v>
      </c>
      <c r="BM4" s="18">
        <v>2070.35</v>
      </c>
      <c r="BN4" s="18">
        <v>2096.3000000000002</v>
      </c>
      <c r="BO4" s="18">
        <v>2134.1</v>
      </c>
      <c r="BP4" s="18">
        <v>2200.3000000000002</v>
      </c>
      <c r="BQ4" s="18">
        <v>2300.52</v>
      </c>
      <c r="BR4" s="18">
        <v>2304.11</v>
      </c>
      <c r="BS4" s="18">
        <v>2349.0300000000002</v>
      </c>
      <c r="BT4" s="18">
        <v>2342.15</v>
      </c>
      <c r="BU4" s="13">
        <v>2555.2116693968401</v>
      </c>
      <c r="BV4" s="23">
        <v>2566.48927523154</v>
      </c>
      <c r="BW4" s="17">
        <v>3075</v>
      </c>
      <c r="BX4" s="17">
        <v>4133.3333333333303</v>
      </c>
      <c r="BY4" s="5">
        <v>4600</v>
      </c>
      <c r="BZ4" s="5">
        <v>4670</v>
      </c>
      <c r="CA4" s="5">
        <v>4670</v>
      </c>
      <c r="CB4" s="17">
        <v>4925</v>
      </c>
      <c r="CC4" s="13">
        <v>4955.3900000000003</v>
      </c>
      <c r="CD4" s="40">
        <v>4970.3100000000004</v>
      </c>
      <c r="CE4" t="s">
        <v>69</v>
      </c>
    </row>
    <row r="5" spans="1:83" ht="15" customHeight="1">
      <c r="A5" s="3" t="s">
        <v>4</v>
      </c>
      <c r="B5" s="4">
        <v>25000</v>
      </c>
      <c r="C5" s="4">
        <v>25000</v>
      </c>
      <c r="D5" s="4">
        <v>25000</v>
      </c>
      <c r="E5" s="4">
        <v>25000</v>
      </c>
      <c r="F5" s="4">
        <v>25000</v>
      </c>
      <c r="G5" s="4">
        <v>25000</v>
      </c>
      <c r="H5" s="4">
        <v>25000</v>
      </c>
      <c r="I5" s="4">
        <v>25000</v>
      </c>
      <c r="J5" s="4">
        <v>32203.062934219299</v>
      </c>
      <c r="K5" s="4">
        <v>32203.062934219299</v>
      </c>
      <c r="L5" s="4">
        <v>32203.062934219299</v>
      </c>
      <c r="M5" s="4">
        <v>33500.449999999997</v>
      </c>
      <c r="N5" s="4">
        <v>33500.449999999997</v>
      </c>
      <c r="O5" s="4">
        <v>33500.449999999997</v>
      </c>
      <c r="P5" s="4">
        <v>33000</v>
      </c>
      <c r="Q5" s="4">
        <v>33000</v>
      </c>
      <c r="R5" s="4">
        <v>33666.666666666701</v>
      </c>
      <c r="S5" s="4">
        <v>33070</v>
      </c>
      <c r="T5" s="4">
        <v>32000</v>
      </c>
      <c r="U5" s="4">
        <v>32075</v>
      </c>
      <c r="V5" s="4">
        <v>32500</v>
      </c>
      <c r="W5" s="4">
        <v>34000</v>
      </c>
      <c r="X5" s="4">
        <v>34000</v>
      </c>
      <c r="Y5" s="4">
        <v>35000</v>
      </c>
      <c r="Z5" s="5">
        <v>36500</v>
      </c>
      <c r="AA5" s="4">
        <v>35000</v>
      </c>
      <c r="AB5" s="4">
        <v>35000</v>
      </c>
      <c r="AC5" s="6">
        <v>35000.223145000004</v>
      </c>
      <c r="AD5" s="4">
        <v>34500</v>
      </c>
      <c r="AE5" s="4">
        <v>34550</v>
      </c>
      <c r="AF5" s="6">
        <v>34600</v>
      </c>
      <c r="AG5" s="5">
        <v>35375</v>
      </c>
      <c r="AH5" s="5">
        <v>35370</v>
      </c>
      <c r="AI5" s="5">
        <v>36500</v>
      </c>
      <c r="AJ5" s="10">
        <v>36000</v>
      </c>
      <c r="AK5" s="5">
        <v>28000</v>
      </c>
      <c r="AL5" s="5">
        <v>27505.35</v>
      </c>
      <c r="AM5" s="5">
        <v>28000</v>
      </c>
      <c r="AN5" s="11">
        <v>27600</v>
      </c>
      <c r="AO5" s="16">
        <v>27600</v>
      </c>
      <c r="AP5" s="5">
        <v>26020</v>
      </c>
      <c r="AQ5" s="10">
        <v>26000</v>
      </c>
      <c r="AR5" s="10">
        <v>26200</v>
      </c>
      <c r="AS5" s="10">
        <v>26300</v>
      </c>
      <c r="AT5" s="10">
        <v>26200</v>
      </c>
      <c r="AU5" s="10">
        <v>26250</v>
      </c>
      <c r="AV5" s="10">
        <v>26300</v>
      </c>
      <c r="AW5" s="10">
        <v>26400</v>
      </c>
      <c r="AX5" s="10">
        <v>26450</v>
      </c>
      <c r="AY5" s="10">
        <v>26470</v>
      </c>
      <c r="AZ5" s="17">
        <v>25700</v>
      </c>
      <c r="BA5" s="17">
        <v>25700</v>
      </c>
      <c r="BB5" s="18">
        <v>25700</v>
      </c>
      <c r="BC5" s="18">
        <v>25700</v>
      </c>
      <c r="BD5" s="18">
        <v>35700</v>
      </c>
      <c r="BE5" s="18">
        <v>35700</v>
      </c>
      <c r="BF5" s="18">
        <v>36000</v>
      </c>
      <c r="BG5" s="18">
        <v>34800</v>
      </c>
      <c r="BH5" s="18">
        <v>34550</v>
      </c>
      <c r="BI5" s="18">
        <v>34750</v>
      </c>
      <c r="BJ5" s="18">
        <v>35000</v>
      </c>
      <c r="BK5" s="18">
        <v>35000</v>
      </c>
      <c r="BL5" s="18">
        <v>35700</v>
      </c>
      <c r="BM5" s="18">
        <v>35600</v>
      </c>
      <c r="BN5" s="18">
        <v>35500</v>
      </c>
      <c r="BO5" s="18">
        <v>35300</v>
      </c>
      <c r="BP5" s="18">
        <v>35000</v>
      </c>
      <c r="BQ5" s="18">
        <v>35200</v>
      </c>
      <c r="BR5" s="18">
        <v>35400</v>
      </c>
      <c r="BS5" s="18">
        <v>35150</v>
      </c>
      <c r="BT5" s="18">
        <v>35300</v>
      </c>
      <c r="BU5" s="13">
        <v>39285.591084808497</v>
      </c>
      <c r="BV5" s="23">
        <v>39355.233880350897</v>
      </c>
      <c r="BW5" s="17">
        <v>50285.714285714297</v>
      </c>
      <c r="BX5" s="17">
        <v>55000</v>
      </c>
      <c r="BY5" s="5">
        <v>55000</v>
      </c>
      <c r="BZ5" s="5">
        <v>50000</v>
      </c>
      <c r="CA5" s="21">
        <v>50000</v>
      </c>
      <c r="CB5" s="17">
        <v>55250</v>
      </c>
      <c r="CC5" s="13">
        <v>60000</v>
      </c>
      <c r="CD5" s="40">
        <v>70000</v>
      </c>
      <c r="CE5" t="s">
        <v>69</v>
      </c>
    </row>
    <row r="6" spans="1:83" ht="15" customHeight="1">
      <c r="A6" s="3" t="s">
        <v>5</v>
      </c>
      <c r="B6" s="4">
        <v>65.8333333333333</v>
      </c>
      <c r="C6" s="4">
        <v>60</v>
      </c>
      <c r="D6" s="4">
        <v>71.785714285714207</v>
      </c>
      <c r="E6" s="4">
        <v>76.6666666666667</v>
      </c>
      <c r="F6" s="4">
        <v>85.8333333333333</v>
      </c>
      <c r="G6" s="4">
        <v>78.75</v>
      </c>
      <c r="H6" s="4">
        <v>81.25</v>
      </c>
      <c r="I6" s="4">
        <v>84.5833333333333</v>
      </c>
      <c r="J6" s="4">
        <v>73.917468824110003</v>
      </c>
      <c r="K6" s="4">
        <v>80.235582798718795</v>
      </c>
      <c r="L6" s="4">
        <v>74</v>
      </c>
      <c r="M6" s="4">
        <v>85</v>
      </c>
      <c r="N6" s="4">
        <v>77.5</v>
      </c>
      <c r="O6" s="4">
        <v>65.5555555555556</v>
      </c>
      <c r="P6" s="4">
        <v>62.5</v>
      </c>
      <c r="Q6" s="4">
        <v>77.7777777777778</v>
      </c>
      <c r="R6" s="4">
        <v>76.25</v>
      </c>
      <c r="S6" s="4">
        <v>77.89</v>
      </c>
      <c r="T6" s="4">
        <v>77.7777777777778</v>
      </c>
      <c r="U6" s="4">
        <v>78</v>
      </c>
      <c r="V6" s="4">
        <v>81.1111111111111</v>
      </c>
      <c r="W6" s="4">
        <v>76.363636363636402</v>
      </c>
      <c r="X6" s="4">
        <v>72.5</v>
      </c>
      <c r="Y6" s="4">
        <v>78.571428571428598</v>
      </c>
      <c r="Z6" s="5">
        <v>86.25</v>
      </c>
      <c r="AA6" s="4">
        <v>85</v>
      </c>
      <c r="AB6" s="4">
        <v>75</v>
      </c>
      <c r="AC6" s="4">
        <v>80.125473</v>
      </c>
      <c r="AD6" s="4">
        <v>76.6666666666667</v>
      </c>
      <c r="AE6" s="4">
        <v>80</v>
      </c>
      <c r="AF6" s="8">
        <v>80</v>
      </c>
      <c r="AG6" s="5">
        <v>84.545454545454504</v>
      </c>
      <c r="AH6" s="5">
        <v>85</v>
      </c>
      <c r="AI6" s="5">
        <v>66.25</v>
      </c>
      <c r="AJ6" s="14">
        <v>70</v>
      </c>
      <c r="AK6" s="5">
        <v>67.5</v>
      </c>
      <c r="AL6" s="5">
        <v>63.684210526315802</v>
      </c>
      <c r="AM6" s="5">
        <v>67.5</v>
      </c>
      <c r="AN6" s="11">
        <v>77</v>
      </c>
      <c r="AO6" s="30">
        <v>75</v>
      </c>
      <c r="AP6" s="30">
        <v>75</v>
      </c>
      <c r="AQ6" s="14">
        <v>78</v>
      </c>
      <c r="AR6" s="14">
        <v>79</v>
      </c>
      <c r="AS6" s="14">
        <v>80</v>
      </c>
      <c r="AT6" s="14">
        <v>80</v>
      </c>
      <c r="AU6" s="14">
        <v>87</v>
      </c>
      <c r="AV6" s="14">
        <v>90</v>
      </c>
      <c r="AW6" s="14">
        <v>96</v>
      </c>
      <c r="AX6" s="14">
        <v>95</v>
      </c>
      <c r="AY6" s="14">
        <v>98</v>
      </c>
      <c r="AZ6" s="17">
        <v>90</v>
      </c>
      <c r="BA6" s="17">
        <v>90</v>
      </c>
      <c r="BB6" s="19">
        <v>94</v>
      </c>
      <c r="BC6" s="19">
        <v>97</v>
      </c>
      <c r="BD6" s="19">
        <v>100</v>
      </c>
      <c r="BE6" s="19">
        <v>150.37</v>
      </c>
      <c r="BF6" s="19">
        <v>167.48</v>
      </c>
      <c r="BG6" s="19">
        <v>174.78</v>
      </c>
      <c r="BH6" s="19">
        <v>186.25</v>
      </c>
      <c r="BI6" s="19">
        <v>197.45</v>
      </c>
      <c r="BJ6" s="19">
        <v>200.39</v>
      </c>
      <c r="BK6" s="19">
        <v>205.1</v>
      </c>
      <c r="BL6" s="19">
        <v>220.67</v>
      </c>
      <c r="BM6" s="19">
        <v>230.07</v>
      </c>
      <c r="BN6" s="19">
        <v>245.09</v>
      </c>
      <c r="BO6" s="19">
        <v>240.7</v>
      </c>
      <c r="BP6" s="19">
        <v>245.1</v>
      </c>
      <c r="BQ6" s="19">
        <v>256.45</v>
      </c>
      <c r="BR6" s="19">
        <v>263.45</v>
      </c>
      <c r="BS6" s="19">
        <v>270.02</v>
      </c>
      <c r="BT6" s="19">
        <v>272.45999999999998</v>
      </c>
      <c r="BU6" s="13">
        <v>290.68199791708798</v>
      </c>
      <c r="BV6" s="23">
        <v>295.82733891604698</v>
      </c>
      <c r="BW6" s="17">
        <v>275.45454545454498</v>
      </c>
      <c r="BX6" s="17">
        <v>310</v>
      </c>
      <c r="BY6" s="5">
        <v>377.5</v>
      </c>
      <c r="BZ6" s="5">
        <v>417.5</v>
      </c>
      <c r="CA6" s="5">
        <v>417.5</v>
      </c>
      <c r="CB6" s="17">
        <v>457.142857142857</v>
      </c>
      <c r="CC6" s="13">
        <v>460.44</v>
      </c>
      <c r="CD6" s="19">
        <v>462.8</v>
      </c>
      <c r="CE6" t="s">
        <v>69</v>
      </c>
    </row>
    <row r="7" spans="1:83" ht="15" customHeight="1">
      <c r="A7" s="3" t="s">
        <v>6</v>
      </c>
      <c r="B7" s="4">
        <v>100</v>
      </c>
      <c r="C7" s="4">
        <v>100.21</v>
      </c>
      <c r="D7" s="4">
        <v>100.420441</v>
      </c>
      <c r="E7" s="4">
        <v>100.63132392609999</v>
      </c>
      <c r="F7" s="4">
        <v>100.842649706345</v>
      </c>
      <c r="G7" s="4">
        <v>101.054419270728</v>
      </c>
      <c r="H7" s="4">
        <v>101.266633551197</v>
      </c>
      <c r="I7" s="4">
        <v>101.479293481654</v>
      </c>
      <c r="J7" s="4">
        <v>150</v>
      </c>
      <c r="K7" s="4">
        <v>150</v>
      </c>
      <c r="L7" s="4">
        <v>150</v>
      </c>
      <c r="M7" s="4">
        <v>200.25</v>
      </c>
      <c r="N7" s="4">
        <v>150</v>
      </c>
      <c r="O7" s="4">
        <v>150</v>
      </c>
      <c r="P7" s="4">
        <v>170.56</v>
      </c>
      <c r="Q7" s="4">
        <v>171</v>
      </c>
      <c r="R7" s="4">
        <v>171.99</v>
      </c>
      <c r="S7" s="4">
        <v>173</v>
      </c>
      <c r="T7" s="4">
        <v>173</v>
      </c>
      <c r="U7" s="4">
        <v>172.89</v>
      </c>
      <c r="V7" s="4">
        <v>180</v>
      </c>
      <c r="W7" s="4">
        <v>175.55</v>
      </c>
      <c r="X7" s="4">
        <v>173.475836051778</v>
      </c>
      <c r="Y7" s="4">
        <v>170.475836051778</v>
      </c>
      <c r="Z7" s="14">
        <v>180</v>
      </c>
      <c r="AA7" s="14">
        <v>180</v>
      </c>
      <c r="AB7" s="4">
        <v>175</v>
      </c>
      <c r="AC7" s="8">
        <v>180.23145600000001</v>
      </c>
      <c r="AD7" s="8">
        <v>177.58410355999999</v>
      </c>
      <c r="AE7" s="4">
        <v>180</v>
      </c>
      <c r="AF7" s="8">
        <v>180</v>
      </c>
      <c r="AG7" s="5">
        <v>200</v>
      </c>
      <c r="AH7" s="5">
        <v>200</v>
      </c>
      <c r="AI7" s="14">
        <v>200</v>
      </c>
      <c r="AJ7" s="14">
        <v>220</v>
      </c>
      <c r="AK7" s="5">
        <v>185</v>
      </c>
      <c r="AL7" s="5">
        <v>180.3</v>
      </c>
      <c r="AM7" s="5">
        <v>170</v>
      </c>
      <c r="AN7" s="5">
        <v>170</v>
      </c>
      <c r="AO7" s="30">
        <v>170</v>
      </c>
      <c r="AP7" s="5">
        <v>183</v>
      </c>
      <c r="AQ7" s="14">
        <v>180</v>
      </c>
      <c r="AR7" s="14">
        <v>180</v>
      </c>
      <c r="AS7" s="14">
        <v>183</v>
      </c>
      <c r="AT7" s="14">
        <v>185</v>
      </c>
      <c r="AU7" s="14">
        <v>190</v>
      </c>
      <c r="AV7" s="14">
        <v>190</v>
      </c>
      <c r="AW7" s="14">
        <v>197</v>
      </c>
      <c r="AX7" s="14">
        <v>198</v>
      </c>
      <c r="AY7" s="14">
        <v>198</v>
      </c>
      <c r="AZ7" s="19">
        <v>190</v>
      </c>
      <c r="BA7" s="19">
        <v>190</v>
      </c>
      <c r="BB7" s="19">
        <v>193</v>
      </c>
      <c r="BC7" s="19">
        <v>196</v>
      </c>
      <c r="BD7" s="19">
        <v>199.5</v>
      </c>
      <c r="BE7" s="19">
        <v>200</v>
      </c>
      <c r="BF7" s="19">
        <v>264.29000000000002</v>
      </c>
      <c r="BG7" s="19">
        <v>270.45</v>
      </c>
      <c r="BH7" s="19">
        <v>280.10000000000002</v>
      </c>
      <c r="BI7" s="19">
        <v>293.24</v>
      </c>
      <c r="BJ7" s="19">
        <v>290.77</v>
      </c>
      <c r="BK7" s="19">
        <v>297.23</v>
      </c>
      <c r="BL7" s="19">
        <v>320.14999999999998</v>
      </c>
      <c r="BM7" s="19">
        <v>315.60000000000002</v>
      </c>
      <c r="BN7" s="19">
        <v>320.39999999999998</v>
      </c>
      <c r="BO7" s="19">
        <v>365.34</v>
      </c>
      <c r="BP7" s="19">
        <v>362.4</v>
      </c>
      <c r="BQ7" s="19">
        <v>387.42</v>
      </c>
      <c r="BR7" s="19">
        <v>380.76</v>
      </c>
      <c r="BS7" s="19">
        <v>387.06</v>
      </c>
      <c r="BT7" s="19">
        <v>394.2</v>
      </c>
      <c r="BU7" s="13">
        <v>405.36336412720601</v>
      </c>
      <c r="BV7" s="23">
        <v>415.56604580927001</v>
      </c>
      <c r="BW7" s="13">
        <v>405.5</v>
      </c>
      <c r="BX7" s="13">
        <v>405.55</v>
      </c>
      <c r="BY7" s="13">
        <v>408.87201526975701</v>
      </c>
      <c r="BZ7" s="14">
        <v>400</v>
      </c>
      <c r="CA7" s="32">
        <v>400.5</v>
      </c>
      <c r="CB7" s="32">
        <v>420.5</v>
      </c>
      <c r="CC7" s="13">
        <v>426.2</v>
      </c>
      <c r="CD7" s="19">
        <v>425.7</v>
      </c>
      <c r="CE7" t="s">
        <v>69</v>
      </c>
    </row>
  </sheetData>
  <pageMargins left="0.7" right="0.7" top="0.75" bottom="0.75" header="0.3" footer="0.3"/>
  <pageSetup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CE7"/>
  <sheetViews>
    <sheetView zoomScale="120" zoomScaleNormal="120" workbookViewId="0">
      <pane xSplit="1" topLeftCell="BZ1" activePane="topRight" state="frozen"/>
      <selection pane="topRight" activeCell="A3" sqref="A3:CE8"/>
    </sheetView>
  </sheetViews>
  <sheetFormatPr defaultColWidth="9" defaultRowHeight="14.4"/>
  <cols>
    <col min="1" max="1" width="35" customWidth="1"/>
    <col min="31" max="31" width="10.33203125" customWidth="1"/>
    <col min="40" max="40" width="10.6640625" customWidth="1"/>
    <col min="62" max="62" width="10.33203125" customWidth="1"/>
    <col min="74" max="74" width="9.33203125" customWidth="1"/>
    <col min="81" max="81" width="10.33203125" bestFit="1" customWidth="1"/>
    <col min="82" max="82" width="11.33203125" bestFit="1" customWidth="1"/>
  </cols>
  <sheetData>
    <row r="1" spans="1:83">
      <c r="C1" t="s">
        <v>22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44744</v>
      </c>
      <c r="CD2" s="2">
        <v>44775</v>
      </c>
      <c r="CE2" t="s">
        <v>44</v>
      </c>
    </row>
    <row r="3" spans="1:83" ht="15" customHeight="1">
      <c r="A3" s="3" t="s">
        <v>2</v>
      </c>
      <c r="B3" s="7">
        <v>90.8333333333333</v>
      </c>
      <c r="C3" s="7">
        <v>79.785714285713993</v>
      </c>
      <c r="D3" s="7">
        <v>79.785714285713993</v>
      </c>
      <c r="E3" s="7">
        <v>93.333333333333002</v>
      </c>
      <c r="F3" s="7">
        <v>87.769230769230504</v>
      </c>
      <c r="G3" s="7">
        <v>87.769230769230504</v>
      </c>
      <c r="H3" s="7">
        <v>87.769230769230504</v>
      </c>
      <c r="I3" s="7">
        <v>91.153846153846004</v>
      </c>
      <c r="J3" s="7">
        <v>103.023663054164</v>
      </c>
      <c r="K3" s="7">
        <v>94.9635714285711</v>
      </c>
      <c r="L3" s="7">
        <v>119.87012987013</v>
      </c>
      <c r="M3" s="7">
        <v>120.87012987013</v>
      </c>
      <c r="N3" s="7">
        <v>105.625</v>
      </c>
      <c r="O3" s="7">
        <v>114.615384615385</v>
      </c>
      <c r="P3" s="7">
        <v>128.75</v>
      </c>
      <c r="Q3" s="7">
        <v>127.777777777778</v>
      </c>
      <c r="R3" s="7">
        <v>126.222222222222</v>
      </c>
      <c r="S3" s="7">
        <v>122.35294117647101</v>
      </c>
      <c r="T3" s="7">
        <v>120</v>
      </c>
      <c r="U3" s="7">
        <v>119.5</v>
      </c>
      <c r="V3" s="7">
        <v>121.578947368421</v>
      </c>
      <c r="W3" s="7">
        <v>118.75</v>
      </c>
      <c r="X3" s="7">
        <v>123.52</v>
      </c>
      <c r="Y3" s="4">
        <v>160</v>
      </c>
      <c r="Z3" s="5">
        <v>172.38095238095201</v>
      </c>
      <c r="AA3" s="4">
        <v>161.42857142857099</v>
      </c>
      <c r="AB3" s="4">
        <v>150</v>
      </c>
      <c r="AC3" s="6">
        <v>155.71</v>
      </c>
      <c r="AD3" s="6">
        <v>161</v>
      </c>
      <c r="AE3" s="6">
        <v>160</v>
      </c>
      <c r="AF3" s="6">
        <v>160</v>
      </c>
      <c r="AG3" s="5">
        <v>165</v>
      </c>
      <c r="AH3" s="8">
        <v>160</v>
      </c>
      <c r="AI3" s="5">
        <v>108.095238095238</v>
      </c>
      <c r="AJ3" s="10">
        <v>115</v>
      </c>
      <c r="AK3" s="5">
        <v>136.111111111111</v>
      </c>
      <c r="AL3" s="5">
        <v>134.375</v>
      </c>
      <c r="AM3" s="5">
        <v>135.71428571428601</v>
      </c>
      <c r="AN3" s="11">
        <v>136.842105263158</v>
      </c>
      <c r="AO3" s="16">
        <v>137</v>
      </c>
      <c r="AP3" s="5">
        <v>147.727272727273</v>
      </c>
      <c r="AQ3" s="10">
        <v>145</v>
      </c>
      <c r="AR3" s="10">
        <v>149</v>
      </c>
      <c r="AS3" s="10">
        <v>150</v>
      </c>
      <c r="AT3" s="10">
        <v>150</v>
      </c>
      <c r="AU3" s="10">
        <v>156</v>
      </c>
      <c r="AV3" s="10">
        <v>155</v>
      </c>
      <c r="AW3" s="10">
        <v>157</v>
      </c>
      <c r="AX3" s="10">
        <v>158</v>
      </c>
      <c r="AY3" s="10">
        <v>160</v>
      </c>
      <c r="AZ3" s="17">
        <v>163.04347826086999</v>
      </c>
      <c r="BA3" s="18">
        <v>184</v>
      </c>
      <c r="BB3" s="18">
        <v>186</v>
      </c>
      <c r="BC3" s="18">
        <v>190</v>
      </c>
      <c r="BD3" s="18">
        <v>197.4</v>
      </c>
      <c r="BE3" s="18">
        <v>230.14</v>
      </c>
      <c r="BF3" s="18">
        <v>276.49</v>
      </c>
      <c r="BG3" s="18">
        <v>295.70999999999998</v>
      </c>
      <c r="BH3" s="18">
        <v>300.5</v>
      </c>
      <c r="BI3" s="18">
        <v>328.2</v>
      </c>
      <c r="BJ3" s="18">
        <v>361.09</v>
      </c>
      <c r="BK3" s="18">
        <v>382.09</v>
      </c>
      <c r="BL3" s="18">
        <v>395.25</v>
      </c>
      <c r="BM3" s="18">
        <v>405.61</v>
      </c>
      <c r="BN3" s="18">
        <v>419.57</v>
      </c>
      <c r="BO3" s="18">
        <v>437.92</v>
      </c>
      <c r="BP3" s="18">
        <v>450.8</v>
      </c>
      <c r="BQ3" s="18">
        <v>483.24</v>
      </c>
      <c r="BR3" s="18">
        <v>490.19</v>
      </c>
      <c r="BS3" s="18">
        <v>498.24</v>
      </c>
      <c r="BT3" s="18">
        <v>500.17</v>
      </c>
      <c r="BU3" s="13">
        <v>510.970517626039</v>
      </c>
      <c r="BV3" s="13">
        <v>533.22600288485205</v>
      </c>
      <c r="BW3" s="17">
        <v>612.91666666666697</v>
      </c>
      <c r="BX3" s="17">
        <v>621.5</v>
      </c>
      <c r="BY3" s="5">
        <v>632.5</v>
      </c>
      <c r="BZ3" s="5">
        <v>632.35294117647095</v>
      </c>
      <c r="CA3" s="21">
        <v>632.6</v>
      </c>
      <c r="CB3" s="17">
        <v>658.695652173913</v>
      </c>
      <c r="CC3" s="13">
        <v>660.15</v>
      </c>
      <c r="CD3" s="40">
        <v>668.4</v>
      </c>
      <c r="CE3" t="s">
        <v>70</v>
      </c>
    </row>
    <row r="4" spans="1:83" ht="15" customHeight="1">
      <c r="A4" s="3" t="s">
        <v>3</v>
      </c>
      <c r="B4" s="7">
        <v>745.71428571428601</v>
      </c>
      <c r="C4" s="7">
        <v>632.40259740259705</v>
      </c>
      <c r="D4" s="7">
        <v>632.40259740259705</v>
      </c>
      <c r="E4" s="7">
        <v>769.642857142857</v>
      </c>
      <c r="F4" s="7">
        <v>734.54545454545496</v>
      </c>
      <c r="G4" s="7">
        <v>734.54545454545496</v>
      </c>
      <c r="H4" s="7">
        <v>734.54545454545496</v>
      </c>
      <c r="I4" s="7">
        <v>734.54545454545496</v>
      </c>
      <c r="J4" s="7">
        <v>1009.53179023123</v>
      </c>
      <c r="K4" s="7">
        <v>1009.53179023123</v>
      </c>
      <c r="L4" s="7">
        <v>1009.53179023123</v>
      </c>
      <c r="M4" s="7">
        <v>1207.1428571428501</v>
      </c>
      <c r="N4" s="7">
        <v>976.66666666666697</v>
      </c>
      <c r="O4" s="7">
        <v>879.16666666666697</v>
      </c>
      <c r="P4" s="7">
        <v>1035.7142857142901</v>
      </c>
      <c r="Q4" s="7">
        <v>1231.25</v>
      </c>
      <c r="R4" s="7">
        <v>1206.25</v>
      </c>
      <c r="S4" s="7">
        <v>1325</v>
      </c>
      <c r="T4" s="7">
        <v>1300</v>
      </c>
      <c r="U4" s="7">
        <v>1450</v>
      </c>
      <c r="V4" s="7">
        <v>1461.1111111111099</v>
      </c>
      <c r="W4" s="7">
        <v>1440</v>
      </c>
      <c r="X4" s="7">
        <v>1518.75</v>
      </c>
      <c r="Y4" s="4">
        <v>1977.7777777777701</v>
      </c>
      <c r="Z4" s="5">
        <v>2007.7777777777701</v>
      </c>
      <c r="AA4" s="4">
        <v>2170.5</v>
      </c>
      <c r="AB4" s="4">
        <v>2100</v>
      </c>
      <c r="AC4" s="6">
        <v>2150.3214499999999</v>
      </c>
      <c r="AD4" s="6">
        <v>2040.6315789473599</v>
      </c>
      <c r="AE4" s="6">
        <v>2045</v>
      </c>
      <c r="AF4" s="6">
        <v>2050</v>
      </c>
      <c r="AG4" s="5">
        <v>2158.8235294117599</v>
      </c>
      <c r="AH4" s="8">
        <v>2160</v>
      </c>
      <c r="AI4" s="5">
        <v>1850.32</v>
      </c>
      <c r="AJ4" s="10">
        <v>1900</v>
      </c>
      <c r="AK4" s="5">
        <v>1578.125</v>
      </c>
      <c r="AL4" s="5">
        <v>1516.6666666666599</v>
      </c>
      <c r="AM4" s="5">
        <v>1460</v>
      </c>
      <c r="AN4" s="11">
        <v>1505.88235294117</v>
      </c>
      <c r="AO4" s="16">
        <v>1510</v>
      </c>
      <c r="AP4" s="5">
        <v>1553.125</v>
      </c>
      <c r="AQ4" s="10">
        <v>1555</v>
      </c>
      <c r="AR4" s="10">
        <v>1560</v>
      </c>
      <c r="AS4" s="10">
        <v>1550</v>
      </c>
      <c r="AT4" s="10">
        <v>1560</v>
      </c>
      <c r="AU4" s="10">
        <v>1570</v>
      </c>
      <c r="AV4" s="10">
        <v>1570</v>
      </c>
      <c r="AW4" s="10">
        <v>1573</v>
      </c>
      <c r="AX4" s="10">
        <v>1580</v>
      </c>
      <c r="AY4" s="10">
        <v>1584</v>
      </c>
      <c r="AZ4" s="17">
        <v>1636.3157894736801</v>
      </c>
      <c r="BA4" s="18">
        <v>1900</v>
      </c>
      <c r="BB4" s="18">
        <v>1920</v>
      </c>
      <c r="BC4" s="18">
        <v>1922</v>
      </c>
      <c r="BD4" s="18">
        <v>1996</v>
      </c>
      <c r="BE4" s="18">
        <v>2050.1999999999998</v>
      </c>
      <c r="BF4" s="18">
        <v>2361.21</v>
      </c>
      <c r="BG4" s="18">
        <v>2377.2199999999998</v>
      </c>
      <c r="BH4" s="18">
        <v>2385.4499999999998</v>
      </c>
      <c r="BI4" s="18">
        <v>2500.31</v>
      </c>
      <c r="BJ4" s="18">
        <v>2537.13</v>
      </c>
      <c r="BK4" s="18">
        <v>2577.3000000000002</v>
      </c>
      <c r="BL4" s="18">
        <v>2600.1</v>
      </c>
      <c r="BM4" s="18">
        <v>2645.09</v>
      </c>
      <c r="BN4" s="18">
        <v>2716.2</v>
      </c>
      <c r="BO4" s="18">
        <v>2752.78</v>
      </c>
      <c r="BP4" s="18">
        <v>2769.14</v>
      </c>
      <c r="BQ4" s="18">
        <v>2800.27</v>
      </c>
      <c r="BR4" s="18">
        <v>2850.13</v>
      </c>
      <c r="BS4" s="18">
        <v>2900.02</v>
      </c>
      <c r="BT4" s="18">
        <v>2904.31</v>
      </c>
      <c r="BU4" s="13">
        <v>3029.2776472709702</v>
      </c>
      <c r="BV4" s="13">
        <v>3050.7922860946101</v>
      </c>
      <c r="BW4" s="17">
        <v>3544.1176470588198</v>
      </c>
      <c r="BX4" s="17">
        <v>3568.75</v>
      </c>
      <c r="BY4" s="5">
        <v>3642.10526315789</v>
      </c>
      <c r="BZ4" s="5">
        <v>3641.6666666666601</v>
      </c>
      <c r="CA4" s="21">
        <v>3640.7</v>
      </c>
      <c r="CB4" s="17">
        <v>3673.6842105263099</v>
      </c>
      <c r="CC4" s="13">
        <v>3679.11</v>
      </c>
      <c r="CD4" s="40">
        <v>3685.41</v>
      </c>
      <c r="CE4" t="s">
        <v>70</v>
      </c>
    </row>
    <row r="5" spans="1:83" ht="15" customHeight="1">
      <c r="A5" s="3" t="s">
        <v>4</v>
      </c>
      <c r="B5" s="7">
        <v>22000</v>
      </c>
      <c r="C5" s="7">
        <v>22046.2</v>
      </c>
      <c r="D5" s="7">
        <v>22092.497019999999</v>
      </c>
      <c r="E5" s="7">
        <v>22138.891263742</v>
      </c>
      <c r="F5" s="7">
        <v>22185.382935395901</v>
      </c>
      <c r="G5" s="7">
        <v>22231.9722395602</v>
      </c>
      <c r="H5" s="7">
        <v>22278.6593812633</v>
      </c>
      <c r="I5" s="7">
        <v>22325.444565963899</v>
      </c>
      <c r="J5" s="7">
        <v>22325.444565963899</v>
      </c>
      <c r="K5" s="7">
        <v>22470.265237865398</v>
      </c>
      <c r="L5" s="7">
        <v>22517.452794864901</v>
      </c>
      <c r="M5" s="7">
        <v>29564.7394457341</v>
      </c>
      <c r="N5" s="7">
        <v>29599.394457341001</v>
      </c>
      <c r="O5" s="7">
        <v>29599.394457341001</v>
      </c>
      <c r="P5" s="7">
        <v>30000</v>
      </c>
      <c r="Q5" s="7">
        <v>30000</v>
      </c>
      <c r="R5" s="7">
        <v>30500.44</v>
      </c>
      <c r="S5" s="7">
        <v>31000</v>
      </c>
      <c r="T5" s="7">
        <v>31000</v>
      </c>
      <c r="U5" s="7">
        <v>31500</v>
      </c>
      <c r="V5" s="7">
        <v>31700</v>
      </c>
      <c r="W5" s="7">
        <v>32501</v>
      </c>
      <c r="X5" s="7">
        <v>32014.680932660402</v>
      </c>
      <c r="Y5" s="7">
        <v>32000.680932660402</v>
      </c>
      <c r="Z5" s="7">
        <v>32026.281477406501</v>
      </c>
      <c r="AA5" s="7">
        <v>32026.281477406501</v>
      </c>
      <c r="AB5" s="4">
        <v>30925</v>
      </c>
      <c r="AC5" s="6">
        <v>31000.326539999998</v>
      </c>
      <c r="AD5" s="6">
        <v>30900.7</v>
      </c>
      <c r="AE5" s="6">
        <v>31000</v>
      </c>
      <c r="AF5" s="6">
        <v>31500</v>
      </c>
      <c r="AG5" s="5">
        <v>32100</v>
      </c>
      <c r="AH5" s="8">
        <v>32150</v>
      </c>
      <c r="AI5" s="5">
        <v>34150</v>
      </c>
      <c r="AJ5" s="10">
        <v>34500</v>
      </c>
      <c r="AK5" s="5">
        <v>34500</v>
      </c>
      <c r="AL5" s="5">
        <v>32500.084999999999</v>
      </c>
      <c r="AM5" s="5">
        <v>32333.333333333299</v>
      </c>
      <c r="AN5" s="11">
        <v>32000</v>
      </c>
      <c r="AO5" s="16">
        <v>32150</v>
      </c>
      <c r="AP5" s="5">
        <v>32500</v>
      </c>
      <c r="AQ5" s="10">
        <v>32500</v>
      </c>
      <c r="AR5" s="10">
        <v>32550</v>
      </c>
      <c r="AS5" s="10">
        <v>32500</v>
      </c>
      <c r="AT5" s="10">
        <v>32450</v>
      </c>
      <c r="AU5" s="10">
        <v>32456</v>
      </c>
      <c r="AV5" s="10">
        <v>32460</v>
      </c>
      <c r="AW5" s="10">
        <v>32500</v>
      </c>
      <c r="AX5" s="10">
        <v>32550</v>
      </c>
      <c r="AY5" s="10">
        <v>32500</v>
      </c>
      <c r="AZ5" s="17">
        <v>33000</v>
      </c>
      <c r="BA5" s="18">
        <v>33000</v>
      </c>
      <c r="BB5" s="18">
        <v>33000</v>
      </c>
      <c r="BC5" s="18">
        <v>33000</v>
      </c>
      <c r="BD5" s="18">
        <v>37000</v>
      </c>
      <c r="BE5" s="18">
        <v>37000</v>
      </c>
      <c r="BF5" s="18">
        <v>37700</v>
      </c>
      <c r="BG5" s="18">
        <v>37350</v>
      </c>
      <c r="BH5" s="18">
        <v>37500</v>
      </c>
      <c r="BI5" s="18">
        <v>37500</v>
      </c>
      <c r="BJ5" s="18">
        <v>37400</v>
      </c>
      <c r="BK5" s="18">
        <v>37550</v>
      </c>
      <c r="BL5" s="18">
        <v>37460</v>
      </c>
      <c r="BM5" s="18">
        <v>36500</v>
      </c>
      <c r="BN5" s="18">
        <v>37000</v>
      </c>
      <c r="BO5" s="18">
        <v>37000</v>
      </c>
      <c r="BP5" s="18">
        <v>37500</v>
      </c>
      <c r="BQ5" s="18">
        <v>37800</v>
      </c>
      <c r="BR5" s="18">
        <v>37700</v>
      </c>
      <c r="BS5" s="18">
        <v>37600</v>
      </c>
      <c r="BT5" s="18">
        <v>37650</v>
      </c>
      <c r="BU5" s="13">
        <v>37760.327350491301</v>
      </c>
      <c r="BV5" s="13">
        <v>37825.207514166497</v>
      </c>
      <c r="BW5" s="17">
        <v>45000</v>
      </c>
      <c r="BX5" s="17">
        <v>42500</v>
      </c>
      <c r="BY5" s="5">
        <v>52666.666666666701</v>
      </c>
      <c r="BZ5" s="5">
        <v>51500</v>
      </c>
      <c r="CA5" s="5">
        <v>51500</v>
      </c>
      <c r="CB5" s="17">
        <v>55100</v>
      </c>
      <c r="CC5" s="13">
        <v>65600</v>
      </c>
      <c r="CD5" s="40">
        <v>75800</v>
      </c>
      <c r="CE5" t="s">
        <v>70</v>
      </c>
    </row>
    <row r="6" spans="1:83" ht="15" customHeight="1">
      <c r="A6" s="3" t="s">
        <v>5</v>
      </c>
      <c r="B6" s="7">
        <v>104.776785714285</v>
      </c>
      <c r="C6" s="7">
        <v>96.6666666666666</v>
      </c>
      <c r="D6" s="7">
        <v>114.428571428571</v>
      </c>
      <c r="E6" s="7">
        <v>113.333333333333</v>
      </c>
      <c r="F6" s="7">
        <v>106.25</v>
      </c>
      <c r="G6" s="7">
        <v>105.714285714285</v>
      </c>
      <c r="H6" s="7">
        <v>124.857142857143</v>
      </c>
      <c r="I6" s="7">
        <v>121.571428571428</v>
      </c>
      <c r="J6" s="7">
        <v>119.849612911214</v>
      </c>
      <c r="K6" s="7">
        <v>120.68475225078301</v>
      </c>
      <c r="L6" s="7">
        <v>131.28571428571399</v>
      </c>
      <c r="M6" s="7">
        <v>145.57692307692301</v>
      </c>
      <c r="N6" s="7">
        <v>132.35294117647101</v>
      </c>
      <c r="O6" s="7">
        <v>145</v>
      </c>
      <c r="P6" s="7">
        <v>146.875</v>
      </c>
      <c r="Q6" s="7">
        <v>145.26315789473699</v>
      </c>
      <c r="R6" s="7">
        <v>142.63157894736801</v>
      </c>
      <c r="S6" s="7">
        <v>146.666666666667</v>
      </c>
      <c r="T6" s="7">
        <v>148.636363636364</v>
      </c>
      <c r="U6" s="7">
        <v>127.272727272727</v>
      </c>
      <c r="V6" s="7">
        <v>129.52380952381</v>
      </c>
      <c r="W6" s="7">
        <v>124.11764705882401</v>
      </c>
      <c r="X6" s="7">
        <v>123.33</v>
      </c>
      <c r="Y6" s="4">
        <v>130.17647058823499</v>
      </c>
      <c r="Z6" s="5">
        <v>150</v>
      </c>
      <c r="AA6" s="4">
        <v>138.5</v>
      </c>
      <c r="AB6" s="4">
        <v>143.18181818181799</v>
      </c>
      <c r="AC6" s="8">
        <v>150.124561</v>
      </c>
      <c r="AD6" s="6">
        <v>154.5</v>
      </c>
      <c r="AE6" s="6">
        <v>155</v>
      </c>
      <c r="AF6" s="8">
        <v>200</v>
      </c>
      <c r="AG6" s="8">
        <v>200</v>
      </c>
      <c r="AH6" s="8">
        <v>190</v>
      </c>
      <c r="AI6" s="5">
        <v>168.42105263157899</v>
      </c>
      <c r="AJ6" s="14">
        <v>170</v>
      </c>
      <c r="AK6" s="5">
        <v>165.625</v>
      </c>
      <c r="AL6" s="5">
        <v>173.07692307692301</v>
      </c>
      <c r="AM6" s="5">
        <v>166.15384615384599</v>
      </c>
      <c r="AN6" s="11">
        <v>171.052631578947</v>
      </c>
      <c r="AO6" s="30">
        <v>170</v>
      </c>
      <c r="AP6" s="5">
        <v>157.5</v>
      </c>
      <c r="AQ6" s="14">
        <v>160</v>
      </c>
      <c r="AR6" s="14">
        <v>160</v>
      </c>
      <c r="AS6" s="14">
        <v>165</v>
      </c>
      <c r="AT6" s="14">
        <v>168</v>
      </c>
      <c r="AU6" s="14">
        <v>170</v>
      </c>
      <c r="AV6" s="14">
        <v>170</v>
      </c>
      <c r="AW6" s="14">
        <v>174</v>
      </c>
      <c r="AX6" s="14">
        <v>180</v>
      </c>
      <c r="AY6" s="14">
        <v>187</v>
      </c>
      <c r="AZ6" s="17">
        <v>185</v>
      </c>
      <c r="BA6" s="19">
        <v>197</v>
      </c>
      <c r="BB6" s="19">
        <v>199</v>
      </c>
      <c r="BC6" s="19">
        <v>210</v>
      </c>
      <c r="BD6" s="19">
        <v>223.4</v>
      </c>
      <c r="BE6" s="19">
        <v>294.8</v>
      </c>
      <c r="BF6" s="19">
        <v>317.5</v>
      </c>
      <c r="BG6" s="19">
        <v>336.46</v>
      </c>
      <c r="BH6" s="19">
        <v>350.14</v>
      </c>
      <c r="BI6" s="19">
        <v>397.42</v>
      </c>
      <c r="BJ6" s="19">
        <v>399</v>
      </c>
      <c r="BK6" s="19">
        <v>400</v>
      </c>
      <c r="BL6" s="19">
        <v>400</v>
      </c>
      <c r="BM6" s="19">
        <v>397.25</v>
      </c>
      <c r="BN6" s="19">
        <v>402.5</v>
      </c>
      <c r="BO6" s="19">
        <v>435.11</v>
      </c>
      <c r="BP6" s="19">
        <v>430.55</v>
      </c>
      <c r="BQ6" s="19">
        <v>450.15</v>
      </c>
      <c r="BR6" s="19">
        <v>458.21</v>
      </c>
      <c r="BS6" s="19">
        <v>457.3</v>
      </c>
      <c r="BT6" s="19">
        <v>459.18</v>
      </c>
      <c r="BU6" s="13">
        <v>500.52281107231101</v>
      </c>
      <c r="BV6" s="13">
        <v>505.77307247784699</v>
      </c>
      <c r="BW6" s="17">
        <v>512.17391304347802</v>
      </c>
      <c r="BX6" s="17">
        <v>550</v>
      </c>
      <c r="BY6" s="5">
        <v>540</v>
      </c>
      <c r="BZ6" s="5">
        <v>541.66666666666697</v>
      </c>
      <c r="CA6" s="21">
        <v>550</v>
      </c>
      <c r="CB6" s="17">
        <v>530.95238095238096</v>
      </c>
      <c r="CC6" s="13">
        <v>540.16999999999996</v>
      </c>
      <c r="CD6" s="19">
        <v>546.45000000000005</v>
      </c>
      <c r="CE6" t="s">
        <v>70</v>
      </c>
    </row>
    <row r="7" spans="1:83" ht="15" customHeight="1">
      <c r="A7" s="3" t="s">
        <v>6</v>
      </c>
      <c r="B7" s="7">
        <v>400</v>
      </c>
      <c r="C7" s="7">
        <v>400</v>
      </c>
      <c r="D7" s="7">
        <v>400</v>
      </c>
      <c r="E7" s="7">
        <v>400</v>
      </c>
      <c r="F7" s="7">
        <v>400</v>
      </c>
      <c r="G7" s="7">
        <v>400</v>
      </c>
      <c r="H7" s="7">
        <v>400</v>
      </c>
      <c r="I7" s="7">
        <v>400</v>
      </c>
      <c r="J7" s="7">
        <v>444.48801882354797</v>
      </c>
      <c r="K7" s="7">
        <v>496.23940661638602</v>
      </c>
      <c r="L7" s="7">
        <v>497.28150937027999</v>
      </c>
      <c r="M7" s="7">
        <v>598.32580053995798</v>
      </c>
      <c r="N7" s="7">
        <v>450.745</v>
      </c>
      <c r="O7" s="7">
        <v>450.85500000000002</v>
      </c>
      <c r="P7" s="7">
        <v>456.65</v>
      </c>
      <c r="Q7" s="7">
        <v>457</v>
      </c>
      <c r="R7" s="7">
        <v>490.76</v>
      </c>
      <c r="S7" s="7">
        <v>495</v>
      </c>
      <c r="T7" s="7">
        <v>495</v>
      </c>
      <c r="U7" s="7">
        <v>480.43</v>
      </c>
      <c r="V7" s="7">
        <v>475.25</v>
      </c>
      <c r="W7" s="7">
        <v>455</v>
      </c>
      <c r="X7" s="7">
        <v>475.35477118245399</v>
      </c>
      <c r="Y7" s="8">
        <v>500</v>
      </c>
      <c r="Z7" s="14">
        <v>530</v>
      </c>
      <c r="AA7" s="14">
        <v>530</v>
      </c>
      <c r="AB7" s="4">
        <v>427.5</v>
      </c>
      <c r="AC7" s="4">
        <v>450.52415999999999</v>
      </c>
      <c r="AD7" s="6">
        <v>460.76</v>
      </c>
      <c r="AE7" s="6">
        <v>460</v>
      </c>
      <c r="AF7" s="8">
        <v>460</v>
      </c>
      <c r="AG7" s="14">
        <v>465</v>
      </c>
      <c r="AH7" s="8">
        <v>465</v>
      </c>
      <c r="AI7" s="14">
        <v>450</v>
      </c>
      <c r="AJ7" s="14">
        <v>450</v>
      </c>
      <c r="AK7" s="14">
        <v>450</v>
      </c>
      <c r="AL7" s="14">
        <v>422.55</v>
      </c>
      <c r="AM7" s="14">
        <v>450</v>
      </c>
      <c r="AN7" s="11">
        <v>440.65737652543999</v>
      </c>
      <c r="AO7" s="30">
        <v>440</v>
      </c>
      <c r="AP7" s="30">
        <v>440</v>
      </c>
      <c r="AQ7" s="14">
        <v>445</v>
      </c>
      <c r="AR7" s="14">
        <v>450</v>
      </c>
      <c r="AS7" s="14">
        <v>435</v>
      </c>
      <c r="AT7" s="14">
        <v>440</v>
      </c>
      <c r="AU7" s="14">
        <v>450</v>
      </c>
      <c r="AV7" s="14">
        <v>452</v>
      </c>
      <c r="AW7" s="14">
        <v>459</v>
      </c>
      <c r="AX7" s="14">
        <v>500</v>
      </c>
      <c r="AY7" s="14">
        <v>503</v>
      </c>
      <c r="AZ7" s="19">
        <v>500</v>
      </c>
      <c r="BA7" s="19">
        <v>530</v>
      </c>
      <c r="BB7" s="19">
        <v>534</v>
      </c>
      <c r="BC7" s="19">
        <v>538</v>
      </c>
      <c r="BD7" s="19">
        <v>580</v>
      </c>
      <c r="BE7" s="19">
        <v>600</v>
      </c>
      <c r="BF7" s="19">
        <v>645.91</v>
      </c>
      <c r="BG7" s="19">
        <v>624.32000000000005</v>
      </c>
      <c r="BH7" s="19">
        <v>620.78</v>
      </c>
      <c r="BI7" s="19">
        <v>650.1</v>
      </c>
      <c r="BJ7" s="19">
        <v>650</v>
      </c>
      <c r="BK7" s="19">
        <v>645.25</v>
      </c>
      <c r="BL7" s="19">
        <v>650.70000000000005</v>
      </c>
      <c r="BM7" s="19">
        <v>665.2</v>
      </c>
      <c r="BN7" s="19">
        <v>650.4</v>
      </c>
      <c r="BO7" s="19">
        <v>658.45</v>
      </c>
      <c r="BP7" s="19">
        <v>650.87</v>
      </c>
      <c r="BQ7" s="19">
        <v>670.2</v>
      </c>
      <c r="BR7" s="19">
        <v>662.47</v>
      </c>
      <c r="BS7" s="19">
        <v>660.25</v>
      </c>
      <c r="BT7" s="19">
        <v>668.02</v>
      </c>
      <c r="BU7" s="13">
        <v>687.38814127783098</v>
      </c>
      <c r="BV7" s="13">
        <v>677.73183534846999</v>
      </c>
      <c r="BW7" s="13">
        <v>697.71332554210005</v>
      </c>
      <c r="BX7" s="17">
        <v>682.62407515432801</v>
      </c>
      <c r="BY7" s="13">
        <v>686.02307868163302</v>
      </c>
      <c r="BZ7" s="13">
        <v>670.5</v>
      </c>
      <c r="CA7" s="13">
        <v>670.5</v>
      </c>
      <c r="CB7" s="13">
        <v>680.5</v>
      </c>
      <c r="CC7" s="13">
        <v>683.43</v>
      </c>
      <c r="CD7" s="19">
        <v>689.2</v>
      </c>
      <c r="CE7" t="s">
        <v>70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CE2:CE7"/>
  <sheetViews>
    <sheetView workbookViewId="0">
      <selection activeCell="A3" sqref="A3"/>
    </sheetView>
  </sheetViews>
  <sheetFormatPr defaultColWidth="9" defaultRowHeight="14.4"/>
  <sheetData>
    <row r="2" spans="83:83">
      <c r="CE2" t="s">
        <v>44</v>
      </c>
    </row>
    <row r="3" spans="83:83">
      <c r="CE3" t="s">
        <v>52</v>
      </c>
    </row>
    <row r="4" spans="83:83">
      <c r="CE4" t="s">
        <v>53</v>
      </c>
    </row>
    <row r="5" spans="83:83">
      <c r="CE5" t="s">
        <v>54</v>
      </c>
    </row>
    <row r="6" spans="83:83">
      <c r="CE6" t="s">
        <v>55</v>
      </c>
    </row>
    <row r="7" spans="83:83">
      <c r="CE7" t="s">
        <v>71</v>
      </c>
    </row>
  </sheetData>
  <phoneticPr fontId="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CE7"/>
  <sheetViews>
    <sheetView zoomScale="120" zoomScaleNormal="120" workbookViewId="0">
      <pane xSplit="1" topLeftCell="CB1" activePane="topRight" state="frozen"/>
      <selection pane="topRight" activeCell="A3" sqref="A3:CE8"/>
    </sheetView>
  </sheetViews>
  <sheetFormatPr defaultColWidth="9" defaultRowHeight="14.4"/>
  <cols>
    <col min="1" max="1" width="30.88671875" customWidth="1"/>
    <col min="31" max="31" width="11.33203125" customWidth="1"/>
    <col min="38" max="38" width="10.33203125" customWidth="1"/>
    <col min="40" max="40" width="10.33203125" customWidth="1"/>
    <col min="72" max="72" width="10.33203125" customWidth="1"/>
    <col min="74" max="74" width="11.44140625" customWidth="1"/>
    <col min="76" max="76" width="10.5546875" customWidth="1"/>
    <col min="82" max="82" width="9.109375" bestFit="1" customWidth="1"/>
  </cols>
  <sheetData>
    <row r="1" spans="1:83">
      <c r="C1" t="s">
        <v>23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17">
        <v>96.666666666666998</v>
      </c>
      <c r="C3" s="17">
        <v>92.5</v>
      </c>
      <c r="D3" s="17">
        <v>95</v>
      </c>
      <c r="E3" s="17">
        <v>90</v>
      </c>
      <c r="F3" s="17">
        <v>90</v>
      </c>
      <c r="G3" s="17">
        <v>90</v>
      </c>
      <c r="H3" s="17">
        <v>90</v>
      </c>
      <c r="I3" s="17">
        <v>90</v>
      </c>
      <c r="J3" s="17">
        <v>129.34556057920301</v>
      </c>
      <c r="K3" s="17">
        <v>124.298519002025</v>
      </c>
      <c r="L3" s="17">
        <v>130</v>
      </c>
      <c r="M3" s="17">
        <v>262.5</v>
      </c>
      <c r="N3" s="4">
        <v>160</v>
      </c>
      <c r="O3" s="17">
        <v>160</v>
      </c>
      <c r="P3" s="5">
        <v>156.666666666667</v>
      </c>
      <c r="Q3" s="4">
        <v>157.5</v>
      </c>
      <c r="R3" s="4">
        <v>142</v>
      </c>
      <c r="S3" s="7">
        <v>145</v>
      </c>
      <c r="T3" s="7">
        <v>145</v>
      </c>
      <c r="U3" s="4">
        <v>150</v>
      </c>
      <c r="V3" s="27">
        <v>146.19999999999999</v>
      </c>
      <c r="W3" s="7">
        <v>141.666666666667</v>
      </c>
      <c r="X3" s="4">
        <v>200</v>
      </c>
      <c r="Y3" s="4">
        <v>150</v>
      </c>
      <c r="Z3" s="5">
        <v>160.666666666666</v>
      </c>
      <c r="AA3" s="4">
        <v>149</v>
      </c>
      <c r="AB3" s="4">
        <v>125.36</v>
      </c>
      <c r="AC3" s="4">
        <v>130.362514</v>
      </c>
      <c r="AD3" s="4">
        <v>133.333333333333</v>
      </c>
      <c r="AE3" s="4">
        <v>140</v>
      </c>
      <c r="AF3" s="6">
        <v>135</v>
      </c>
      <c r="AG3" s="5">
        <v>150</v>
      </c>
      <c r="AH3" s="8">
        <v>145</v>
      </c>
      <c r="AI3" s="5">
        <v>177.5</v>
      </c>
      <c r="AJ3" s="10">
        <v>180</v>
      </c>
      <c r="AK3" s="5">
        <v>150</v>
      </c>
      <c r="AL3" s="5">
        <v>150.19999999999999</v>
      </c>
      <c r="AM3" s="5">
        <v>157.5</v>
      </c>
      <c r="AN3" s="11">
        <v>150</v>
      </c>
      <c r="AO3" s="16">
        <v>154</v>
      </c>
      <c r="AP3" s="5">
        <v>147</v>
      </c>
      <c r="AQ3" s="10">
        <v>146</v>
      </c>
      <c r="AR3" s="10">
        <v>148</v>
      </c>
      <c r="AS3" s="10">
        <v>149</v>
      </c>
      <c r="AT3" s="10">
        <v>150</v>
      </c>
      <c r="AU3" s="10">
        <v>160</v>
      </c>
      <c r="AV3" s="10">
        <v>157</v>
      </c>
      <c r="AW3" s="10">
        <v>160</v>
      </c>
      <c r="AX3" s="10">
        <v>160</v>
      </c>
      <c r="AY3" s="10">
        <v>164</v>
      </c>
      <c r="AZ3" s="17">
        <v>176</v>
      </c>
      <c r="BA3" s="18">
        <v>189</v>
      </c>
      <c r="BB3" s="18">
        <v>190</v>
      </c>
      <c r="BC3" s="18">
        <v>194</v>
      </c>
      <c r="BD3" s="18">
        <v>220</v>
      </c>
      <c r="BE3" s="18">
        <v>280.76</v>
      </c>
      <c r="BF3" s="18">
        <v>300.43</v>
      </c>
      <c r="BG3" s="18">
        <v>325.22000000000003</v>
      </c>
      <c r="BH3" s="18">
        <v>340.6</v>
      </c>
      <c r="BI3" s="18">
        <v>355.21</v>
      </c>
      <c r="BJ3" s="18">
        <v>360.22</v>
      </c>
      <c r="BK3" s="18">
        <v>385.27</v>
      </c>
      <c r="BL3" s="18">
        <v>397.35</v>
      </c>
      <c r="BM3" s="18">
        <v>412.03</v>
      </c>
      <c r="BN3" s="18">
        <v>453.27</v>
      </c>
      <c r="BO3" s="18">
        <v>490.7</v>
      </c>
      <c r="BP3" s="18">
        <v>500.13</v>
      </c>
      <c r="BQ3" s="18">
        <v>523.14</v>
      </c>
      <c r="BR3" s="18">
        <v>527.46</v>
      </c>
      <c r="BS3" s="18">
        <v>532.14</v>
      </c>
      <c r="BT3" s="18">
        <v>538.55999999999995</v>
      </c>
      <c r="BU3" s="13">
        <v>565.47909090909104</v>
      </c>
      <c r="BV3" s="13">
        <v>560.76183045454604</v>
      </c>
      <c r="BW3" s="17">
        <v>583.33333333333303</v>
      </c>
      <c r="BX3" s="17">
        <v>603.33333333333303</v>
      </c>
      <c r="BY3" s="5">
        <v>675</v>
      </c>
      <c r="BZ3" s="13">
        <v>635.79519907925396</v>
      </c>
      <c r="CA3" s="14">
        <v>635.95000000000005</v>
      </c>
      <c r="CB3" s="17">
        <v>675</v>
      </c>
      <c r="CC3" s="13">
        <v>680.4</v>
      </c>
      <c r="CD3" s="19">
        <v>687.22</v>
      </c>
      <c r="CE3" t="s">
        <v>72</v>
      </c>
    </row>
    <row r="4" spans="1:83" ht="15" customHeight="1">
      <c r="A4" s="3" t="s">
        <v>3</v>
      </c>
      <c r="B4" s="17">
        <v>523.86363636363603</v>
      </c>
      <c r="C4" s="17">
        <v>551.388888888888</v>
      </c>
      <c r="D4" s="17">
        <v>775</v>
      </c>
      <c r="E4" s="17">
        <v>675</v>
      </c>
      <c r="F4" s="17">
        <v>645.45454545454504</v>
      </c>
      <c r="G4" s="17">
        <v>668.18181818181802</v>
      </c>
      <c r="H4" s="17">
        <v>644.444444444444</v>
      </c>
      <c r="I4" s="17">
        <v>644.444444444444</v>
      </c>
      <c r="J4" s="17">
        <v>809.07581620169003</v>
      </c>
      <c r="K4" s="17">
        <v>851.3872981518</v>
      </c>
      <c r="L4" s="17">
        <v>747.91666666666697</v>
      </c>
      <c r="M4" s="17">
        <v>1047.9166666666599</v>
      </c>
      <c r="N4" s="4">
        <v>972.72727272727298</v>
      </c>
      <c r="O4" s="17">
        <v>978.18181818181802</v>
      </c>
      <c r="P4" s="5">
        <v>900.08</v>
      </c>
      <c r="Q4" s="4">
        <v>950</v>
      </c>
      <c r="R4" s="4">
        <v>995.45454545454504</v>
      </c>
      <c r="S4" s="7">
        <v>1030</v>
      </c>
      <c r="T4" s="25">
        <v>1000</v>
      </c>
      <c r="U4" s="4">
        <v>1020.83333333333</v>
      </c>
      <c r="V4" s="27">
        <v>1050</v>
      </c>
      <c r="W4" s="7">
        <v>1028.57142857142</v>
      </c>
      <c r="X4" s="4">
        <v>991.66563892841805</v>
      </c>
      <c r="Y4" s="4">
        <v>1200</v>
      </c>
      <c r="Z4" s="5">
        <v>1305</v>
      </c>
      <c r="AA4" s="4">
        <v>1266.6666666666599</v>
      </c>
      <c r="AB4" s="4">
        <v>1150</v>
      </c>
      <c r="AC4" s="4">
        <v>1200.1232540000001</v>
      </c>
      <c r="AD4" s="4">
        <v>1230.4474801666599</v>
      </c>
      <c r="AE4" s="4">
        <v>1200</v>
      </c>
      <c r="AF4" s="6">
        <v>1200</v>
      </c>
      <c r="AG4" s="5">
        <v>1227.27272727272</v>
      </c>
      <c r="AH4" s="8">
        <v>1230</v>
      </c>
      <c r="AI4" s="5">
        <v>1263.6363636363601</v>
      </c>
      <c r="AJ4" s="10">
        <v>1280</v>
      </c>
      <c r="AK4" s="5">
        <v>1255</v>
      </c>
      <c r="AL4" s="5">
        <v>1155</v>
      </c>
      <c r="AM4" s="5">
        <v>1283.88888888888</v>
      </c>
      <c r="AN4" s="11">
        <v>1303.7142857142801</v>
      </c>
      <c r="AO4" s="16">
        <v>1350</v>
      </c>
      <c r="AP4" s="5">
        <v>1372</v>
      </c>
      <c r="AQ4" s="10">
        <v>1375</v>
      </c>
      <c r="AR4" s="10">
        <v>1380</v>
      </c>
      <c r="AS4" s="10">
        <v>1385</v>
      </c>
      <c r="AT4" s="10">
        <v>1388</v>
      </c>
      <c r="AU4" s="10">
        <v>1390</v>
      </c>
      <c r="AV4" s="10">
        <v>1392</v>
      </c>
      <c r="AW4" s="10">
        <v>1399</v>
      </c>
      <c r="AX4" s="10">
        <v>1400</v>
      </c>
      <c r="AY4" s="10">
        <v>1430</v>
      </c>
      <c r="AZ4" s="17">
        <v>1453.3333333333301</v>
      </c>
      <c r="BA4" s="18">
        <v>1500</v>
      </c>
      <c r="BB4" s="18">
        <v>1530</v>
      </c>
      <c r="BC4" s="18">
        <v>1578</v>
      </c>
      <c r="BD4" s="18">
        <v>1670</v>
      </c>
      <c r="BE4" s="18">
        <v>1846.1</v>
      </c>
      <c r="BF4" s="18">
        <v>1965.27</v>
      </c>
      <c r="BG4" s="18">
        <v>1980.32</v>
      </c>
      <c r="BH4" s="18">
        <v>2000</v>
      </c>
      <c r="BI4" s="18">
        <v>2050.3000000000002</v>
      </c>
      <c r="BJ4" s="18">
        <v>2100.08</v>
      </c>
      <c r="BK4" s="18">
        <v>2150.2199999999998</v>
      </c>
      <c r="BL4" s="18">
        <v>2120.27</v>
      </c>
      <c r="BM4" s="18">
        <v>2200.94</v>
      </c>
      <c r="BN4" s="18">
        <v>2225.1</v>
      </c>
      <c r="BO4" s="18">
        <v>2274.06</v>
      </c>
      <c r="BP4" s="18">
        <v>2256.21</v>
      </c>
      <c r="BQ4" s="18">
        <v>2300.06</v>
      </c>
      <c r="BR4" s="18">
        <v>2367.41</v>
      </c>
      <c r="BS4" s="18">
        <v>2371.38</v>
      </c>
      <c r="BT4" s="18">
        <v>2376.79</v>
      </c>
      <c r="BU4" s="13">
        <v>2549.3200000000002</v>
      </c>
      <c r="BV4" s="13">
        <v>2575.5946600000002</v>
      </c>
      <c r="BW4" s="17">
        <v>2722</v>
      </c>
      <c r="BX4" s="17">
        <v>2722</v>
      </c>
      <c r="BY4" s="5">
        <v>2980</v>
      </c>
      <c r="BZ4" s="13">
        <v>3055.4511276923099</v>
      </c>
      <c r="CA4" s="14">
        <v>3055.45</v>
      </c>
      <c r="CB4" s="17">
        <v>2992.8571428571399</v>
      </c>
      <c r="CC4" s="13">
        <v>3000</v>
      </c>
      <c r="CD4" s="19">
        <v>3000</v>
      </c>
      <c r="CE4" t="s">
        <v>72</v>
      </c>
    </row>
    <row r="5" spans="1:83" ht="15" customHeight="1">
      <c r="A5" s="3" t="s">
        <v>4</v>
      </c>
      <c r="B5" s="24">
        <v>25800.23</v>
      </c>
      <c r="C5" s="24">
        <v>25854.410483</v>
      </c>
      <c r="D5" s="24">
        <v>25908.7047450143</v>
      </c>
      <c r="E5" s="17">
        <v>28000</v>
      </c>
      <c r="F5" s="17">
        <v>28000</v>
      </c>
      <c r="G5" s="17">
        <v>40000</v>
      </c>
      <c r="H5" s="17">
        <v>40000</v>
      </c>
      <c r="I5" s="17">
        <v>28000</v>
      </c>
      <c r="J5" s="17">
        <v>28000</v>
      </c>
      <c r="K5" s="17">
        <v>28000</v>
      </c>
      <c r="L5" s="17">
        <v>40000</v>
      </c>
      <c r="M5" s="17">
        <v>40000</v>
      </c>
      <c r="N5" s="17">
        <v>37500.9</v>
      </c>
      <c r="O5" s="17">
        <v>40000</v>
      </c>
      <c r="P5" s="18">
        <v>40000.11</v>
      </c>
      <c r="Q5" s="18">
        <v>40000.11</v>
      </c>
      <c r="R5" s="18">
        <v>40800.230000000003</v>
      </c>
      <c r="S5" s="13">
        <v>40400.17</v>
      </c>
      <c r="T5" s="40">
        <v>40000</v>
      </c>
      <c r="U5" s="40">
        <v>40500</v>
      </c>
      <c r="V5" s="40">
        <v>40500</v>
      </c>
      <c r="W5" s="40">
        <v>40550</v>
      </c>
      <c r="X5" s="40">
        <v>40000</v>
      </c>
      <c r="Y5" s="40">
        <v>40000</v>
      </c>
      <c r="Z5" s="40">
        <v>40000</v>
      </c>
      <c r="AA5" s="40">
        <v>40000</v>
      </c>
      <c r="AB5" s="4">
        <v>38000</v>
      </c>
      <c r="AC5" s="4">
        <v>39000</v>
      </c>
      <c r="AD5" s="13">
        <v>38750</v>
      </c>
      <c r="AE5" s="4">
        <v>38800</v>
      </c>
      <c r="AF5" s="6">
        <v>39000</v>
      </c>
      <c r="AG5" s="6">
        <v>39000</v>
      </c>
      <c r="AH5" s="8">
        <v>39000</v>
      </c>
      <c r="AI5" s="8">
        <v>39000</v>
      </c>
      <c r="AJ5" s="8">
        <v>38500</v>
      </c>
      <c r="AK5" s="8">
        <v>38500</v>
      </c>
      <c r="AL5" s="12">
        <v>37500.125</v>
      </c>
      <c r="AM5" s="5">
        <v>35000</v>
      </c>
      <c r="AN5" s="5">
        <v>35000</v>
      </c>
      <c r="AO5" s="14">
        <v>35050</v>
      </c>
      <c r="AP5" s="14">
        <v>35000</v>
      </c>
      <c r="AQ5" s="14">
        <v>35000</v>
      </c>
      <c r="AR5" s="14">
        <v>35300</v>
      </c>
      <c r="AS5" s="14">
        <v>35250</v>
      </c>
      <c r="AT5" s="14">
        <v>35200</v>
      </c>
      <c r="AU5" s="14">
        <v>35245</v>
      </c>
      <c r="AV5" s="14">
        <v>35247</v>
      </c>
      <c r="AW5" s="14">
        <v>35300</v>
      </c>
      <c r="AX5" s="14">
        <v>35380</v>
      </c>
      <c r="AY5" s="14">
        <v>35400</v>
      </c>
      <c r="AZ5" s="14">
        <v>35400</v>
      </c>
      <c r="BA5" s="14">
        <v>35400</v>
      </c>
      <c r="BB5" s="14">
        <v>35400</v>
      </c>
      <c r="BC5" s="14">
        <v>35400</v>
      </c>
      <c r="BD5" s="14">
        <v>38500</v>
      </c>
      <c r="BE5" s="14">
        <v>38500</v>
      </c>
      <c r="BF5" s="14">
        <v>38700</v>
      </c>
      <c r="BG5" s="14">
        <v>38250</v>
      </c>
      <c r="BH5" s="14">
        <v>38260</v>
      </c>
      <c r="BI5" s="14">
        <v>38400</v>
      </c>
      <c r="BJ5" s="14">
        <v>38500</v>
      </c>
      <c r="BK5" s="14">
        <v>38300</v>
      </c>
      <c r="BL5" s="14">
        <v>38500</v>
      </c>
      <c r="BM5" s="14">
        <v>37000</v>
      </c>
      <c r="BN5" s="14">
        <v>37500</v>
      </c>
      <c r="BO5" s="14">
        <v>38000</v>
      </c>
      <c r="BP5" s="14">
        <v>37800</v>
      </c>
      <c r="BQ5" s="14">
        <v>37900</v>
      </c>
      <c r="BR5" s="14">
        <v>38200</v>
      </c>
      <c r="BS5" s="14">
        <v>38150</v>
      </c>
      <c r="BT5" s="14">
        <v>38400</v>
      </c>
      <c r="BU5" s="13">
        <v>38022.727272727301</v>
      </c>
      <c r="BV5" s="13">
        <v>38341.738636363603</v>
      </c>
      <c r="BW5" s="13">
        <v>45254.821969696997</v>
      </c>
      <c r="BX5" s="23">
        <v>41798.280303030297</v>
      </c>
      <c r="BY5" s="13">
        <v>51798.280303030297</v>
      </c>
      <c r="BZ5" s="13">
        <v>59858.911421911398</v>
      </c>
      <c r="CA5" s="13">
        <v>59900</v>
      </c>
      <c r="CB5" s="13">
        <v>60000</v>
      </c>
      <c r="CC5" s="13">
        <v>60000</v>
      </c>
      <c r="CD5" s="13">
        <v>70900</v>
      </c>
      <c r="CE5" t="s">
        <v>72</v>
      </c>
    </row>
    <row r="6" spans="1:83" ht="15" customHeight="1">
      <c r="A6" s="3" t="s">
        <v>5</v>
      </c>
      <c r="B6" s="17">
        <v>58.75</v>
      </c>
      <c r="C6" s="17">
        <v>58.75</v>
      </c>
      <c r="D6" s="17">
        <v>58.75</v>
      </c>
      <c r="E6" s="17">
        <v>95.681818181818201</v>
      </c>
      <c r="F6" s="17">
        <v>78.749999999999801</v>
      </c>
      <c r="G6" s="17">
        <v>78.749999999999801</v>
      </c>
      <c r="H6" s="17">
        <v>65.681818181818201</v>
      </c>
      <c r="I6" s="17">
        <v>77.9166666666667</v>
      </c>
      <c r="J6" s="17">
        <v>71.429852024114197</v>
      </c>
      <c r="K6" s="17">
        <v>62.303716989986597</v>
      </c>
      <c r="L6" s="17">
        <v>71.6666666666667</v>
      </c>
      <c r="M6" s="17">
        <v>88.75</v>
      </c>
      <c r="N6" s="4">
        <v>75.714285714285694</v>
      </c>
      <c r="O6" s="17">
        <v>76.923076923076906</v>
      </c>
      <c r="P6" s="5">
        <v>71.428571428571402</v>
      </c>
      <c r="Q6" s="4">
        <v>72</v>
      </c>
      <c r="R6" s="4">
        <v>75.3333333333333</v>
      </c>
      <c r="S6" s="7">
        <v>72.142857142857096</v>
      </c>
      <c r="T6" s="25">
        <v>71.3333333333333</v>
      </c>
      <c r="U6" s="4">
        <v>60.6666666666667</v>
      </c>
      <c r="V6" s="27">
        <v>59.1111111111111</v>
      </c>
      <c r="W6" s="7">
        <v>62.6666666666667</v>
      </c>
      <c r="X6" s="4">
        <v>54.28</v>
      </c>
      <c r="Y6" s="4">
        <v>65</v>
      </c>
      <c r="Z6" s="5">
        <v>68.823529411764696</v>
      </c>
      <c r="AA6" s="4">
        <v>53.571428571428598</v>
      </c>
      <c r="AB6" s="4">
        <v>56.6666666666667</v>
      </c>
      <c r="AC6" s="6">
        <v>60.125410000000002</v>
      </c>
      <c r="AD6" s="4">
        <v>58.6666666666667</v>
      </c>
      <c r="AE6" s="4">
        <v>60</v>
      </c>
      <c r="AF6" s="8">
        <v>60</v>
      </c>
      <c r="AG6" s="5">
        <v>75.818181818181799</v>
      </c>
      <c r="AH6" s="8">
        <v>70</v>
      </c>
      <c r="AI6" s="5">
        <v>63.75</v>
      </c>
      <c r="AJ6" s="8">
        <v>65</v>
      </c>
      <c r="AK6" s="5">
        <v>61.538461538461497</v>
      </c>
      <c r="AL6" s="5">
        <v>61.053846153846102</v>
      </c>
      <c r="AM6" s="5">
        <v>57.7777777777778</v>
      </c>
      <c r="AN6" s="11">
        <v>52.7777777777778</v>
      </c>
      <c r="AO6" s="14">
        <v>55</v>
      </c>
      <c r="AP6" s="5">
        <v>60</v>
      </c>
      <c r="AQ6" s="14">
        <v>58</v>
      </c>
      <c r="AR6" s="14">
        <v>60</v>
      </c>
      <c r="AS6" s="14">
        <v>59</v>
      </c>
      <c r="AT6" s="14">
        <v>60</v>
      </c>
      <c r="AU6" s="14">
        <v>60</v>
      </c>
      <c r="AV6" s="14">
        <v>64</v>
      </c>
      <c r="AW6" s="14">
        <v>67</v>
      </c>
      <c r="AX6" s="14">
        <v>70</v>
      </c>
      <c r="AY6" s="14">
        <v>70</v>
      </c>
      <c r="AZ6" s="17">
        <v>76.6666666666667</v>
      </c>
      <c r="BA6" s="14">
        <v>97</v>
      </c>
      <c r="BB6" s="14">
        <v>100</v>
      </c>
      <c r="BC6" s="14">
        <v>100</v>
      </c>
      <c r="BD6" s="14">
        <v>109.7</v>
      </c>
      <c r="BE6" s="14">
        <v>150</v>
      </c>
      <c r="BF6" s="14">
        <v>164.23</v>
      </c>
      <c r="BG6" s="14">
        <v>177.94</v>
      </c>
      <c r="BH6" s="14">
        <v>183.24</v>
      </c>
      <c r="BI6" s="14">
        <v>190.1</v>
      </c>
      <c r="BJ6" s="14">
        <v>197.45</v>
      </c>
      <c r="BK6" s="14">
        <v>200.55</v>
      </c>
      <c r="BL6" s="14">
        <v>215.37</v>
      </c>
      <c r="BM6" s="14">
        <v>205.1</v>
      </c>
      <c r="BN6" s="14">
        <v>210.48</v>
      </c>
      <c r="BO6" s="14">
        <v>205.6</v>
      </c>
      <c r="BP6" s="14">
        <v>200.76</v>
      </c>
      <c r="BQ6" s="14">
        <v>200.1</v>
      </c>
      <c r="BR6" s="14">
        <v>205.45</v>
      </c>
      <c r="BS6" s="14">
        <v>210.2</v>
      </c>
      <c r="BT6" s="14">
        <v>217.46</v>
      </c>
      <c r="BU6" s="13">
        <v>225.22909090909101</v>
      </c>
      <c r="BV6" s="13">
        <v>228.341705454546</v>
      </c>
      <c r="BW6" s="17">
        <v>255.833333333333</v>
      </c>
      <c r="BX6" s="17">
        <v>255.833333333333</v>
      </c>
      <c r="BY6" s="5">
        <v>270</v>
      </c>
      <c r="BZ6" s="13">
        <v>250.33749715617699</v>
      </c>
      <c r="CA6" s="14">
        <v>250.45</v>
      </c>
      <c r="CB6" s="17">
        <v>268.888888888888</v>
      </c>
      <c r="CC6" s="13">
        <v>270.60000000000002</v>
      </c>
      <c r="CD6" s="19">
        <v>276.54000000000002</v>
      </c>
      <c r="CE6" t="s">
        <v>72</v>
      </c>
    </row>
    <row r="7" spans="1:83" ht="15" customHeight="1">
      <c r="A7" s="3" t="s">
        <v>6</v>
      </c>
      <c r="B7" s="24">
        <v>410.33</v>
      </c>
      <c r="C7" s="24">
        <v>411.19169299999999</v>
      </c>
      <c r="D7" s="24">
        <v>412.05519555529997</v>
      </c>
      <c r="E7" s="17">
        <v>500</v>
      </c>
      <c r="F7" s="24">
        <v>501.05</v>
      </c>
      <c r="G7" s="24">
        <v>502.10220500000003</v>
      </c>
      <c r="H7" s="24">
        <v>503.15661963050002</v>
      </c>
      <c r="I7" s="24">
        <v>504.21324853172399</v>
      </c>
      <c r="J7" s="24">
        <v>504.21324853172399</v>
      </c>
      <c r="K7" s="24">
        <v>504.21324853172399</v>
      </c>
      <c r="L7" s="24">
        <v>504.21324853172399</v>
      </c>
      <c r="M7" s="24">
        <v>683.92484302473804</v>
      </c>
      <c r="N7" s="8">
        <v>580</v>
      </c>
      <c r="O7" s="19">
        <v>585.54999999999995</v>
      </c>
      <c r="P7" s="14">
        <v>550.87</v>
      </c>
      <c r="Q7" s="8">
        <v>555.78</v>
      </c>
      <c r="R7" s="8">
        <v>565.22</v>
      </c>
      <c r="S7" s="13">
        <v>560.5</v>
      </c>
      <c r="T7" s="28">
        <v>560</v>
      </c>
      <c r="U7" s="8">
        <v>550.21</v>
      </c>
      <c r="V7" s="29">
        <v>550.29999999999995</v>
      </c>
      <c r="W7" s="9">
        <v>520</v>
      </c>
      <c r="X7" s="13">
        <v>557.57802798279499</v>
      </c>
      <c r="Y7" s="8">
        <v>500</v>
      </c>
      <c r="Z7" s="14">
        <v>550</v>
      </c>
      <c r="AA7" s="14">
        <v>550</v>
      </c>
      <c r="AB7" s="4">
        <v>520</v>
      </c>
      <c r="AC7" s="8">
        <v>530.32154700000001</v>
      </c>
      <c r="AD7" s="8">
        <v>537.58038675</v>
      </c>
      <c r="AE7" s="4">
        <v>520</v>
      </c>
      <c r="AF7" s="8">
        <v>500</v>
      </c>
      <c r="AG7" s="8">
        <v>500</v>
      </c>
      <c r="AH7" s="8">
        <v>550</v>
      </c>
      <c r="AI7" s="14">
        <v>500</v>
      </c>
      <c r="AJ7" s="8">
        <v>520</v>
      </c>
      <c r="AK7" s="8">
        <v>520</v>
      </c>
      <c r="AL7" s="14">
        <v>495.58</v>
      </c>
      <c r="AM7" s="8">
        <v>520.5</v>
      </c>
      <c r="AN7" s="30">
        <v>500</v>
      </c>
      <c r="AO7" s="14">
        <v>515</v>
      </c>
      <c r="AP7" s="30">
        <v>500</v>
      </c>
      <c r="AQ7" s="14">
        <v>510</v>
      </c>
      <c r="AR7" s="14">
        <v>500</v>
      </c>
      <c r="AS7" s="14">
        <v>505</v>
      </c>
      <c r="AT7" s="14">
        <v>510</v>
      </c>
      <c r="AU7" s="14">
        <v>510</v>
      </c>
      <c r="AV7" s="14">
        <v>514</v>
      </c>
      <c r="AW7" s="14">
        <v>520</v>
      </c>
      <c r="AX7" s="14">
        <v>500</v>
      </c>
      <c r="AY7" s="14">
        <v>500</v>
      </c>
      <c r="AZ7" s="14">
        <v>500</v>
      </c>
      <c r="BA7" s="14">
        <v>620</v>
      </c>
      <c r="BB7" s="14">
        <v>620</v>
      </c>
      <c r="BC7" s="14">
        <v>624</v>
      </c>
      <c r="BD7" s="14">
        <v>640</v>
      </c>
      <c r="BE7" s="14">
        <v>740.5</v>
      </c>
      <c r="BF7" s="14">
        <v>800.73</v>
      </c>
      <c r="BG7" s="14">
        <v>785.24</v>
      </c>
      <c r="BH7" s="14">
        <v>800</v>
      </c>
      <c r="BI7" s="14">
        <v>825.06</v>
      </c>
      <c r="BJ7" s="14">
        <v>800</v>
      </c>
      <c r="BK7" s="14">
        <v>807.33</v>
      </c>
      <c r="BL7" s="14">
        <v>820.14</v>
      </c>
      <c r="BM7" s="14">
        <v>830.05</v>
      </c>
      <c r="BN7" s="14">
        <v>825.64</v>
      </c>
      <c r="BO7" s="14">
        <v>820.1</v>
      </c>
      <c r="BP7" s="14">
        <v>850.45</v>
      </c>
      <c r="BQ7" s="14">
        <v>845.12</v>
      </c>
      <c r="BR7" s="14">
        <v>840.8</v>
      </c>
      <c r="BS7" s="14">
        <v>843.12</v>
      </c>
      <c r="BT7" s="14">
        <v>850.31</v>
      </c>
      <c r="BU7" s="13">
        <v>870.27818181818202</v>
      </c>
      <c r="BV7" s="13">
        <v>879.71332090909095</v>
      </c>
      <c r="BW7" s="13">
        <v>896.76716757575798</v>
      </c>
      <c r="BX7" s="23">
        <v>888.24024424242498</v>
      </c>
      <c r="BY7" s="13">
        <v>888.24024424242498</v>
      </c>
      <c r="BZ7" s="13">
        <v>876.06378144522103</v>
      </c>
      <c r="CA7" s="14">
        <v>876.5</v>
      </c>
      <c r="CB7" s="14">
        <v>876.5</v>
      </c>
      <c r="CC7" s="13">
        <v>879.03</v>
      </c>
      <c r="CD7" s="19">
        <v>880</v>
      </c>
      <c r="CE7" t="s">
        <v>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CE9"/>
  <sheetViews>
    <sheetView zoomScale="120" zoomScaleNormal="120" workbookViewId="0">
      <pane xSplit="1" topLeftCell="BY1" activePane="topRight" state="frozen"/>
      <selection pane="topRight" activeCell="A3" sqref="A3:CE8"/>
    </sheetView>
  </sheetViews>
  <sheetFormatPr defaultColWidth="9" defaultRowHeight="14.4"/>
  <cols>
    <col min="1" max="1" width="31.6640625" customWidth="1"/>
    <col min="31" max="31" width="11.5546875" customWidth="1"/>
    <col min="40" max="40" width="9.109375" customWidth="1"/>
    <col min="74" max="74" width="9.33203125" customWidth="1"/>
    <col min="79" max="79" width="10.33203125" customWidth="1"/>
    <col min="81" max="81" width="10.33203125" bestFit="1" customWidth="1"/>
    <col min="82" max="82" width="9.109375" bestFit="1" customWidth="1"/>
  </cols>
  <sheetData>
    <row r="1" spans="1:83">
      <c r="C1" t="s">
        <v>24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4">
        <v>80</v>
      </c>
      <c r="C3" s="4">
        <v>79.75</v>
      </c>
      <c r="D3" s="4">
        <v>78.75</v>
      </c>
      <c r="E3" s="4">
        <v>101.25</v>
      </c>
      <c r="F3" s="4">
        <v>125</v>
      </c>
      <c r="G3" s="4">
        <v>120.28571428571399</v>
      </c>
      <c r="H3" s="4">
        <v>120.25</v>
      </c>
      <c r="I3" s="4">
        <v>120.25</v>
      </c>
      <c r="J3" s="4">
        <v>120.25</v>
      </c>
      <c r="K3" s="4">
        <v>120.25</v>
      </c>
      <c r="L3" s="4">
        <v>153.333333333333</v>
      </c>
      <c r="M3" s="4">
        <v>165</v>
      </c>
      <c r="N3" s="4">
        <v>175</v>
      </c>
      <c r="O3" s="4">
        <v>155.555555555555</v>
      </c>
      <c r="P3" s="4">
        <v>130</v>
      </c>
      <c r="Q3" s="4">
        <v>132</v>
      </c>
      <c r="R3" s="4">
        <v>126.666666666666</v>
      </c>
      <c r="S3" s="4">
        <v>125.555555555555</v>
      </c>
      <c r="T3" s="4">
        <v>135.555555555555</v>
      </c>
      <c r="U3" s="4">
        <v>127.142857142857</v>
      </c>
      <c r="V3" s="4">
        <v>127.66</v>
      </c>
      <c r="W3" s="4">
        <v>120</v>
      </c>
      <c r="X3" s="4">
        <v>134.66615207125699</v>
      </c>
      <c r="Y3" s="4">
        <v>150</v>
      </c>
      <c r="Z3" s="5">
        <v>171.857142857143</v>
      </c>
      <c r="AA3" s="4">
        <v>166</v>
      </c>
      <c r="AB3" s="4">
        <v>155</v>
      </c>
      <c r="AC3" s="4">
        <v>160.23154600000001</v>
      </c>
      <c r="AD3" s="4">
        <v>160</v>
      </c>
      <c r="AE3" s="4">
        <v>165</v>
      </c>
      <c r="AF3" s="6">
        <v>165</v>
      </c>
      <c r="AG3" s="5">
        <v>170.90909090909099</v>
      </c>
      <c r="AH3" s="14">
        <v>170.98</v>
      </c>
      <c r="AI3" s="5">
        <v>165</v>
      </c>
      <c r="AJ3" s="10">
        <v>168</v>
      </c>
      <c r="AK3" s="5">
        <v>130.833333333333</v>
      </c>
      <c r="AL3" s="5">
        <v>130.3333333333</v>
      </c>
      <c r="AM3" s="5">
        <v>148</v>
      </c>
      <c r="AN3" s="11">
        <v>183.636363636363</v>
      </c>
      <c r="AO3" s="16">
        <v>185</v>
      </c>
      <c r="AP3" s="5">
        <v>170</v>
      </c>
      <c r="AQ3" s="10">
        <v>175</v>
      </c>
      <c r="AR3" s="10">
        <v>180</v>
      </c>
      <c r="AS3" s="10">
        <v>178</v>
      </c>
      <c r="AT3" s="10">
        <v>180</v>
      </c>
      <c r="AU3" s="10">
        <v>182</v>
      </c>
      <c r="AV3" s="10">
        <v>185</v>
      </c>
      <c r="AW3" s="10">
        <v>190</v>
      </c>
      <c r="AX3" s="10">
        <v>194</v>
      </c>
      <c r="AY3" s="10">
        <v>195</v>
      </c>
      <c r="AZ3" s="17">
        <v>186.363636363636</v>
      </c>
      <c r="BA3" s="18">
        <v>194</v>
      </c>
      <c r="BB3" s="18">
        <v>195</v>
      </c>
      <c r="BC3" s="18">
        <v>198</v>
      </c>
      <c r="BD3" s="18">
        <v>218.4</v>
      </c>
      <c r="BE3" s="18">
        <v>283.83999999999997</v>
      </c>
      <c r="BF3" s="18">
        <v>294.57</v>
      </c>
      <c r="BG3" s="18">
        <v>305.33</v>
      </c>
      <c r="BH3" s="18">
        <v>340.26</v>
      </c>
      <c r="BI3" s="18">
        <v>350.87</v>
      </c>
      <c r="BJ3" s="18">
        <v>348.91</v>
      </c>
      <c r="BK3" s="18">
        <v>350.41</v>
      </c>
      <c r="BL3" s="18">
        <v>358.46</v>
      </c>
      <c r="BM3" s="18">
        <v>380.14</v>
      </c>
      <c r="BN3" s="18">
        <v>392.57</v>
      </c>
      <c r="BO3" s="18">
        <v>397.2</v>
      </c>
      <c r="BP3" s="18">
        <v>400.3</v>
      </c>
      <c r="BQ3" s="18">
        <v>425.36</v>
      </c>
      <c r="BR3" s="18">
        <v>420.89</v>
      </c>
      <c r="BS3" s="18">
        <v>423.58</v>
      </c>
      <c r="BT3" s="18">
        <v>430.15</v>
      </c>
      <c r="BU3" s="13">
        <v>512.35464184966997</v>
      </c>
      <c r="BV3" s="13">
        <v>522.61081917059505</v>
      </c>
      <c r="BW3" s="17">
        <v>553.33333333333303</v>
      </c>
      <c r="BX3" s="17">
        <v>528.258368796431</v>
      </c>
      <c r="BY3" s="5">
        <v>534.444444444444</v>
      </c>
      <c r="BZ3" s="5">
        <v>571.42857142857099</v>
      </c>
      <c r="CA3" s="21">
        <v>571.45000000000005</v>
      </c>
      <c r="CB3" s="17">
        <v>614.28571428571399</v>
      </c>
      <c r="CC3" s="13">
        <v>617.28</v>
      </c>
      <c r="CD3" s="40">
        <v>625.04</v>
      </c>
      <c r="CE3" t="s">
        <v>73</v>
      </c>
    </row>
    <row r="4" spans="1:83" ht="15" customHeight="1">
      <c r="A4" s="3" t="s">
        <v>3</v>
      </c>
      <c r="B4" s="4">
        <v>819.28571428571399</v>
      </c>
      <c r="C4" s="4">
        <v>713.54166666666697</v>
      </c>
      <c r="D4" s="4">
        <v>1060</v>
      </c>
      <c r="E4" s="4">
        <v>1025</v>
      </c>
      <c r="F4" s="4">
        <v>1073.2142857142801</v>
      </c>
      <c r="G4" s="4">
        <v>1212.5</v>
      </c>
      <c r="H4" s="4">
        <v>1039.5833333333301</v>
      </c>
      <c r="I4" s="4">
        <v>1033.0357142857099</v>
      </c>
      <c r="J4" s="4">
        <v>1330.29775528703</v>
      </c>
      <c r="K4" s="4">
        <v>1099.2221837105301</v>
      </c>
      <c r="L4" s="4">
        <v>944.444444444444</v>
      </c>
      <c r="M4" s="4">
        <v>1245.8333333333301</v>
      </c>
      <c r="N4" s="4">
        <v>1190.9090909090901</v>
      </c>
      <c r="O4" s="4">
        <v>1200</v>
      </c>
      <c r="P4" s="4">
        <v>1177.27272727272</v>
      </c>
      <c r="Q4" s="4">
        <v>1320</v>
      </c>
      <c r="R4" s="4">
        <v>1250</v>
      </c>
      <c r="S4" s="4">
        <v>1258.3333333333301</v>
      </c>
      <c r="T4" s="4">
        <v>1276.9230769230701</v>
      </c>
      <c r="U4" s="4">
        <v>1066.6666666666699</v>
      </c>
      <c r="V4" s="4">
        <v>1063.3333333333301</v>
      </c>
      <c r="W4" s="4">
        <v>1025</v>
      </c>
      <c r="X4" s="4">
        <v>1178.90913746453</v>
      </c>
      <c r="Y4" s="4">
        <v>1709.0909090908999</v>
      </c>
      <c r="Z4" s="5">
        <v>1853.8461538461499</v>
      </c>
      <c r="AA4" s="4">
        <v>1625</v>
      </c>
      <c r="AB4" s="4">
        <v>1500</v>
      </c>
      <c r="AC4" s="4">
        <v>1550.1245719999999</v>
      </c>
      <c r="AD4" s="4">
        <v>1530.7777777777701</v>
      </c>
      <c r="AE4" s="4">
        <v>1535</v>
      </c>
      <c r="AF4" s="6">
        <v>1540</v>
      </c>
      <c r="AG4" s="5">
        <v>1555.78947368421</v>
      </c>
      <c r="AH4" s="14">
        <v>1555</v>
      </c>
      <c r="AI4" s="5">
        <v>1579.1666666666599</v>
      </c>
      <c r="AJ4" s="10">
        <v>1585</v>
      </c>
      <c r="AK4" s="5">
        <v>1456.5</v>
      </c>
      <c r="AL4" s="5">
        <v>1359.0909090908999</v>
      </c>
      <c r="AM4" s="5">
        <v>1329.23076923076</v>
      </c>
      <c r="AN4" s="11">
        <v>1340</v>
      </c>
      <c r="AO4" s="16">
        <v>1345</v>
      </c>
      <c r="AP4" s="5">
        <v>1312.5</v>
      </c>
      <c r="AQ4" s="10">
        <v>1350</v>
      </c>
      <c r="AR4" s="10">
        <v>1360</v>
      </c>
      <c r="AS4" s="10">
        <v>1355</v>
      </c>
      <c r="AT4" s="10">
        <v>1360</v>
      </c>
      <c r="AU4" s="10">
        <v>1364</v>
      </c>
      <c r="AV4" s="10">
        <v>1365</v>
      </c>
      <c r="AW4" s="10">
        <v>1368</v>
      </c>
      <c r="AX4" s="10">
        <v>1370</v>
      </c>
      <c r="AY4" s="10">
        <v>1376</v>
      </c>
      <c r="AZ4" s="17">
        <v>1353.8461538461499</v>
      </c>
      <c r="BA4" s="18">
        <v>1430</v>
      </c>
      <c r="BB4" s="18">
        <v>1432</v>
      </c>
      <c r="BC4" s="18">
        <v>1486</v>
      </c>
      <c r="BD4" s="18">
        <v>1550</v>
      </c>
      <c r="BE4" s="18">
        <v>1970.12</v>
      </c>
      <c r="BF4" s="18">
        <v>2062.0300000000002</v>
      </c>
      <c r="BG4" s="18">
        <v>2083.25</v>
      </c>
      <c r="BH4" s="18">
        <v>2100.5500000000002</v>
      </c>
      <c r="BI4" s="18">
        <v>2300.9299999999998</v>
      </c>
      <c r="BJ4" s="18">
        <v>2350.3000000000002</v>
      </c>
      <c r="BK4" s="18">
        <v>2430.15</v>
      </c>
      <c r="BL4" s="18">
        <v>2505.31</v>
      </c>
      <c r="BM4" s="18">
        <v>2534.0300000000002</v>
      </c>
      <c r="BN4" s="18">
        <v>2580.15</v>
      </c>
      <c r="BO4" s="18">
        <v>2604.15</v>
      </c>
      <c r="BP4" s="18">
        <v>2650.42</v>
      </c>
      <c r="BQ4" s="18">
        <v>2700.01</v>
      </c>
      <c r="BR4" s="18">
        <v>2765.23</v>
      </c>
      <c r="BS4" s="18">
        <v>2771.02</v>
      </c>
      <c r="BT4" s="18">
        <v>2785.14</v>
      </c>
      <c r="BU4" s="13">
        <v>3721.8640248340998</v>
      </c>
      <c r="BV4" s="13">
        <v>3753.7249568465199</v>
      </c>
      <c r="BW4" s="17">
        <v>3862.5</v>
      </c>
      <c r="BX4" s="17">
        <v>3897.2076139754299</v>
      </c>
      <c r="BY4" s="5">
        <v>4177.7777777777801</v>
      </c>
      <c r="BZ4" s="5">
        <v>4510</v>
      </c>
      <c r="CA4" s="21">
        <v>4510.2</v>
      </c>
      <c r="CB4" s="17">
        <v>4570.6923076923104</v>
      </c>
      <c r="CC4" s="13">
        <v>4585.21</v>
      </c>
      <c r="CD4" s="40">
        <v>4587.2</v>
      </c>
      <c r="CE4" t="s">
        <v>73</v>
      </c>
    </row>
    <row r="5" spans="1:83" ht="15" customHeight="1">
      <c r="A5" s="3" t="s">
        <v>4</v>
      </c>
      <c r="B5" s="4">
        <v>21450</v>
      </c>
      <c r="C5" s="4">
        <v>21495.044999999998</v>
      </c>
      <c r="D5" s="4">
        <v>21540.184594499999</v>
      </c>
      <c r="E5" s="4">
        <v>21585.4189821484</v>
      </c>
      <c r="F5" s="4">
        <v>21630.748362011</v>
      </c>
      <c r="G5" s="4">
        <v>21676.172933571201</v>
      </c>
      <c r="H5" s="4">
        <v>21721.6928967317</v>
      </c>
      <c r="I5" s="4">
        <v>21767.308451814799</v>
      </c>
      <c r="J5" s="4">
        <v>21962.846372878801</v>
      </c>
      <c r="K5" s="4">
        <v>23210.890947634802</v>
      </c>
      <c r="L5" s="4">
        <v>23259.633818624799</v>
      </c>
      <c r="M5" s="4">
        <v>23308.479049643902</v>
      </c>
      <c r="N5" s="4">
        <v>23308.479049643902</v>
      </c>
      <c r="O5" s="4">
        <v>23308.479049643902</v>
      </c>
      <c r="P5" s="4">
        <v>25657.87</v>
      </c>
      <c r="Q5" s="4">
        <v>26580</v>
      </c>
      <c r="R5" s="4">
        <v>26000.23</v>
      </c>
      <c r="S5" s="4">
        <v>28000.89</v>
      </c>
      <c r="T5" s="4">
        <v>28000</v>
      </c>
      <c r="U5" s="4">
        <v>29000</v>
      </c>
      <c r="V5" s="4">
        <v>29600</v>
      </c>
      <c r="W5" s="4">
        <v>30000</v>
      </c>
      <c r="X5" s="4">
        <v>30000</v>
      </c>
      <c r="Y5" s="4">
        <v>30000</v>
      </c>
      <c r="Z5" s="6">
        <v>31000</v>
      </c>
      <c r="AA5" s="6">
        <v>31000</v>
      </c>
      <c r="AB5" s="4">
        <v>30000</v>
      </c>
      <c r="AC5" s="6">
        <v>31000</v>
      </c>
      <c r="AD5" s="4">
        <v>30000</v>
      </c>
      <c r="AE5" s="4">
        <v>30500</v>
      </c>
      <c r="AF5" s="6">
        <v>31000</v>
      </c>
      <c r="AG5" s="6">
        <v>31000</v>
      </c>
      <c r="AH5" s="14">
        <v>31500</v>
      </c>
      <c r="AI5" s="14">
        <v>32000</v>
      </c>
      <c r="AJ5" s="14">
        <v>32000</v>
      </c>
      <c r="AK5" s="14">
        <v>32000</v>
      </c>
      <c r="AL5" s="12">
        <v>31090.15</v>
      </c>
      <c r="AM5" s="14">
        <v>32000</v>
      </c>
      <c r="AN5" s="11">
        <v>31700</v>
      </c>
      <c r="AO5" s="30">
        <v>32100</v>
      </c>
      <c r="AP5" s="30">
        <v>32000</v>
      </c>
      <c r="AQ5" s="30">
        <v>32300</v>
      </c>
      <c r="AR5" s="30">
        <v>32400</v>
      </c>
      <c r="AS5" s="30">
        <v>32380</v>
      </c>
      <c r="AT5" s="30">
        <v>32400</v>
      </c>
      <c r="AU5" s="30">
        <v>32460</v>
      </c>
      <c r="AV5" s="30">
        <v>32465</v>
      </c>
      <c r="AW5" s="30">
        <v>32490</v>
      </c>
      <c r="AX5" s="30">
        <v>32500</v>
      </c>
      <c r="AY5" s="30">
        <v>32585</v>
      </c>
      <c r="AZ5" s="30">
        <v>32500</v>
      </c>
      <c r="BA5" s="30">
        <v>32500</v>
      </c>
      <c r="BB5" s="30">
        <v>32500</v>
      </c>
      <c r="BC5" s="30">
        <v>32500</v>
      </c>
      <c r="BD5" s="30">
        <v>37500</v>
      </c>
      <c r="BE5" s="30">
        <v>37500</v>
      </c>
      <c r="BF5" s="30">
        <v>37600</v>
      </c>
      <c r="BG5" s="30">
        <v>37200</v>
      </c>
      <c r="BH5" s="30">
        <v>37300</v>
      </c>
      <c r="BI5" s="30">
        <v>37450</v>
      </c>
      <c r="BJ5" s="30">
        <v>37495</v>
      </c>
      <c r="BK5" s="30">
        <v>37500</v>
      </c>
      <c r="BL5" s="30">
        <v>37200</v>
      </c>
      <c r="BM5" s="30">
        <v>37000</v>
      </c>
      <c r="BN5" s="30">
        <v>37150</v>
      </c>
      <c r="BO5" s="30">
        <v>37100</v>
      </c>
      <c r="BP5" s="30">
        <v>37400</v>
      </c>
      <c r="BQ5" s="30">
        <v>37300</v>
      </c>
      <c r="BR5" s="30">
        <v>37500</v>
      </c>
      <c r="BS5" s="30">
        <v>37500</v>
      </c>
      <c r="BT5" s="30">
        <v>37400</v>
      </c>
      <c r="BU5" s="13">
        <v>37521.864024834103</v>
      </c>
      <c r="BV5" s="13">
        <v>37570.624956846499</v>
      </c>
      <c r="BW5" s="17">
        <v>42000</v>
      </c>
      <c r="BX5" s="17">
        <v>47703.268383206203</v>
      </c>
      <c r="BY5" s="23">
        <v>54424.631113350901</v>
      </c>
      <c r="BZ5" s="5">
        <v>55000</v>
      </c>
      <c r="CA5" s="21">
        <v>55000</v>
      </c>
      <c r="CB5" s="21">
        <v>60000</v>
      </c>
      <c r="CC5" s="13">
        <v>60500</v>
      </c>
      <c r="CD5" s="55">
        <v>70600</v>
      </c>
      <c r="CE5" t="s">
        <v>73</v>
      </c>
    </row>
    <row r="6" spans="1:83" ht="15" customHeight="1">
      <c r="A6" s="3" t="s">
        <v>5</v>
      </c>
      <c r="B6" s="4">
        <v>63.8333333333333</v>
      </c>
      <c r="C6" s="4">
        <v>69.375</v>
      </c>
      <c r="D6" s="4">
        <v>52.9166666666667</v>
      </c>
      <c r="E6" s="4">
        <v>59.5</v>
      </c>
      <c r="F6" s="4">
        <v>57.9166666666667</v>
      </c>
      <c r="G6" s="4">
        <v>65.192307692307693</v>
      </c>
      <c r="H6" s="4">
        <v>61.5</v>
      </c>
      <c r="I6" s="4">
        <v>67.071428571428598</v>
      </c>
      <c r="J6" s="4">
        <v>81.1276760183503</v>
      </c>
      <c r="K6" s="4">
        <v>63.921193225327201</v>
      </c>
      <c r="L6" s="4">
        <v>67.878787878787804</v>
      </c>
      <c r="M6" s="4">
        <v>72.5</v>
      </c>
      <c r="N6" s="4">
        <v>56</v>
      </c>
      <c r="O6" s="4">
        <v>70</v>
      </c>
      <c r="P6" s="4">
        <v>66</v>
      </c>
      <c r="Q6" s="4">
        <v>67.8333333333333</v>
      </c>
      <c r="R6" s="4">
        <v>76.153846153846203</v>
      </c>
      <c r="S6" s="4">
        <v>75</v>
      </c>
      <c r="T6" s="4">
        <v>76.857142857142904</v>
      </c>
      <c r="U6" s="4">
        <v>65.714285714285694</v>
      </c>
      <c r="V6" s="4">
        <v>75.714285714285694</v>
      </c>
      <c r="W6" s="4">
        <v>76.363636363636402</v>
      </c>
      <c r="X6" s="4">
        <v>70.249538010504295</v>
      </c>
      <c r="Y6" s="4">
        <v>80</v>
      </c>
      <c r="Z6" s="5">
        <v>88.6666666666667</v>
      </c>
      <c r="AA6" s="4">
        <v>79.285714285714306</v>
      </c>
      <c r="AB6" s="4">
        <v>75.625</v>
      </c>
      <c r="AC6" s="8">
        <v>80.321456999999995</v>
      </c>
      <c r="AD6" s="4">
        <v>78.3333333333333</v>
      </c>
      <c r="AE6" s="4">
        <v>75</v>
      </c>
      <c r="AF6" s="8">
        <v>75</v>
      </c>
      <c r="AG6" s="5">
        <v>80.952380952380906</v>
      </c>
      <c r="AH6" s="14">
        <v>80</v>
      </c>
      <c r="AI6" s="5">
        <v>82</v>
      </c>
      <c r="AJ6" s="14">
        <v>85</v>
      </c>
      <c r="AK6" s="5">
        <v>78.461538461538495</v>
      </c>
      <c r="AL6" s="5">
        <v>73.461538461538495</v>
      </c>
      <c r="AM6" s="5">
        <v>72</v>
      </c>
      <c r="AN6" s="11">
        <v>70.769230769230802</v>
      </c>
      <c r="AO6" s="30">
        <v>70</v>
      </c>
      <c r="AP6" s="5">
        <v>75</v>
      </c>
      <c r="AQ6" s="30">
        <v>75</v>
      </c>
      <c r="AR6" s="30">
        <v>80</v>
      </c>
      <c r="AS6" s="30">
        <v>85</v>
      </c>
      <c r="AT6" s="30">
        <v>85</v>
      </c>
      <c r="AU6" s="30">
        <v>87</v>
      </c>
      <c r="AV6" s="30">
        <v>89</v>
      </c>
      <c r="AW6" s="30">
        <v>95</v>
      </c>
      <c r="AX6" s="30">
        <v>94</v>
      </c>
      <c r="AY6" s="30">
        <v>95</v>
      </c>
      <c r="AZ6" s="17">
        <v>90.625</v>
      </c>
      <c r="BA6" s="30">
        <v>97</v>
      </c>
      <c r="BB6" s="30">
        <v>99</v>
      </c>
      <c r="BC6" s="30">
        <v>100</v>
      </c>
      <c r="BD6" s="30">
        <v>100</v>
      </c>
      <c r="BE6" s="30">
        <v>125.1</v>
      </c>
      <c r="BF6" s="30">
        <v>159.78</v>
      </c>
      <c r="BG6" s="30">
        <v>164.57</v>
      </c>
      <c r="BH6" s="30">
        <v>168.99</v>
      </c>
      <c r="BI6" s="30">
        <v>170.6</v>
      </c>
      <c r="BJ6" s="30">
        <v>165.47</v>
      </c>
      <c r="BK6" s="30">
        <v>160.80000000000001</v>
      </c>
      <c r="BL6" s="30">
        <v>160</v>
      </c>
      <c r="BM6" s="30">
        <v>167.82</v>
      </c>
      <c r="BN6" s="30">
        <v>169.54</v>
      </c>
      <c r="BO6" s="30">
        <v>175.1</v>
      </c>
      <c r="BP6" s="30">
        <v>170.08</v>
      </c>
      <c r="BQ6" s="30">
        <v>180.32</v>
      </c>
      <c r="BR6" s="30">
        <v>176.15</v>
      </c>
      <c r="BS6" s="30">
        <v>178.26</v>
      </c>
      <c r="BT6" s="30">
        <v>180.61</v>
      </c>
      <c r="BU6" s="13">
        <v>191.14129037429501</v>
      </c>
      <c r="BV6" s="13">
        <v>198.23686101948201</v>
      </c>
      <c r="BW6" s="13">
        <v>227.06203784844399</v>
      </c>
      <c r="BX6" s="17">
        <v>279.62462994170897</v>
      </c>
      <c r="BY6" s="5">
        <v>319.09090909090901</v>
      </c>
      <c r="BZ6" s="5">
        <v>365</v>
      </c>
      <c r="CA6" s="21">
        <v>365.1</v>
      </c>
      <c r="CB6" s="17">
        <v>402.941176470588</v>
      </c>
      <c r="CC6" s="13">
        <v>407.04</v>
      </c>
      <c r="CD6" s="40">
        <v>405</v>
      </c>
      <c r="CE6" t="s">
        <v>73</v>
      </c>
    </row>
    <row r="7" spans="1:83" ht="15" customHeight="1">
      <c r="A7" s="3" t="s">
        <v>6</v>
      </c>
      <c r="B7" s="4">
        <v>100</v>
      </c>
      <c r="C7" s="4">
        <v>100.21</v>
      </c>
      <c r="D7" s="4">
        <v>100.420441</v>
      </c>
      <c r="E7" s="4">
        <v>100.63132392609999</v>
      </c>
      <c r="F7" s="4">
        <v>100.842649706345</v>
      </c>
      <c r="G7" s="4">
        <v>101.054419270728</v>
      </c>
      <c r="H7" s="4">
        <v>101.266633551197</v>
      </c>
      <c r="I7" s="4">
        <v>105</v>
      </c>
      <c r="J7" s="4">
        <v>228.81283986641299</v>
      </c>
      <c r="K7" s="4">
        <v>229.665365251899</v>
      </c>
      <c r="L7" s="4">
        <v>252.75666251892801</v>
      </c>
      <c r="M7" s="4">
        <v>350.85025151021802</v>
      </c>
      <c r="N7" s="4">
        <v>300</v>
      </c>
      <c r="O7" s="4">
        <v>320.55</v>
      </c>
      <c r="P7" s="4">
        <v>322.54000000000002</v>
      </c>
      <c r="Q7" s="4">
        <v>323</v>
      </c>
      <c r="R7" s="4">
        <v>350.11</v>
      </c>
      <c r="S7" s="4">
        <v>336.55500000000001</v>
      </c>
      <c r="T7" s="4">
        <v>340</v>
      </c>
      <c r="U7" s="4">
        <v>320.55</v>
      </c>
      <c r="V7" s="4">
        <v>330</v>
      </c>
      <c r="W7" s="4">
        <v>320.25</v>
      </c>
      <c r="X7" s="4">
        <v>326.09500604477398</v>
      </c>
      <c r="Y7" s="8">
        <v>315</v>
      </c>
      <c r="Z7" s="14">
        <v>320</v>
      </c>
      <c r="AA7" s="14">
        <v>320</v>
      </c>
      <c r="AB7" s="4">
        <v>300</v>
      </c>
      <c r="AC7" s="8">
        <v>320.12547799999999</v>
      </c>
      <c r="AD7" s="8">
        <v>310.5</v>
      </c>
      <c r="AE7" s="4">
        <v>300</v>
      </c>
      <c r="AF7" s="8">
        <v>320</v>
      </c>
      <c r="AG7" s="14">
        <v>350</v>
      </c>
      <c r="AH7" s="14">
        <v>350</v>
      </c>
      <c r="AI7" s="14">
        <v>300</v>
      </c>
      <c r="AJ7" s="14">
        <v>310</v>
      </c>
      <c r="AK7" s="14">
        <v>310</v>
      </c>
      <c r="AL7" s="14">
        <v>300.02</v>
      </c>
      <c r="AM7" s="13">
        <v>305.5</v>
      </c>
      <c r="AN7" s="30">
        <v>300</v>
      </c>
      <c r="AO7" s="30">
        <v>315</v>
      </c>
      <c r="AP7" s="30">
        <v>300</v>
      </c>
      <c r="AQ7" s="30">
        <v>310</v>
      </c>
      <c r="AR7" s="30">
        <v>320</v>
      </c>
      <c r="AS7" s="30">
        <v>315</v>
      </c>
      <c r="AT7" s="30">
        <v>310</v>
      </c>
      <c r="AU7" s="30">
        <v>320</v>
      </c>
      <c r="AV7" s="30">
        <v>315</v>
      </c>
      <c r="AW7" s="30">
        <v>320</v>
      </c>
      <c r="AX7" s="30">
        <v>300</v>
      </c>
      <c r="AY7" s="30">
        <v>304</v>
      </c>
      <c r="AZ7" s="19">
        <v>300</v>
      </c>
      <c r="BA7" s="30">
        <v>325</v>
      </c>
      <c r="BB7" s="30">
        <v>330</v>
      </c>
      <c r="BC7" s="30">
        <v>330</v>
      </c>
      <c r="BD7" s="30">
        <v>338.5</v>
      </c>
      <c r="BE7" s="30">
        <v>355.3</v>
      </c>
      <c r="BF7" s="30">
        <v>384.95</v>
      </c>
      <c r="BG7" s="30">
        <v>384</v>
      </c>
      <c r="BH7" s="30">
        <v>400</v>
      </c>
      <c r="BI7" s="30">
        <v>450.1</v>
      </c>
      <c r="BJ7" s="30">
        <v>486.32</v>
      </c>
      <c r="BK7" s="30">
        <v>490.5</v>
      </c>
      <c r="BL7" s="30">
        <v>500.1</v>
      </c>
      <c r="BM7" s="30">
        <v>506.14</v>
      </c>
      <c r="BN7" s="30">
        <v>520.45000000000005</v>
      </c>
      <c r="BO7" s="30">
        <v>530.79999999999995</v>
      </c>
      <c r="BP7" s="30">
        <v>535.1</v>
      </c>
      <c r="BQ7" s="30">
        <v>550.04</v>
      </c>
      <c r="BR7" s="30">
        <v>542.16</v>
      </c>
      <c r="BS7" s="30">
        <v>540.33000000000004</v>
      </c>
      <c r="BT7" s="30">
        <v>548.77</v>
      </c>
      <c r="BU7" s="13">
        <v>552.30923194763602</v>
      </c>
      <c r="BV7" s="13">
        <v>558.58538656360997</v>
      </c>
      <c r="BW7" s="17">
        <v>612.5</v>
      </c>
      <c r="BX7" s="17">
        <v>637.52189373163401</v>
      </c>
      <c r="BY7" s="23">
        <v>602.86909343174796</v>
      </c>
      <c r="BZ7" s="5">
        <v>650</v>
      </c>
      <c r="CA7" s="21">
        <v>650.20000000000005</v>
      </c>
      <c r="CB7" s="21">
        <v>650.20000000000005</v>
      </c>
      <c r="CC7" s="13">
        <v>650.15</v>
      </c>
      <c r="CD7" s="19">
        <v>652.44000000000005</v>
      </c>
      <c r="CE7" t="s">
        <v>73</v>
      </c>
    </row>
    <row r="8" spans="1:83">
      <c r="P8" s="5"/>
      <c r="AB8" s="4"/>
    </row>
    <row r="9" spans="1:83">
      <c r="P9" s="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1"/>
  <dimension ref="A1:CE7"/>
  <sheetViews>
    <sheetView zoomScale="120" zoomScaleNormal="120" workbookViewId="0">
      <pane xSplit="1" topLeftCell="BZ1" activePane="topRight" state="frozen"/>
      <selection pane="topRight" activeCell="A3" sqref="A3:CE8"/>
    </sheetView>
  </sheetViews>
  <sheetFormatPr defaultColWidth="9" defaultRowHeight="14.4"/>
  <cols>
    <col min="1" max="1" width="34.5546875" customWidth="1"/>
    <col min="22" max="22" width="10" customWidth="1"/>
    <col min="29" max="29" width="12.44140625" customWidth="1"/>
    <col min="30" max="30" width="9.6640625" customWidth="1"/>
    <col min="31" max="31" width="12.44140625" customWidth="1"/>
    <col min="32" max="32" width="11.44140625" customWidth="1"/>
    <col min="64" max="64" width="10.33203125" customWidth="1"/>
    <col min="73" max="73" width="11.33203125" customWidth="1"/>
    <col min="81" max="81" width="10.33203125" bestFit="1" customWidth="1"/>
    <col min="82" max="82" width="9.109375" bestFit="1" customWidth="1"/>
  </cols>
  <sheetData>
    <row r="1" spans="1:83">
      <c r="C1" t="s">
        <v>25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17">
        <v>74.166666666666998</v>
      </c>
      <c r="C3" s="17">
        <v>73.333333333333002</v>
      </c>
      <c r="D3" s="17">
        <v>72.5</v>
      </c>
      <c r="E3" s="17">
        <v>77.5</v>
      </c>
      <c r="F3" s="17">
        <v>76.666666666666998</v>
      </c>
      <c r="G3" s="17">
        <v>100</v>
      </c>
      <c r="H3" s="17">
        <v>100</v>
      </c>
      <c r="I3" s="17">
        <v>102</v>
      </c>
      <c r="J3" s="17">
        <v>103.39922917942501</v>
      </c>
      <c r="K3" s="17">
        <v>100.565147262369</v>
      </c>
      <c r="L3" s="17">
        <v>111.666666666667</v>
      </c>
      <c r="M3" s="17">
        <v>150.25</v>
      </c>
      <c r="N3" s="4">
        <v>132.5</v>
      </c>
      <c r="O3" s="17">
        <v>120</v>
      </c>
      <c r="P3" s="5">
        <v>136.88999999999999</v>
      </c>
      <c r="Q3" s="4">
        <v>137.5</v>
      </c>
      <c r="R3" s="4">
        <v>146.666666666667</v>
      </c>
      <c r="S3" s="7">
        <v>154</v>
      </c>
      <c r="T3" s="25">
        <v>150</v>
      </c>
      <c r="U3" s="4">
        <v>142</v>
      </c>
      <c r="V3" s="27">
        <v>145</v>
      </c>
      <c r="W3" s="7">
        <v>175</v>
      </c>
      <c r="X3" s="4">
        <v>167.5</v>
      </c>
      <c r="Y3" s="4">
        <v>185</v>
      </c>
      <c r="Z3" s="5">
        <v>195</v>
      </c>
      <c r="AA3" s="4">
        <v>192.42857142857099</v>
      </c>
      <c r="AB3" s="4">
        <v>189.36</v>
      </c>
      <c r="AC3" s="4">
        <v>190.32165409999999</v>
      </c>
      <c r="AD3" s="4">
        <v>190.42204510571401</v>
      </c>
      <c r="AE3" s="4">
        <v>190.5</v>
      </c>
      <c r="AF3" s="4">
        <v>190</v>
      </c>
      <c r="AG3" s="5">
        <v>198.57142857142799</v>
      </c>
      <c r="AH3" s="5">
        <v>199</v>
      </c>
      <c r="AI3" s="5">
        <v>178.57142857142799</v>
      </c>
      <c r="AJ3" s="10">
        <v>180</v>
      </c>
      <c r="AK3" s="5">
        <v>165</v>
      </c>
      <c r="AL3" s="5">
        <v>155</v>
      </c>
      <c r="AM3" s="5">
        <v>171.42857142857099</v>
      </c>
      <c r="AN3" s="11">
        <v>154.1</v>
      </c>
      <c r="AO3" s="16">
        <v>160</v>
      </c>
      <c r="AP3" s="5">
        <v>152</v>
      </c>
      <c r="AQ3" s="10">
        <v>155</v>
      </c>
      <c r="AR3" s="10">
        <v>153</v>
      </c>
      <c r="AS3" s="10">
        <v>200</v>
      </c>
      <c r="AT3" s="10">
        <v>180</v>
      </c>
      <c r="AU3" s="10">
        <v>190</v>
      </c>
      <c r="AV3" s="10">
        <v>185</v>
      </c>
      <c r="AW3" s="10">
        <v>190</v>
      </c>
      <c r="AX3" s="10">
        <v>197</v>
      </c>
      <c r="AY3" s="10">
        <v>194</v>
      </c>
      <c r="AZ3" s="17">
        <v>185</v>
      </c>
      <c r="BA3" s="18">
        <v>192</v>
      </c>
      <c r="BB3" s="18">
        <v>194</v>
      </c>
      <c r="BC3" s="18">
        <v>198</v>
      </c>
      <c r="BD3" s="18">
        <v>204.3</v>
      </c>
      <c r="BE3" s="18">
        <v>283.56</v>
      </c>
      <c r="BF3" s="18">
        <v>300.75</v>
      </c>
      <c r="BG3" s="18">
        <v>325.79000000000002</v>
      </c>
      <c r="BH3" s="18">
        <v>355.2</v>
      </c>
      <c r="BI3" s="18">
        <v>389.74</v>
      </c>
      <c r="BJ3" s="18">
        <v>400.15</v>
      </c>
      <c r="BK3" s="18">
        <v>405.28</v>
      </c>
      <c r="BL3" s="18">
        <v>420.13</v>
      </c>
      <c r="BM3" s="18">
        <v>432.09</v>
      </c>
      <c r="BN3" s="18">
        <v>450.17</v>
      </c>
      <c r="BO3" s="18">
        <v>458.22</v>
      </c>
      <c r="BP3" s="18">
        <v>460.78</v>
      </c>
      <c r="BQ3" s="18">
        <v>468.24</v>
      </c>
      <c r="BR3" s="18">
        <v>462.37</v>
      </c>
      <c r="BS3" s="18">
        <v>470.54</v>
      </c>
      <c r="BT3" s="18">
        <v>486.25</v>
      </c>
      <c r="BU3" s="13">
        <v>495.91701030657902</v>
      </c>
      <c r="BV3" s="13">
        <v>498.16496881173202</v>
      </c>
      <c r="BW3" s="17">
        <v>513</v>
      </c>
      <c r="BX3" s="17">
        <v>532</v>
      </c>
      <c r="BY3" s="5">
        <v>570</v>
      </c>
      <c r="BZ3" s="5">
        <v>528.57142857142901</v>
      </c>
      <c r="CA3" s="21">
        <v>528.6</v>
      </c>
      <c r="CB3" s="17">
        <v>544.444444444444</v>
      </c>
      <c r="CC3" s="13">
        <v>545.22</v>
      </c>
      <c r="CD3" s="40">
        <v>550</v>
      </c>
      <c r="CE3" t="s">
        <v>74</v>
      </c>
    </row>
    <row r="4" spans="1:83" ht="15" customHeight="1">
      <c r="A4" s="3" t="s">
        <v>3</v>
      </c>
      <c r="B4" s="17">
        <v>632.5</v>
      </c>
      <c r="C4" s="17">
        <v>684.52380952380895</v>
      </c>
      <c r="D4" s="17">
        <v>700</v>
      </c>
      <c r="E4" s="17">
        <v>695.83333333333303</v>
      </c>
      <c r="F4" s="17">
        <v>689.52380952380895</v>
      </c>
      <c r="G4" s="17">
        <v>780.95238095238096</v>
      </c>
      <c r="H4" s="17">
        <v>773.80952380952397</v>
      </c>
      <c r="I4" s="17">
        <v>771.25</v>
      </c>
      <c r="J4" s="17">
        <v>954.15639983069195</v>
      </c>
      <c r="K4" s="17">
        <v>783.53464392973603</v>
      </c>
      <c r="L4" s="17">
        <v>783.33333333333303</v>
      </c>
      <c r="M4" s="17">
        <v>885.35</v>
      </c>
      <c r="N4" s="4">
        <v>863.63636363636397</v>
      </c>
      <c r="O4" s="17">
        <v>850</v>
      </c>
      <c r="P4" s="5">
        <v>824</v>
      </c>
      <c r="Q4" s="4">
        <v>963.63636363635999</v>
      </c>
      <c r="R4" s="4">
        <v>875</v>
      </c>
      <c r="S4" s="7">
        <v>901.11111111110995</v>
      </c>
      <c r="T4" s="25">
        <v>908.33333333333303</v>
      </c>
      <c r="U4" s="4">
        <v>1011.53846153846</v>
      </c>
      <c r="V4" s="27">
        <v>997.5</v>
      </c>
      <c r="W4" s="7">
        <v>881.81818181818198</v>
      </c>
      <c r="X4" s="4">
        <v>795.45</v>
      </c>
      <c r="Y4" s="4">
        <v>1343.75</v>
      </c>
      <c r="Z4" s="5">
        <v>1395.6854000000001</v>
      </c>
      <c r="AA4" s="4">
        <v>1375</v>
      </c>
      <c r="AB4" s="4">
        <v>1200</v>
      </c>
      <c r="AC4" s="4">
        <v>1300.223154</v>
      </c>
      <c r="AD4" s="4">
        <v>1322.9317108</v>
      </c>
      <c r="AE4" s="4">
        <v>1350</v>
      </c>
      <c r="AF4" s="4">
        <v>1400</v>
      </c>
      <c r="AG4" s="5">
        <v>1502.72727272727</v>
      </c>
      <c r="AH4" s="5">
        <v>1500</v>
      </c>
      <c r="AI4" s="5">
        <v>1490</v>
      </c>
      <c r="AJ4" s="10">
        <v>1500</v>
      </c>
      <c r="AK4" s="5">
        <v>1333.3333333333301</v>
      </c>
      <c r="AL4" s="5">
        <v>1203.3333333333301</v>
      </c>
      <c r="AM4" s="5">
        <v>1251.6600000000001</v>
      </c>
      <c r="AN4" s="11">
        <v>1257.1428571428501</v>
      </c>
      <c r="AO4" s="16">
        <v>1280</v>
      </c>
      <c r="AP4" s="5">
        <v>996.36363636363603</v>
      </c>
      <c r="AQ4" s="10">
        <v>1000</v>
      </c>
      <c r="AR4" s="10">
        <v>1000</v>
      </c>
      <c r="AS4" s="10">
        <v>1050</v>
      </c>
      <c r="AT4" s="10">
        <v>1035</v>
      </c>
      <c r="AU4" s="10">
        <v>1036</v>
      </c>
      <c r="AV4" s="10">
        <v>1038</v>
      </c>
      <c r="AW4" s="10">
        <v>1100</v>
      </c>
      <c r="AX4" s="10">
        <v>1160</v>
      </c>
      <c r="AY4" s="10">
        <v>1180</v>
      </c>
      <c r="AZ4" s="17">
        <v>1175.8333333333301</v>
      </c>
      <c r="BA4" s="18">
        <v>1234</v>
      </c>
      <c r="BB4" s="18">
        <v>1235</v>
      </c>
      <c r="BC4" s="18">
        <v>1237</v>
      </c>
      <c r="BD4" s="18">
        <v>1260</v>
      </c>
      <c r="BE4" s="18">
        <v>1670.24</v>
      </c>
      <c r="BF4" s="18">
        <v>1785.45</v>
      </c>
      <c r="BG4" s="18">
        <v>1786.57</v>
      </c>
      <c r="BH4" s="18">
        <v>1820.6</v>
      </c>
      <c r="BI4" s="18">
        <v>1876.33</v>
      </c>
      <c r="BJ4" s="18">
        <v>1914.12</v>
      </c>
      <c r="BK4" s="18">
        <v>1956.3</v>
      </c>
      <c r="BL4" s="18">
        <v>2000.6</v>
      </c>
      <c r="BM4" s="18">
        <v>2065.4299999999998</v>
      </c>
      <c r="BN4" s="18">
        <v>2050.64</v>
      </c>
      <c r="BO4" s="18">
        <v>2100.0500000000002</v>
      </c>
      <c r="BP4" s="18">
        <v>2160.1999999999998</v>
      </c>
      <c r="BQ4" s="18">
        <v>2200.0700000000002</v>
      </c>
      <c r="BR4" s="18">
        <v>2265.4</v>
      </c>
      <c r="BS4" s="18">
        <v>2200.02</v>
      </c>
      <c r="BT4" s="18">
        <v>2208.4299999999998</v>
      </c>
      <c r="BU4" s="13">
        <v>3099.0629283929202</v>
      </c>
      <c r="BV4" s="13">
        <v>3120.61245985712</v>
      </c>
      <c r="BW4" s="17">
        <v>3492.3076923076901</v>
      </c>
      <c r="BX4" s="17">
        <v>3550</v>
      </c>
      <c r="BY4" s="5">
        <v>3791</v>
      </c>
      <c r="BZ4" s="5">
        <v>3642.8571428571399</v>
      </c>
      <c r="CA4" s="21">
        <v>3642.9</v>
      </c>
      <c r="CB4" s="17">
        <v>3708.75</v>
      </c>
      <c r="CC4" s="13">
        <v>3767.18</v>
      </c>
      <c r="CD4" s="40">
        <v>3769.35</v>
      </c>
      <c r="CE4" t="s">
        <v>74</v>
      </c>
    </row>
    <row r="5" spans="1:83" ht="15" customHeight="1">
      <c r="A5" s="3" t="s">
        <v>4</v>
      </c>
      <c r="B5" s="17">
        <v>15000</v>
      </c>
      <c r="C5" s="17">
        <v>20000</v>
      </c>
      <c r="D5" s="17">
        <v>15000</v>
      </c>
      <c r="E5" s="17">
        <v>15000</v>
      </c>
      <c r="F5" s="24">
        <v>15031.5</v>
      </c>
      <c r="G5" s="17">
        <v>15000</v>
      </c>
      <c r="H5" s="24">
        <v>15031.5</v>
      </c>
      <c r="I5" s="24">
        <v>15063.066150000001</v>
      </c>
      <c r="J5" s="17">
        <v>22981.228150699098</v>
      </c>
      <c r="K5" s="17">
        <v>25211.559955876601</v>
      </c>
      <c r="L5" s="24">
        <v>25264.5042317839</v>
      </c>
      <c r="M5" s="24">
        <v>25317.5596906707</v>
      </c>
      <c r="N5" s="24">
        <v>25227.5596906707</v>
      </c>
      <c r="O5" s="24">
        <v>25227.5596906707</v>
      </c>
      <c r="P5" s="5">
        <v>28000</v>
      </c>
      <c r="Q5" s="4">
        <v>31000</v>
      </c>
      <c r="R5" s="4">
        <v>33000</v>
      </c>
      <c r="S5" s="7">
        <v>32000</v>
      </c>
      <c r="T5" s="25">
        <v>33000</v>
      </c>
      <c r="U5" s="4">
        <v>33000</v>
      </c>
      <c r="V5" s="27">
        <v>33000</v>
      </c>
      <c r="W5" s="7">
        <v>32000</v>
      </c>
      <c r="X5" s="4">
        <v>32000</v>
      </c>
      <c r="Y5" s="4">
        <v>32000</v>
      </c>
      <c r="Z5" s="5">
        <v>32000</v>
      </c>
      <c r="AA5" s="5">
        <v>32000</v>
      </c>
      <c r="AB5" s="4">
        <v>30000</v>
      </c>
      <c r="AC5" s="4">
        <v>31000.326539999998</v>
      </c>
      <c r="AD5" s="4">
        <v>31400.065308000001</v>
      </c>
      <c r="AE5" s="4">
        <v>31300</v>
      </c>
      <c r="AF5" s="4">
        <v>31500</v>
      </c>
      <c r="AG5" s="5">
        <v>32000</v>
      </c>
      <c r="AH5" s="5">
        <v>32000</v>
      </c>
      <c r="AI5" s="5">
        <v>33000</v>
      </c>
      <c r="AJ5" s="10">
        <v>32500</v>
      </c>
      <c r="AK5" s="5">
        <v>28500</v>
      </c>
      <c r="AL5" s="5">
        <v>28100</v>
      </c>
      <c r="AM5" s="5">
        <v>26500</v>
      </c>
      <c r="AN5" s="11">
        <v>26500</v>
      </c>
      <c r="AO5" s="16">
        <v>26450</v>
      </c>
      <c r="AP5" s="5">
        <v>26500</v>
      </c>
      <c r="AQ5" s="10">
        <v>26450</v>
      </c>
      <c r="AR5" s="10">
        <v>26400</v>
      </c>
      <c r="AS5" s="10">
        <v>25300</v>
      </c>
      <c r="AT5" s="10">
        <v>25350</v>
      </c>
      <c r="AU5" s="10">
        <v>25365</v>
      </c>
      <c r="AV5" s="10">
        <v>25370</v>
      </c>
      <c r="AW5" s="10">
        <v>25400</v>
      </c>
      <c r="AX5" s="10">
        <v>25460</v>
      </c>
      <c r="AY5" s="10">
        <v>25500</v>
      </c>
      <c r="AZ5" s="10">
        <v>25500</v>
      </c>
      <c r="BA5" s="10">
        <v>25500</v>
      </c>
      <c r="BB5" s="10">
        <v>25500</v>
      </c>
      <c r="BC5" s="10">
        <v>25500</v>
      </c>
      <c r="BD5" s="10">
        <v>35500</v>
      </c>
      <c r="BE5" s="10">
        <v>35500</v>
      </c>
      <c r="BF5" s="10">
        <v>35850</v>
      </c>
      <c r="BG5" s="10">
        <v>35100</v>
      </c>
      <c r="BH5" s="10">
        <v>35200</v>
      </c>
      <c r="BI5" s="10">
        <v>35600</v>
      </c>
      <c r="BJ5" s="10">
        <v>35500</v>
      </c>
      <c r="BK5" s="10">
        <v>35500</v>
      </c>
      <c r="BL5" s="10">
        <v>35600</v>
      </c>
      <c r="BM5" s="10">
        <v>35450</v>
      </c>
      <c r="BN5" s="10">
        <v>35600</v>
      </c>
      <c r="BO5" s="10">
        <v>35850</v>
      </c>
      <c r="BP5" s="10">
        <v>36000</v>
      </c>
      <c r="BQ5" s="10">
        <v>36000</v>
      </c>
      <c r="BR5" s="10">
        <v>36400</v>
      </c>
      <c r="BS5" s="10">
        <v>36300</v>
      </c>
      <c r="BT5" s="10">
        <v>36500</v>
      </c>
      <c r="BU5" s="13">
        <v>37879.933892857298</v>
      </c>
      <c r="BV5" s="13">
        <v>37975.873859803702</v>
      </c>
      <c r="BW5" s="17">
        <v>45000</v>
      </c>
      <c r="BX5" s="17">
        <v>45000</v>
      </c>
      <c r="BY5" s="5">
        <v>50000</v>
      </c>
      <c r="BZ5" s="5">
        <v>50000</v>
      </c>
      <c r="CA5" s="21">
        <v>50000</v>
      </c>
      <c r="CB5" s="17">
        <v>55000</v>
      </c>
      <c r="CC5" s="13">
        <v>70000</v>
      </c>
      <c r="CD5" s="40">
        <v>70000</v>
      </c>
      <c r="CE5" t="s">
        <v>74</v>
      </c>
    </row>
    <row r="6" spans="1:83" ht="15" customHeight="1">
      <c r="A6" s="3" t="s">
        <v>5</v>
      </c>
      <c r="B6" s="17">
        <v>58.181818181818201</v>
      </c>
      <c r="C6" s="17">
        <v>87.5</v>
      </c>
      <c r="D6" s="17">
        <v>84</v>
      </c>
      <c r="E6" s="17">
        <v>82.261904761904304</v>
      </c>
      <c r="F6" s="17">
        <v>52.5</v>
      </c>
      <c r="G6" s="17">
        <v>59.375</v>
      </c>
      <c r="H6" s="17">
        <v>58.3333333333333</v>
      </c>
      <c r="I6" s="17">
        <v>83.3333333333333</v>
      </c>
      <c r="J6" s="17">
        <v>82.282196024773995</v>
      </c>
      <c r="K6" s="17">
        <v>96.2359233737685</v>
      </c>
      <c r="L6" s="17">
        <v>62.727272727272698</v>
      </c>
      <c r="M6" s="17">
        <v>95.28</v>
      </c>
      <c r="N6" s="4">
        <v>79.230769230769198</v>
      </c>
      <c r="O6" s="17">
        <v>88.8888888888889</v>
      </c>
      <c r="P6" s="5">
        <v>109.166666666667</v>
      </c>
      <c r="Q6" s="4">
        <v>109.818181818181</v>
      </c>
      <c r="R6" s="4">
        <v>100.78</v>
      </c>
      <c r="S6" s="7">
        <v>93.3333333333333</v>
      </c>
      <c r="T6" s="25">
        <v>97</v>
      </c>
      <c r="U6" s="4">
        <v>81.818181818181799</v>
      </c>
      <c r="V6" s="27">
        <v>86.363636363636402</v>
      </c>
      <c r="W6" s="7">
        <v>80</v>
      </c>
      <c r="X6" s="4">
        <v>72.3</v>
      </c>
      <c r="Y6" s="4">
        <v>70.714285714285694</v>
      </c>
      <c r="Z6" s="5">
        <v>75</v>
      </c>
      <c r="AA6" s="4">
        <v>63.5</v>
      </c>
      <c r="AB6" s="4">
        <v>64</v>
      </c>
      <c r="AC6" s="6">
        <v>65.231654000000006</v>
      </c>
      <c r="AD6" s="4">
        <v>72.307692307692307</v>
      </c>
      <c r="AE6" s="4">
        <v>75</v>
      </c>
      <c r="AF6" s="4">
        <v>70</v>
      </c>
      <c r="AG6" s="5">
        <v>81.428571428571402</v>
      </c>
      <c r="AH6" s="5">
        <v>85</v>
      </c>
      <c r="AI6" s="5">
        <v>67</v>
      </c>
      <c r="AJ6" s="14">
        <v>70</v>
      </c>
      <c r="AK6" s="5">
        <v>74.1666666666667</v>
      </c>
      <c r="AL6" s="5">
        <v>70.59</v>
      </c>
      <c r="AM6" s="5">
        <v>77.7777777777778</v>
      </c>
      <c r="AN6" s="11">
        <v>70</v>
      </c>
      <c r="AO6" s="30">
        <v>80</v>
      </c>
      <c r="AP6" s="5">
        <v>70.8333333333333</v>
      </c>
      <c r="AQ6" s="14">
        <v>75</v>
      </c>
      <c r="AR6" s="14">
        <v>76</v>
      </c>
      <c r="AS6" s="14">
        <v>78</v>
      </c>
      <c r="AT6" s="14">
        <v>80</v>
      </c>
      <c r="AU6" s="14">
        <v>80</v>
      </c>
      <c r="AV6" s="14">
        <v>85</v>
      </c>
      <c r="AW6" s="14">
        <v>90</v>
      </c>
      <c r="AX6" s="14">
        <v>90</v>
      </c>
      <c r="AY6" s="14">
        <v>88</v>
      </c>
      <c r="AZ6" s="17">
        <v>80</v>
      </c>
      <c r="BA6" s="14">
        <v>94</v>
      </c>
      <c r="BB6" s="14">
        <v>92</v>
      </c>
      <c r="BC6" s="14">
        <v>98</v>
      </c>
      <c r="BD6" s="14">
        <v>100</v>
      </c>
      <c r="BE6" s="14">
        <v>187.41</v>
      </c>
      <c r="BF6" s="14">
        <v>200</v>
      </c>
      <c r="BG6" s="14">
        <v>205.99</v>
      </c>
      <c r="BH6" s="14">
        <v>220.18</v>
      </c>
      <c r="BI6" s="14">
        <v>235.55</v>
      </c>
      <c r="BJ6" s="14">
        <v>239.25</v>
      </c>
      <c r="BK6" s="14">
        <v>240.76</v>
      </c>
      <c r="BL6" s="14">
        <v>230.4</v>
      </c>
      <c r="BM6" s="14">
        <v>240.01</v>
      </c>
      <c r="BN6" s="14">
        <v>235.01</v>
      </c>
      <c r="BO6" s="14">
        <v>237.45</v>
      </c>
      <c r="BP6" s="14">
        <v>230.12</v>
      </c>
      <c r="BQ6" s="14">
        <v>245.03</v>
      </c>
      <c r="BR6" s="14">
        <v>242.78</v>
      </c>
      <c r="BS6" s="14">
        <v>247.16</v>
      </c>
      <c r="BT6" s="14">
        <v>250.43</v>
      </c>
      <c r="BU6" s="13">
        <v>262.77574209797399</v>
      </c>
      <c r="BV6" s="13">
        <v>265.907129969023</v>
      </c>
      <c r="BW6" s="17">
        <v>285.88235294117601</v>
      </c>
      <c r="BX6" s="17">
        <v>265.88235294117601</v>
      </c>
      <c r="BY6" s="5">
        <v>281.81818181818102</v>
      </c>
      <c r="BZ6" s="5">
        <v>302.142857142857</v>
      </c>
      <c r="CA6" s="21">
        <v>302.5</v>
      </c>
      <c r="CB6" s="17">
        <v>300</v>
      </c>
      <c r="CC6" s="13">
        <v>305</v>
      </c>
      <c r="CD6" s="19">
        <v>310</v>
      </c>
      <c r="CE6" t="s">
        <v>74</v>
      </c>
    </row>
    <row r="7" spans="1:83" ht="15" customHeight="1">
      <c r="A7" s="3" t="s">
        <v>6</v>
      </c>
      <c r="B7" s="24">
        <v>325.89</v>
      </c>
      <c r="C7" s="24">
        <v>326.78436900000003</v>
      </c>
      <c r="D7" s="24">
        <v>327.68061617490002</v>
      </c>
      <c r="E7" s="24">
        <v>328.578745468867</v>
      </c>
      <c r="F7" s="24">
        <v>329.47876083435199</v>
      </c>
      <c r="G7" s="24">
        <v>330.38066623210398</v>
      </c>
      <c r="H7" s="24">
        <v>331.28446563119098</v>
      </c>
      <c r="I7" s="24">
        <v>332.190163009017</v>
      </c>
      <c r="J7" s="17">
        <v>342.96033359073999</v>
      </c>
      <c r="K7" s="17">
        <v>381.36923696946798</v>
      </c>
      <c r="L7" s="24">
        <v>382.380112367104</v>
      </c>
      <c r="M7" s="24">
        <v>400</v>
      </c>
      <c r="N7" s="8">
        <v>370.85</v>
      </c>
      <c r="O7" s="8">
        <v>370.95</v>
      </c>
      <c r="P7" s="14">
        <v>380</v>
      </c>
      <c r="Q7" s="8">
        <v>382</v>
      </c>
      <c r="R7" s="8">
        <v>400.88</v>
      </c>
      <c r="S7">
        <v>391.44</v>
      </c>
      <c r="T7" s="28">
        <v>400</v>
      </c>
      <c r="U7" s="8">
        <v>367.45</v>
      </c>
      <c r="V7" s="29">
        <v>370.95</v>
      </c>
      <c r="W7" s="9">
        <v>365.55</v>
      </c>
      <c r="X7" s="8">
        <v>360</v>
      </c>
      <c r="Y7" s="8">
        <v>360</v>
      </c>
      <c r="Z7" s="14">
        <v>380</v>
      </c>
      <c r="AA7" s="14">
        <v>380</v>
      </c>
      <c r="AB7" s="4">
        <v>355.63</v>
      </c>
      <c r="AC7" s="8">
        <v>370.23654099999999</v>
      </c>
      <c r="AD7" s="4">
        <v>369.17330820000001</v>
      </c>
      <c r="AE7" s="4">
        <v>370</v>
      </c>
      <c r="AF7" s="4">
        <v>370</v>
      </c>
      <c r="AG7" s="13">
        <v>370.69152686153802</v>
      </c>
      <c r="AH7" s="5">
        <v>375</v>
      </c>
      <c r="AI7" s="14">
        <v>350</v>
      </c>
      <c r="AJ7" s="14">
        <v>350</v>
      </c>
      <c r="AK7" s="14">
        <v>350</v>
      </c>
      <c r="AL7" s="5">
        <v>331.02</v>
      </c>
      <c r="AM7" s="14">
        <v>350</v>
      </c>
      <c r="AN7" s="14">
        <v>350</v>
      </c>
      <c r="AO7" s="30">
        <v>340</v>
      </c>
      <c r="AP7" s="30">
        <v>340</v>
      </c>
      <c r="AQ7" s="14">
        <v>330</v>
      </c>
      <c r="AR7" s="14">
        <v>320</v>
      </c>
      <c r="AS7" s="14">
        <v>325</v>
      </c>
      <c r="AT7" s="14">
        <v>329</v>
      </c>
      <c r="AU7" s="14">
        <v>330</v>
      </c>
      <c r="AV7" s="14">
        <v>350</v>
      </c>
      <c r="AW7" s="14">
        <v>357</v>
      </c>
      <c r="AX7" s="14">
        <v>360</v>
      </c>
      <c r="AY7" s="14">
        <v>360</v>
      </c>
      <c r="AZ7" s="14">
        <v>360</v>
      </c>
      <c r="BA7" s="14">
        <v>400</v>
      </c>
      <c r="BB7" s="14">
        <v>415</v>
      </c>
      <c r="BC7" s="14">
        <v>420</v>
      </c>
      <c r="BD7" s="14">
        <v>462.1</v>
      </c>
      <c r="BE7" s="14">
        <v>492.17</v>
      </c>
      <c r="BF7" s="14">
        <v>501.71</v>
      </c>
      <c r="BG7" s="14">
        <v>500.31</v>
      </c>
      <c r="BH7" s="14">
        <v>500</v>
      </c>
      <c r="BI7" s="14">
        <v>520.1</v>
      </c>
      <c r="BJ7" s="14">
        <v>515.20000000000005</v>
      </c>
      <c r="BK7" s="14">
        <v>510.8</v>
      </c>
      <c r="BL7" s="14">
        <v>532</v>
      </c>
      <c r="BM7" s="14">
        <v>520.29999999999995</v>
      </c>
      <c r="BN7" s="14">
        <v>525.29999999999995</v>
      </c>
      <c r="BO7" s="14">
        <v>518.4</v>
      </c>
      <c r="BP7" s="14">
        <v>514.20000000000005</v>
      </c>
      <c r="BQ7" s="14">
        <v>520.14</v>
      </c>
      <c r="BR7" s="14">
        <v>530.04999999999995</v>
      </c>
      <c r="BS7" s="14">
        <v>536.04</v>
      </c>
      <c r="BT7" s="14">
        <v>647.64</v>
      </c>
      <c r="BU7" s="13">
        <v>672.50544945837396</v>
      </c>
      <c r="BV7" s="13">
        <v>670.84170218310305</v>
      </c>
      <c r="BW7" s="13">
        <v>683.66238388049203</v>
      </c>
      <c r="BX7" s="13">
        <v>680.60238388049197</v>
      </c>
      <c r="BY7" s="13">
        <v>680.60238388049197</v>
      </c>
      <c r="BZ7" s="13">
        <v>660.60238388049197</v>
      </c>
      <c r="CA7" s="32">
        <v>660</v>
      </c>
      <c r="CB7" s="32">
        <v>660</v>
      </c>
      <c r="CC7" s="13">
        <v>662.81</v>
      </c>
      <c r="CD7" s="19">
        <v>667.12</v>
      </c>
      <c r="CE7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E13"/>
  <sheetViews>
    <sheetView zoomScale="130" zoomScaleNormal="130" workbookViewId="0">
      <pane xSplit="1" topLeftCell="CA1" activePane="topRight" state="frozen"/>
      <selection pane="topRight" activeCell="CL18" sqref="CL18"/>
    </sheetView>
  </sheetViews>
  <sheetFormatPr defaultColWidth="9" defaultRowHeight="14.4"/>
  <cols>
    <col min="1" max="1" width="26" customWidth="1"/>
    <col min="21" max="21" width="12" customWidth="1"/>
    <col min="22" max="22" width="11" customWidth="1"/>
    <col min="24" max="24" width="11.5546875" customWidth="1"/>
    <col min="25" max="25" width="12" customWidth="1"/>
    <col min="27" max="27" width="9.44140625" customWidth="1"/>
    <col min="28" max="28" width="9.6640625" customWidth="1"/>
    <col min="29" max="32" width="9.33203125" customWidth="1"/>
    <col min="34" max="34" width="9.33203125" customWidth="1"/>
    <col min="35" max="35" width="9.109375" customWidth="1"/>
    <col min="36" max="36" width="9.33203125" customWidth="1"/>
    <col min="38" max="38" width="10.44140625" customWidth="1"/>
    <col min="39" max="39" width="9.33203125" customWidth="1"/>
    <col min="40" max="40" width="10.5546875" customWidth="1"/>
    <col min="41" max="41" width="9.33203125" customWidth="1"/>
    <col min="42" max="42" width="10.88671875" customWidth="1"/>
    <col min="43" max="51" width="9.33203125" customWidth="1"/>
    <col min="53" max="54" width="9.33203125" customWidth="1"/>
    <col min="56" max="72" width="9.33203125" customWidth="1"/>
    <col min="73" max="73" width="10.44140625" customWidth="1"/>
    <col min="74" max="74" width="11.5546875" customWidth="1"/>
    <col min="75" max="75" width="11.88671875" customWidth="1"/>
    <col min="80" max="80" width="9" customWidth="1"/>
    <col min="82" max="82" width="9.33203125" bestFit="1" customWidth="1"/>
  </cols>
  <sheetData>
    <row r="1" spans="1:83">
      <c r="C1" t="s">
        <v>0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17">
        <v>80.714285714285694</v>
      </c>
      <c r="C3" s="17">
        <v>87.767857142857096</v>
      </c>
      <c r="D3" s="17">
        <v>73.809523809523796</v>
      </c>
      <c r="E3" s="17">
        <v>96.666666666666501</v>
      </c>
      <c r="F3" s="17">
        <v>84.714285714285694</v>
      </c>
      <c r="G3" s="17">
        <v>73.818181818181799</v>
      </c>
      <c r="H3" s="17">
        <v>73.818181818181799</v>
      </c>
      <c r="I3" s="17">
        <v>121.607142857143</v>
      </c>
      <c r="J3" s="17">
        <v>114.28571428571399</v>
      </c>
      <c r="K3" s="17">
        <v>109.366746198538</v>
      </c>
      <c r="L3" s="17">
        <v>128.57142857142799</v>
      </c>
      <c r="M3" s="17">
        <v>130.52380952380901</v>
      </c>
      <c r="N3" s="4">
        <v>130.654333333333</v>
      </c>
      <c r="O3" s="17">
        <v>130.833333333333</v>
      </c>
      <c r="P3" s="5">
        <v>122.222222222222</v>
      </c>
      <c r="Q3" s="4">
        <v>116.666666666667</v>
      </c>
      <c r="R3" s="4">
        <v>102.85714285714199</v>
      </c>
      <c r="S3" s="6">
        <v>100.22</v>
      </c>
      <c r="T3" s="25">
        <v>104.615384615384</v>
      </c>
      <c r="U3" s="27">
        <v>100.333333333333</v>
      </c>
      <c r="V3" s="27">
        <v>114</v>
      </c>
      <c r="W3" s="7">
        <v>116.25</v>
      </c>
      <c r="X3" s="43">
        <v>122.222222222222</v>
      </c>
      <c r="Y3" s="4">
        <v>212.5</v>
      </c>
      <c r="Z3" s="5">
        <v>250</v>
      </c>
      <c r="AA3" s="4">
        <v>225.2</v>
      </c>
      <c r="AB3" s="8">
        <v>250</v>
      </c>
      <c r="AC3" s="8">
        <v>240</v>
      </c>
      <c r="AD3" s="13">
        <v>235.54</v>
      </c>
      <c r="AE3" s="8">
        <v>235.5</v>
      </c>
      <c r="AF3" s="4">
        <v>240</v>
      </c>
      <c r="AG3" s="5">
        <v>291.230769230769</v>
      </c>
      <c r="AH3" s="5">
        <v>280</v>
      </c>
      <c r="AI3" s="5">
        <v>113.846153846154</v>
      </c>
      <c r="AJ3" s="33">
        <v>150</v>
      </c>
      <c r="AK3" s="5">
        <v>129.28571428571399</v>
      </c>
      <c r="AL3" s="5">
        <v>121.111111111111</v>
      </c>
      <c r="AM3" s="5">
        <v>129.9</v>
      </c>
      <c r="AN3" s="5">
        <v>131.75</v>
      </c>
      <c r="AO3" s="10">
        <v>130.69999999999999</v>
      </c>
      <c r="AP3" s="5">
        <v>140.666666666666</v>
      </c>
      <c r="AQ3" s="10">
        <v>138.5</v>
      </c>
      <c r="AR3" s="10">
        <v>145.75</v>
      </c>
      <c r="AS3" s="10">
        <v>146</v>
      </c>
      <c r="AT3" s="10">
        <v>144</v>
      </c>
      <c r="AU3" s="13">
        <v>148</v>
      </c>
      <c r="AV3" s="47">
        <v>146</v>
      </c>
      <c r="AW3" s="47">
        <v>149</v>
      </c>
      <c r="AX3" s="47">
        <v>145</v>
      </c>
      <c r="AY3" s="47">
        <v>147</v>
      </c>
      <c r="AZ3" s="17">
        <v>156.6</v>
      </c>
      <c r="BA3" s="18">
        <v>162</v>
      </c>
      <c r="BB3" s="18">
        <v>161</v>
      </c>
      <c r="BC3" s="18">
        <v>177.69</v>
      </c>
      <c r="BD3" s="18">
        <v>181.5</v>
      </c>
      <c r="BE3" s="18">
        <v>183.12</v>
      </c>
      <c r="BF3" s="18">
        <v>188.5</v>
      </c>
      <c r="BG3" s="18">
        <v>192.11</v>
      </c>
      <c r="BH3" s="18">
        <v>195.24</v>
      </c>
      <c r="BI3" s="18">
        <v>200.5</v>
      </c>
      <c r="BJ3" s="17">
        <v>205.22</v>
      </c>
      <c r="BK3" s="18">
        <v>208.55</v>
      </c>
      <c r="BL3" s="18">
        <v>209.87</v>
      </c>
      <c r="BM3" s="18">
        <v>215.04</v>
      </c>
      <c r="BN3" s="18">
        <v>219.55</v>
      </c>
      <c r="BO3" s="18">
        <v>220.17</v>
      </c>
      <c r="BP3" s="18">
        <v>235.3</v>
      </c>
      <c r="BQ3" s="18">
        <v>239.41</v>
      </c>
      <c r="BR3" s="18">
        <v>245.07</v>
      </c>
      <c r="BS3" s="18">
        <v>248.73</v>
      </c>
      <c r="BT3" s="18">
        <v>254.2</v>
      </c>
      <c r="BU3" s="17">
        <v>294.444444444444</v>
      </c>
      <c r="BV3" s="23">
        <v>250.59166666666599</v>
      </c>
      <c r="BW3" s="23">
        <v>350.5</v>
      </c>
      <c r="BX3" s="17">
        <v>554.61538461538498</v>
      </c>
      <c r="BY3" s="5">
        <v>544.444444444444</v>
      </c>
      <c r="BZ3" s="5">
        <v>562.5</v>
      </c>
      <c r="CA3" s="15">
        <v>562.54999999999995</v>
      </c>
      <c r="CB3" s="17">
        <v>568.88888888888903</v>
      </c>
      <c r="CC3">
        <v>572.41999999999996</v>
      </c>
      <c r="CD3" s="40">
        <v>575.1</v>
      </c>
      <c r="CE3" t="s">
        <v>45</v>
      </c>
    </row>
    <row r="4" spans="1:83" ht="15" customHeight="1">
      <c r="A4" s="3" t="s">
        <v>3</v>
      </c>
      <c r="B4" s="17">
        <v>580.55555555555497</v>
      </c>
      <c r="C4" s="17">
        <v>408.730158730158</v>
      </c>
      <c r="D4" s="17">
        <v>416.96428571428498</v>
      </c>
      <c r="E4" s="17">
        <v>535.41666666666697</v>
      </c>
      <c r="F4" s="17">
        <v>463.09523809523802</v>
      </c>
      <c r="G4" s="17">
        <v>503.33333333333297</v>
      </c>
      <c r="H4" s="17">
        <v>560.33333333333303</v>
      </c>
      <c r="I4" s="17">
        <v>428.57142857142799</v>
      </c>
      <c r="J4" s="17">
        <v>450.65</v>
      </c>
      <c r="K4" s="17">
        <v>593.09478421653603</v>
      </c>
      <c r="L4" s="17">
        <v>407.142857142857</v>
      </c>
      <c r="M4" s="17">
        <v>628.57142857142799</v>
      </c>
      <c r="N4" s="4">
        <v>593.33333333333303</v>
      </c>
      <c r="O4" s="17">
        <v>683.33333333333303</v>
      </c>
      <c r="P4" s="5">
        <v>775</v>
      </c>
      <c r="Q4" s="4">
        <v>850</v>
      </c>
      <c r="R4" s="4">
        <v>1093.3333333333301</v>
      </c>
      <c r="S4" s="6">
        <v>1100.55</v>
      </c>
      <c r="T4" s="25">
        <v>1203.3333333333301</v>
      </c>
      <c r="U4" s="27">
        <v>1106.6666666666599</v>
      </c>
      <c r="V4" s="27">
        <v>1387.5</v>
      </c>
      <c r="W4" s="7">
        <v>1362.5</v>
      </c>
      <c r="X4" s="43">
        <v>1202.88037937689</v>
      </c>
      <c r="Y4" s="4">
        <v>1556.8181818181799</v>
      </c>
      <c r="Z4" s="5">
        <v>1642.8571428571399</v>
      </c>
      <c r="AA4" s="4">
        <v>1576.6666666666599</v>
      </c>
      <c r="AB4" s="8">
        <v>1555.45</v>
      </c>
      <c r="AC4" s="8">
        <v>1600</v>
      </c>
      <c r="AD4" s="4">
        <v>1577.37222222222</v>
      </c>
      <c r="AE4" s="8">
        <v>1577.3</v>
      </c>
      <c r="AF4" s="4">
        <v>1580</v>
      </c>
      <c r="AG4" s="5">
        <v>1592.8571428571399</v>
      </c>
      <c r="AH4" s="5">
        <v>1595.5</v>
      </c>
      <c r="AI4" s="5">
        <v>1507.1428571428501</v>
      </c>
      <c r="AJ4" s="10">
        <v>1000</v>
      </c>
      <c r="AK4" s="5">
        <v>1371.875</v>
      </c>
      <c r="AL4" s="5">
        <v>1289.4736842105201</v>
      </c>
      <c r="AM4" s="5">
        <v>1303.8461538461499</v>
      </c>
      <c r="AN4" s="5">
        <v>1310</v>
      </c>
      <c r="AO4" s="10">
        <v>1320</v>
      </c>
      <c r="AP4" s="5">
        <v>1350</v>
      </c>
      <c r="AQ4" s="10">
        <v>1350</v>
      </c>
      <c r="AR4" s="10">
        <v>1348</v>
      </c>
      <c r="AS4" s="10">
        <v>1350</v>
      </c>
      <c r="AT4" s="10">
        <v>1340</v>
      </c>
      <c r="AU4" s="13">
        <v>1350</v>
      </c>
      <c r="AV4" s="47">
        <v>1353</v>
      </c>
      <c r="AW4" s="47">
        <v>1400</v>
      </c>
      <c r="AX4" s="47">
        <v>1400</v>
      </c>
      <c r="AY4" s="47">
        <v>1395</v>
      </c>
      <c r="AZ4" s="17">
        <v>1437.5</v>
      </c>
      <c r="BA4" s="18">
        <v>1550</v>
      </c>
      <c r="BB4" s="18">
        <v>1557</v>
      </c>
      <c r="BC4" s="18">
        <v>1582</v>
      </c>
      <c r="BD4" s="18">
        <v>1594.3</v>
      </c>
      <c r="BE4" s="18">
        <v>1610</v>
      </c>
      <c r="BF4" s="18">
        <v>1685.11</v>
      </c>
      <c r="BG4" s="18">
        <v>1699.78</v>
      </c>
      <c r="BH4" s="18">
        <v>1700.05</v>
      </c>
      <c r="BI4" s="18">
        <v>1780.05</v>
      </c>
      <c r="BJ4" s="17">
        <v>1795.1</v>
      </c>
      <c r="BK4" s="18">
        <v>1800</v>
      </c>
      <c r="BL4" s="18">
        <v>1850</v>
      </c>
      <c r="BM4" s="18">
        <v>1900.2</v>
      </c>
      <c r="BN4" s="18">
        <v>1930.43</v>
      </c>
      <c r="BO4" s="18">
        <v>1955.08</v>
      </c>
      <c r="BP4" s="18">
        <v>1974.1</v>
      </c>
      <c r="BQ4" s="18">
        <v>2000.07</v>
      </c>
      <c r="BR4" s="18">
        <v>2008.3</v>
      </c>
      <c r="BS4" s="18">
        <v>2014.28</v>
      </c>
      <c r="BT4" s="18">
        <v>2020.47</v>
      </c>
      <c r="BU4" s="17">
        <v>1963.6363636363601</v>
      </c>
      <c r="BV4" s="23">
        <v>1864.6181818181799</v>
      </c>
      <c r="BW4" s="17">
        <v>2058.3333333333298</v>
      </c>
      <c r="BX4" s="17">
        <v>2757.1428571428501</v>
      </c>
      <c r="BY4" s="5">
        <v>3185</v>
      </c>
      <c r="BZ4" s="5">
        <v>3800</v>
      </c>
      <c r="CA4" s="5">
        <v>3400</v>
      </c>
      <c r="CB4" s="17">
        <v>3416.6666666666601</v>
      </c>
      <c r="CC4">
        <v>3490.17</v>
      </c>
      <c r="CD4" s="40">
        <v>3500</v>
      </c>
      <c r="CE4" t="s">
        <v>45</v>
      </c>
    </row>
    <row r="5" spans="1:83" ht="15" customHeight="1">
      <c r="A5" s="3" t="s">
        <v>4</v>
      </c>
      <c r="B5" s="42">
        <v>25000</v>
      </c>
      <c r="C5" s="42">
        <v>25052.5</v>
      </c>
      <c r="D5" s="42">
        <v>25105.110250000002</v>
      </c>
      <c r="E5" s="42">
        <v>25157.830981525</v>
      </c>
      <c r="F5" s="42">
        <v>25210.662426586201</v>
      </c>
      <c r="G5" s="42">
        <v>25263.604817682</v>
      </c>
      <c r="H5" s="17">
        <v>30000</v>
      </c>
      <c r="I5" s="42">
        <v>30063</v>
      </c>
      <c r="J5" s="42">
        <v>30126.132300000001</v>
      </c>
      <c r="K5" s="17">
        <v>23463.350739495101</v>
      </c>
      <c r="L5" s="42">
        <v>23512.623776048</v>
      </c>
      <c r="M5" s="42">
        <v>33562.000285977701</v>
      </c>
      <c r="N5" s="45">
        <v>33562.000285977701</v>
      </c>
      <c r="O5" s="45">
        <v>33562.000285977701</v>
      </c>
      <c r="P5" s="5">
        <v>34650</v>
      </c>
      <c r="Q5" s="5">
        <v>35000</v>
      </c>
      <c r="R5" s="5">
        <v>34500</v>
      </c>
      <c r="S5" s="14">
        <v>35000</v>
      </c>
      <c r="T5" s="14">
        <v>35000</v>
      </c>
      <c r="U5" s="29">
        <v>34500</v>
      </c>
      <c r="V5" s="29">
        <v>34700</v>
      </c>
      <c r="W5" s="14">
        <v>34700</v>
      </c>
      <c r="X5" s="14">
        <v>34700</v>
      </c>
      <c r="Y5" s="4">
        <v>33451.356815483399</v>
      </c>
      <c r="Z5" s="8">
        <v>35000</v>
      </c>
      <c r="AA5" s="8">
        <v>35000</v>
      </c>
      <c r="AB5" s="8">
        <v>33000</v>
      </c>
      <c r="AC5" s="8">
        <v>34000</v>
      </c>
      <c r="AD5" s="4">
        <v>33800</v>
      </c>
      <c r="AE5" s="8">
        <v>33500</v>
      </c>
      <c r="AF5" s="8">
        <v>33500</v>
      </c>
      <c r="AG5" s="8">
        <v>33500</v>
      </c>
      <c r="AH5" s="5">
        <v>33750</v>
      </c>
      <c r="AI5" s="14">
        <v>33650</v>
      </c>
      <c r="AJ5" s="14">
        <v>33800</v>
      </c>
      <c r="AK5" s="14">
        <v>33800</v>
      </c>
      <c r="AL5" s="12">
        <v>32152.651000000002</v>
      </c>
      <c r="AM5" s="5">
        <v>33519.699999999997</v>
      </c>
      <c r="AN5" s="5">
        <v>33536.175499999998</v>
      </c>
      <c r="AO5" s="14">
        <v>33539</v>
      </c>
      <c r="AP5">
        <v>33181.4</v>
      </c>
      <c r="AQ5" s="14">
        <v>33200</v>
      </c>
      <c r="AR5" s="14">
        <v>33250</v>
      </c>
      <c r="AS5" s="14">
        <v>33320</v>
      </c>
      <c r="AT5" s="14">
        <v>33350</v>
      </c>
      <c r="AU5" s="13">
        <v>33390</v>
      </c>
      <c r="AV5" s="14">
        <v>33400</v>
      </c>
      <c r="AW5" s="14">
        <v>33500</v>
      </c>
      <c r="AX5" s="14">
        <v>33550</v>
      </c>
      <c r="AY5" s="14">
        <v>33600</v>
      </c>
      <c r="AZ5" s="14">
        <v>33550</v>
      </c>
      <c r="BA5" s="14">
        <v>33550</v>
      </c>
      <c r="BB5" s="14">
        <v>33550</v>
      </c>
      <c r="BC5" s="14">
        <v>33550</v>
      </c>
      <c r="BD5" s="14">
        <v>35550</v>
      </c>
      <c r="BE5" s="14">
        <v>35550</v>
      </c>
      <c r="BF5" s="14">
        <v>35850</v>
      </c>
      <c r="BG5" s="14">
        <v>35675</v>
      </c>
      <c r="BH5" s="14">
        <v>35584</v>
      </c>
      <c r="BI5" s="14">
        <v>35600</v>
      </c>
      <c r="BJ5" s="17">
        <v>35600</v>
      </c>
      <c r="BK5" s="19">
        <v>35450</v>
      </c>
      <c r="BL5" s="19">
        <v>35500</v>
      </c>
      <c r="BM5" s="19">
        <v>35500</v>
      </c>
      <c r="BN5" s="19">
        <v>36000</v>
      </c>
      <c r="BO5" s="19">
        <v>35350</v>
      </c>
      <c r="BP5" s="19">
        <v>35800</v>
      </c>
      <c r="BQ5" s="19">
        <v>35600</v>
      </c>
      <c r="BR5" s="19">
        <v>35700</v>
      </c>
      <c r="BS5" s="19">
        <v>35550</v>
      </c>
      <c r="BT5" s="19">
        <v>35800</v>
      </c>
      <c r="BU5" s="19">
        <v>35800</v>
      </c>
      <c r="BV5" s="23">
        <v>35877.9</v>
      </c>
      <c r="BW5" s="17">
        <v>40000</v>
      </c>
      <c r="BX5" s="17">
        <v>50000</v>
      </c>
      <c r="BY5" s="17">
        <v>55000</v>
      </c>
      <c r="BZ5" s="17">
        <v>55000</v>
      </c>
      <c r="CA5" s="17">
        <v>55000</v>
      </c>
      <c r="CB5" s="17">
        <v>65000</v>
      </c>
      <c r="CC5" s="13">
        <v>65500</v>
      </c>
      <c r="CD5" s="40">
        <v>65500</v>
      </c>
      <c r="CE5" t="s">
        <v>45</v>
      </c>
    </row>
    <row r="6" spans="1:83" ht="15" customHeight="1">
      <c r="A6" s="3" t="s">
        <v>5</v>
      </c>
      <c r="B6" s="17">
        <v>132.777777777777</v>
      </c>
      <c r="C6" s="17">
        <v>103.888888888889</v>
      </c>
      <c r="D6" s="17">
        <v>105</v>
      </c>
      <c r="E6" s="17">
        <v>124.333333333333</v>
      </c>
      <c r="F6" s="17">
        <v>128.93939393939399</v>
      </c>
      <c r="G6" s="17">
        <v>102.916666666666</v>
      </c>
      <c r="H6" s="17">
        <v>107.5</v>
      </c>
      <c r="I6" s="17">
        <v>108.125</v>
      </c>
      <c r="J6" s="17">
        <v>116.428571428571</v>
      </c>
      <c r="K6" s="17">
        <v>141.19</v>
      </c>
      <c r="L6" s="17">
        <v>129.444444444444</v>
      </c>
      <c r="M6" s="17">
        <v>152.777777777777</v>
      </c>
      <c r="N6" s="4">
        <v>155.38461538461499</v>
      </c>
      <c r="O6" s="17">
        <v>151.25</v>
      </c>
      <c r="P6" s="5">
        <v>125</v>
      </c>
      <c r="Q6" s="4">
        <v>152.857142857143</v>
      </c>
      <c r="R6" s="4">
        <v>159.09090909090901</v>
      </c>
      <c r="S6" s="6">
        <v>159.58000000000001</v>
      </c>
      <c r="T6" s="25">
        <v>159.33545454545501</v>
      </c>
      <c r="U6" s="27">
        <v>152</v>
      </c>
      <c r="V6" s="27">
        <v>157.777777777778</v>
      </c>
      <c r="W6" s="7">
        <v>124.615384615385</v>
      </c>
      <c r="X6" s="43">
        <v>125</v>
      </c>
      <c r="Y6" s="4">
        <v>142.941176470588</v>
      </c>
      <c r="Z6" s="5">
        <v>151.81818181818201</v>
      </c>
      <c r="AA6" s="4">
        <v>150.166666666667</v>
      </c>
      <c r="AB6" s="8">
        <v>145.25</v>
      </c>
      <c r="AC6" s="8">
        <v>140</v>
      </c>
      <c r="AD6" s="4">
        <v>145.138888888889</v>
      </c>
      <c r="AE6" s="8">
        <v>146</v>
      </c>
      <c r="AF6" s="4">
        <v>140</v>
      </c>
      <c r="AG6" s="5">
        <v>145</v>
      </c>
      <c r="AH6" s="5">
        <v>150</v>
      </c>
      <c r="AI6" s="5">
        <v>125.384615384615</v>
      </c>
      <c r="AJ6" s="14">
        <v>145</v>
      </c>
      <c r="AK6" s="5">
        <v>141.875</v>
      </c>
      <c r="AL6" s="5">
        <v>136.5</v>
      </c>
      <c r="AM6" s="5">
        <v>134.55000000000001</v>
      </c>
      <c r="AN6" s="5">
        <v>140</v>
      </c>
      <c r="AO6" s="14">
        <v>135</v>
      </c>
      <c r="AP6" s="5">
        <v>133.333333333333</v>
      </c>
      <c r="AQ6" s="14">
        <v>135</v>
      </c>
      <c r="AR6" s="14">
        <v>135</v>
      </c>
      <c r="AS6" s="14">
        <v>138</v>
      </c>
      <c r="AT6" s="14">
        <v>136</v>
      </c>
      <c r="AU6" s="13">
        <v>136</v>
      </c>
      <c r="AV6" s="14">
        <v>137</v>
      </c>
      <c r="AW6" s="14">
        <v>138</v>
      </c>
      <c r="AX6" s="14">
        <v>140</v>
      </c>
      <c r="AY6" s="14">
        <v>142</v>
      </c>
      <c r="AZ6" s="17">
        <v>138.18181818181799</v>
      </c>
      <c r="BA6" s="14">
        <v>150</v>
      </c>
      <c r="BB6" s="14">
        <v>152</v>
      </c>
      <c r="BC6" s="14">
        <v>160</v>
      </c>
      <c r="BD6" s="14">
        <v>168</v>
      </c>
      <c r="BE6" s="14">
        <v>168</v>
      </c>
      <c r="BF6" s="14">
        <v>170.29</v>
      </c>
      <c r="BG6" s="14">
        <v>178.82</v>
      </c>
      <c r="BH6" s="14">
        <v>180.2</v>
      </c>
      <c r="BI6" s="14">
        <v>190.6</v>
      </c>
      <c r="BJ6" s="19">
        <v>194.05</v>
      </c>
      <c r="BK6" s="19">
        <v>196.2</v>
      </c>
      <c r="BL6" s="19">
        <v>198.88</v>
      </c>
      <c r="BM6" s="19">
        <v>199.57</v>
      </c>
      <c r="BN6" s="19">
        <v>205.12</v>
      </c>
      <c r="BO6" s="19">
        <v>213.46</v>
      </c>
      <c r="BP6" s="19">
        <v>234.05</v>
      </c>
      <c r="BQ6" s="19">
        <v>238.46</v>
      </c>
      <c r="BR6" s="19">
        <v>236.25</v>
      </c>
      <c r="BS6" s="19">
        <v>240.02</v>
      </c>
      <c r="BT6" s="19">
        <v>249.31</v>
      </c>
      <c r="BU6" s="19">
        <v>290</v>
      </c>
      <c r="BV6" s="23">
        <v>268.14499999999998</v>
      </c>
      <c r="BW6" s="17">
        <v>292.30769230769198</v>
      </c>
      <c r="BX6" s="17">
        <v>307.142857142857</v>
      </c>
      <c r="BY6" s="5">
        <v>309.09090909090901</v>
      </c>
      <c r="BZ6" s="5">
        <v>321.42857142857099</v>
      </c>
      <c r="CA6" s="10">
        <v>321.44</v>
      </c>
      <c r="CB6" s="17">
        <v>363.88888888888903</v>
      </c>
      <c r="CC6">
        <v>370.24</v>
      </c>
      <c r="CD6" s="19">
        <v>374.52</v>
      </c>
      <c r="CE6" t="s">
        <v>45</v>
      </c>
    </row>
    <row r="7" spans="1:83" ht="14.25" customHeight="1">
      <c r="A7" s="3" t="s">
        <v>6</v>
      </c>
      <c r="B7" s="42">
        <v>350.23</v>
      </c>
      <c r="C7" s="42">
        <v>352.051196</v>
      </c>
      <c r="D7" s="42">
        <v>353.8818622192</v>
      </c>
      <c r="E7" s="42">
        <v>355.72204790273997</v>
      </c>
      <c r="F7" s="42">
        <v>357.57180255183403</v>
      </c>
      <c r="G7" s="42">
        <v>359.43117592510401</v>
      </c>
      <c r="H7" s="42">
        <v>361.300218039914</v>
      </c>
      <c r="I7" s="42">
        <v>363.17897917372198</v>
      </c>
      <c r="J7" s="42">
        <v>365.067509865425</v>
      </c>
      <c r="K7" s="42">
        <v>366.965860916726</v>
      </c>
      <c r="L7" s="42">
        <v>368.87408339349298</v>
      </c>
      <c r="M7" s="42">
        <v>370.79222862713902</v>
      </c>
      <c r="N7" s="45">
        <v>371.16302085576598</v>
      </c>
      <c r="O7" s="45">
        <v>371.263020855766</v>
      </c>
      <c r="P7" s="14">
        <v>340.34</v>
      </c>
      <c r="Q7" s="8">
        <v>350</v>
      </c>
      <c r="R7" s="8">
        <v>330.33</v>
      </c>
      <c r="S7" s="45">
        <v>340.16500000000002</v>
      </c>
      <c r="T7" s="25">
        <v>340.2475</v>
      </c>
      <c r="U7" s="29">
        <v>325.13</v>
      </c>
      <c r="V7" s="53">
        <v>320</v>
      </c>
      <c r="W7" s="9">
        <v>320</v>
      </c>
      <c r="X7" s="45">
        <v>329.20386943358699</v>
      </c>
      <c r="Y7" s="4">
        <v>343.892229710001</v>
      </c>
      <c r="Z7" s="14">
        <v>350</v>
      </c>
      <c r="AA7" s="14">
        <v>350</v>
      </c>
      <c r="AB7" s="8">
        <v>320</v>
      </c>
      <c r="AC7" s="8">
        <v>340</v>
      </c>
      <c r="AD7" s="4">
        <v>336.66666666666703</v>
      </c>
      <c r="AE7" s="8">
        <v>340</v>
      </c>
      <c r="AF7" s="8">
        <v>340</v>
      </c>
      <c r="AG7" s="13">
        <v>338.8</v>
      </c>
      <c r="AH7" s="14">
        <v>335</v>
      </c>
      <c r="AI7" s="14">
        <v>350</v>
      </c>
      <c r="AJ7" s="14">
        <v>350</v>
      </c>
      <c r="AK7" s="14">
        <v>350</v>
      </c>
      <c r="AL7" s="14">
        <v>325.55</v>
      </c>
      <c r="AM7" s="5">
        <v>340.33</v>
      </c>
      <c r="AN7" s="5">
        <v>332.94</v>
      </c>
      <c r="AO7" s="14">
        <v>335</v>
      </c>
      <c r="AP7">
        <v>333.412731033407</v>
      </c>
      <c r="AQ7" s="14">
        <v>255</v>
      </c>
      <c r="AR7" s="14">
        <v>280</v>
      </c>
      <c r="AS7" s="14">
        <v>270</v>
      </c>
      <c r="AT7" s="14">
        <v>275</v>
      </c>
      <c r="AU7" s="13">
        <v>275</v>
      </c>
      <c r="AV7" s="14">
        <v>278</v>
      </c>
      <c r="AW7" s="14">
        <v>280</v>
      </c>
      <c r="AX7" s="14">
        <v>280</v>
      </c>
      <c r="AY7" s="14">
        <v>284</v>
      </c>
      <c r="AZ7" s="14">
        <v>280</v>
      </c>
      <c r="BA7" s="14">
        <v>300</v>
      </c>
      <c r="BB7" s="14">
        <v>300</v>
      </c>
      <c r="BC7" s="14">
        <v>320</v>
      </c>
      <c r="BD7" s="14">
        <v>330</v>
      </c>
      <c r="BE7" s="14">
        <v>345</v>
      </c>
      <c r="BF7" s="14">
        <v>348.12</v>
      </c>
      <c r="BG7" s="14">
        <v>354.64</v>
      </c>
      <c r="BH7" s="14">
        <v>357.25</v>
      </c>
      <c r="BI7" s="14">
        <v>360.12</v>
      </c>
      <c r="BJ7" s="19">
        <v>367.55</v>
      </c>
      <c r="BK7" s="19">
        <v>369.11</v>
      </c>
      <c r="BL7" s="19">
        <v>400.05</v>
      </c>
      <c r="BM7" s="19">
        <v>420.15</v>
      </c>
      <c r="BN7" s="19">
        <v>415.67</v>
      </c>
      <c r="BO7" s="19">
        <v>410.2</v>
      </c>
      <c r="BP7" s="19">
        <v>435.14</v>
      </c>
      <c r="BQ7" s="19">
        <v>430.2</v>
      </c>
      <c r="BR7" s="19">
        <v>433.5</v>
      </c>
      <c r="BS7" s="19">
        <v>432.47</v>
      </c>
      <c r="BT7" s="19">
        <v>442.8</v>
      </c>
      <c r="BU7" s="19">
        <v>500</v>
      </c>
      <c r="BV7" s="23">
        <v>460.25</v>
      </c>
      <c r="BW7" s="19">
        <v>500</v>
      </c>
      <c r="BX7" s="19">
        <v>500</v>
      </c>
      <c r="BY7" s="19">
        <v>500</v>
      </c>
      <c r="BZ7" s="19">
        <v>500</v>
      </c>
      <c r="CA7" s="32">
        <v>500.2</v>
      </c>
      <c r="CB7" s="32">
        <v>520.20000000000005</v>
      </c>
      <c r="CC7" s="32">
        <v>550</v>
      </c>
      <c r="CD7" s="19">
        <v>550</v>
      </c>
      <c r="CE7" t="s">
        <v>45</v>
      </c>
    </row>
    <row r="11" spans="1:83">
      <c r="A11" s="52"/>
      <c r="B11" s="7"/>
      <c r="F11" s="52"/>
      <c r="G11" s="7"/>
    </row>
    <row r="12" spans="1:83">
      <c r="A12" s="52"/>
      <c r="B12" s="7"/>
      <c r="F12" s="52"/>
      <c r="G12" s="7"/>
    </row>
    <row r="13" spans="1:83">
      <c r="A13" s="52"/>
      <c r="B13" s="7"/>
      <c r="F13" s="52"/>
      <c r="G13" s="7"/>
    </row>
  </sheetData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7"/>
  <dimension ref="A1:CE7"/>
  <sheetViews>
    <sheetView zoomScale="120" zoomScaleNormal="120" workbookViewId="0">
      <pane xSplit="1" topLeftCell="BZ1" activePane="topRight" state="frozen"/>
      <selection pane="topRight" activeCell="A3" sqref="A3:CE8"/>
    </sheetView>
  </sheetViews>
  <sheetFormatPr defaultColWidth="9" defaultRowHeight="14.4"/>
  <cols>
    <col min="1" max="1" width="32.88671875" customWidth="1"/>
    <col min="22" max="22" width="10" customWidth="1"/>
    <col min="31" max="31" width="9.109375" customWidth="1"/>
    <col min="40" max="40" width="10" customWidth="1"/>
    <col min="77" max="77" width="10.33203125" customWidth="1"/>
    <col min="82" max="82" width="9.109375" bestFit="1" customWidth="1"/>
  </cols>
  <sheetData>
    <row r="1" spans="1:83">
      <c r="C1" t="s">
        <v>26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17">
        <v>115</v>
      </c>
      <c r="C3" s="17">
        <v>200</v>
      </c>
      <c r="D3" s="17">
        <v>100</v>
      </c>
      <c r="E3" s="17">
        <v>100</v>
      </c>
      <c r="F3" s="17">
        <v>115</v>
      </c>
      <c r="G3" s="17">
        <v>100</v>
      </c>
      <c r="H3" s="17">
        <v>100</v>
      </c>
      <c r="I3" s="17">
        <v>100</v>
      </c>
      <c r="J3" s="17">
        <v>94.825130600752004</v>
      </c>
      <c r="K3" s="17">
        <v>113.198905635785</v>
      </c>
      <c r="L3" s="17">
        <v>233.333333333333</v>
      </c>
      <c r="M3" s="17">
        <v>233.333333333333</v>
      </c>
      <c r="N3" s="4">
        <v>100</v>
      </c>
      <c r="O3" s="17">
        <v>125</v>
      </c>
      <c r="P3" s="5">
        <v>196.666666666667</v>
      </c>
      <c r="Q3" s="4">
        <v>200</v>
      </c>
      <c r="R3" s="4">
        <v>212.5</v>
      </c>
      <c r="S3" s="7">
        <v>60</v>
      </c>
      <c r="T3" s="25">
        <v>65</v>
      </c>
      <c r="U3" s="4">
        <v>70</v>
      </c>
      <c r="V3" s="27">
        <v>69.8</v>
      </c>
      <c r="W3" s="6">
        <v>68.5</v>
      </c>
      <c r="X3" s="4">
        <v>76.66</v>
      </c>
      <c r="Y3" s="4">
        <v>150</v>
      </c>
      <c r="Z3" s="5">
        <v>175</v>
      </c>
      <c r="AA3" s="4">
        <v>173.333333333333</v>
      </c>
      <c r="AB3" s="4">
        <v>170</v>
      </c>
      <c r="AC3" s="6">
        <v>175.23165399999999</v>
      </c>
      <c r="AD3" s="4">
        <v>183.333333333333</v>
      </c>
      <c r="AE3" s="4">
        <v>180</v>
      </c>
      <c r="AF3" s="6">
        <v>185</v>
      </c>
      <c r="AG3" s="5">
        <v>200.5</v>
      </c>
      <c r="AH3" s="5">
        <v>210</v>
      </c>
      <c r="AI3" s="5">
        <v>193.333333333333</v>
      </c>
      <c r="AJ3" s="10">
        <v>195</v>
      </c>
      <c r="AK3" s="5">
        <v>202</v>
      </c>
      <c r="AL3" s="5">
        <v>200</v>
      </c>
      <c r="AM3" s="5">
        <v>190</v>
      </c>
      <c r="AN3" s="11">
        <v>190</v>
      </c>
      <c r="AO3" s="16">
        <v>194</v>
      </c>
      <c r="AP3" s="5">
        <v>190</v>
      </c>
      <c r="AQ3" s="10">
        <v>191</v>
      </c>
      <c r="AR3" s="10">
        <v>195</v>
      </c>
      <c r="AS3" s="10">
        <v>198</v>
      </c>
      <c r="AT3" s="10">
        <v>200</v>
      </c>
      <c r="AU3" s="10">
        <v>199</v>
      </c>
      <c r="AV3" s="10">
        <v>200</v>
      </c>
      <c r="AW3" s="10">
        <v>207</v>
      </c>
      <c r="AX3" s="10">
        <v>205</v>
      </c>
      <c r="AY3">
        <v>204.85</v>
      </c>
      <c r="AZ3" s="17">
        <v>217</v>
      </c>
      <c r="BA3" s="18">
        <v>245</v>
      </c>
      <c r="BB3" s="18">
        <v>248</v>
      </c>
      <c r="BC3" s="18">
        <v>255</v>
      </c>
      <c r="BD3" s="18">
        <v>268.89999999999998</v>
      </c>
      <c r="BE3" s="18">
        <v>289.79000000000002</v>
      </c>
      <c r="BF3" s="18">
        <v>299.62</v>
      </c>
      <c r="BG3" s="18">
        <v>307.54000000000002</v>
      </c>
      <c r="BH3" s="18">
        <v>305.8</v>
      </c>
      <c r="BI3" s="18">
        <v>340.23</v>
      </c>
      <c r="BJ3" s="18">
        <v>348.22</v>
      </c>
      <c r="BK3" s="18">
        <v>350.76</v>
      </c>
      <c r="BL3" s="18">
        <v>360.45</v>
      </c>
      <c r="BM3" s="18">
        <v>367.25</v>
      </c>
      <c r="BN3" s="18">
        <v>382.43</v>
      </c>
      <c r="BO3" s="18">
        <v>394.2</v>
      </c>
      <c r="BP3" s="18">
        <v>380.7</v>
      </c>
      <c r="BQ3" s="18">
        <v>397.5</v>
      </c>
      <c r="BR3" s="18">
        <v>400.34</v>
      </c>
      <c r="BS3" s="18">
        <v>408.22</v>
      </c>
      <c r="BT3" s="18">
        <v>415.36</v>
      </c>
      <c r="BU3" s="13">
        <v>481.673103887362</v>
      </c>
      <c r="BV3" s="13">
        <v>486.91394043930597</v>
      </c>
      <c r="BW3" s="17">
        <v>512.85714285714005</v>
      </c>
      <c r="BX3" s="17">
        <v>591.66666666666697</v>
      </c>
      <c r="BY3" s="5">
        <v>630.66666666666697</v>
      </c>
      <c r="BZ3" s="5">
        <v>690</v>
      </c>
      <c r="CA3" s="21">
        <v>690.2</v>
      </c>
      <c r="CB3" s="17">
        <v>700</v>
      </c>
      <c r="CC3" s="13">
        <v>700.5</v>
      </c>
      <c r="CD3" s="40">
        <v>720.05</v>
      </c>
      <c r="CE3" t="s">
        <v>75</v>
      </c>
    </row>
    <row r="4" spans="1:83" ht="15" customHeight="1">
      <c r="A4" s="3" t="s">
        <v>3</v>
      </c>
      <c r="B4" s="17">
        <v>583.33333333333303</v>
      </c>
      <c r="C4" s="17">
        <v>505</v>
      </c>
      <c r="D4" s="17">
        <v>616.66666666666697</v>
      </c>
      <c r="E4" s="17">
        <v>616.66666666666697</v>
      </c>
      <c r="F4" s="17">
        <v>566.66666666666595</v>
      </c>
      <c r="G4" s="17">
        <v>587.5</v>
      </c>
      <c r="H4" s="17">
        <v>650</v>
      </c>
      <c r="I4" s="17">
        <v>626.66666666666697</v>
      </c>
      <c r="J4" s="17">
        <v>940.02466070098205</v>
      </c>
      <c r="K4" s="17">
        <v>797.14923766270499</v>
      </c>
      <c r="L4" s="17">
        <v>637.5</v>
      </c>
      <c r="M4" s="17">
        <v>650.25</v>
      </c>
      <c r="N4" s="4">
        <v>742.857142857143</v>
      </c>
      <c r="O4" s="17">
        <v>950</v>
      </c>
      <c r="P4" s="5">
        <v>928.57142857142901</v>
      </c>
      <c r="Q4" s="4">
        <v>930</v>
      </c>
      <c r="R4" s="4">
        <v>900</v>
      </c>
      <c r="S4" s="7">
        <v>1000</v>
      </c>
      <c r="T4" s="7">
        <v>1000</v>
      </c>
      <c r="U4" s="4">
        <v>982.5</v>
      </c>
      <c r="V4" s="27">
        <v>987.142857142857</v>
      </c>
      <c r="W4" s="7">
        <v>911.11111111111097</v>
      </c>
      <c r="X4" s="4">
        <v>898.27</v>
      </c>
      <c r="Y4" s="4">
        <v>1073.3333333333301</v>
      </c>
      <c r="Z4" s="5">
        <v>1114.2857142857099</v>
      </c>
      <c r="AA4" s="4">
        <v>1136.3636363636299</v>
      </c>
      <c r="AB4" s="4">
        <v>1288.8888888888901</v>
      </c>
      <c r="AC4" s="6">
        <v>1300.3214579999999</v>
      </c>
      <c r="AD4" s="4">
        <v>1355.55555555556</v>
      </c>
      <c r="AE4" s="4">
        <v>1350</v>
      </c>
      <c r="AF4" s="6">
        <v>1400</v>
      </c>
      <c r="AG4" s="5">
        <v>1531.8181818181799</v>
      </c>
      <c r="AH4" s="5">
        <v>1530</v>
      </c>
      <c r="AI4" s="5">
        <v>1844.44444444444</v>
      </c>
      <c r="AJ4" s="10">
        <v>1850</v>
      </c>
      <c r="AK4" s="5">
        <v>1800</v>
      </c>
      <c r="AL4" s="5">
        <v>1600</v>
      </c>
      <c r="AM4" s="5">
        <v>1737.5</v>
      </c>
      <c r="AN4" s="11">
        <v>1780.8333333333301</v>
      </c>
      <c r="AO4" s="16">
        <v>1750</v>
      </c>
      <c r="AP4" s="5">
        <v>1790</v>
      </c>
      <c r="AQ4" s="10">
        <v>1788</v>
      </c>
      <c r="AR4" s="10">
        <v>1780</v>
      </c>
      <c r="AS4" s="10">
        <v>1775</v>
      </c>
      <c r="AT4" s="10">
        <v>1785</v>
      </c>
      <c r="AU4" s="10">
        <v>1790</v>
      </c>
      <c r="AV4" s="10">
        <v>1794</v>
      </c>
      <c r="AW4" s="10">
        <v>1800</v>
      </c>
      <c r="AX4" s="10">
        <v>1830</v>
      </c>
      <c r="AY4" s="14">
        <v>1850</v>
      </c>
      <c r="AZ4" s="17">
        <v>1828.8888888888901</v>
      </c>
      <c r="BA4" s="18">
        <v>1950</v>
      </c>
      <c r="BB4" s="18">
        <v>1970</v>
      </c>
      <c r="BC4" s="18">
        <v>1980</v>
      </c>
      <c r="BD4" s="18">
        <v>2000</v>
      </c>
      <c r="BE4" s="18">
        <v>2140.36</v>
      </c>
      <c r="BF4" s="18">
        <v>2764.22</v>
      </c>
      <c r="BG4" s="18">
        <v>2700.61</v>
      </c>
      <c r="BH4" s="18">
        <v>2782.1</v>
      </c>
      <c r="BI4" s="18">
        <v>2900.4</v>
      </c>
      <c r="BJ4" s="18">
        <v>2924.31</v>
      </c>
      <c r="BK4" s="18">
        <v>2969.45</v>
      </c>
      <c r="BL4" s="18">
        <v>2986.25</v>
      </c>
      <c r="BM4" s="18">
        <v>3000.84</v>
      </c>
      <c r="BN4" s="18">
        <v>3050.12</v>
      </c>
      <c r="BO4" s="18">
        <v>3122.84</v>
      </c>
      <c r="BP4" s="18">
        <v>3190.4</v>
      </c>
      <c r="BQ4" s="18">
        <v>3240.11</v>
      </c>
      <c r="BR4" s="18">
        <v>3289.54</v>
      </c>
      <c r="BS4" s="18">
        <v>3293.04</v>
      </c>
      <c r="BT4" s="18">
        <v>3297.55</v>
      </c>
      <c r="BU4" s="13">
        <v>3331.0209658034501</v>
      </c>
      <c r="BV4" s="13">
        <v>3352.6864762863502</v>
      </c>
      <c r="BW4" s="17">
        <v>3750</v>
      </c>
      <c r="BX4" s="17">
        <v>3637.5</v>
      </c>
      <c r="BY4" s="5">
        <v>3511.1111111111099</v>
      </c>
      <c r="BZ4" s="5">
        <v>3240</v>
      </c>
      <c r="CA4" s="5">
        <v>3240</v>
      </c>
      <c r="CB4" s="17">
        <v>3590</v>
      </c>
      <c r="CC4" s="13">
        <v>3600</v>
      </c>
      <c r="CD4" s="40">
        <v>3600</v>
      </c>
      <c r="CE4" t="s">
        <v>75</v>
      </c>
    </row>
    <row r="5" spans="1:83" ht="15" customHeight="1">
      <c r="A5" s="3" t="s">
        <v>4</v>
      </c>
      <c r="B5" s="5">
        <v>15000</v>
      </c>
      <c r="C5" s="5">
        <v>15031.5</v>
      </c>
      <c r="D5" s="5">
        <v>15063.066150000001</v>
      </c>
      <c r="E5" s="5">
        <v>15094.698588915</v>
      </c>
      <c r="F5" s="5">
        <v>15126.397455951699</v>
      </c>
      <c r="G5" s="5">
        <v>15158.162890609199</v>
      </c>
      <c r="H5" s="5">
        <v>15189.995032679501</v>
      </c>
      <c r="I5" s="5">
        <v>15221.8940222481</v>
      </c>
      <c r="J5" s="5">
        <v>18438.204992179599</v>
      </c>
      <c r="K5" s="5">
        <v>18720.221082606899</v>
      </c>
      <c r="L5" s="5">
        <v>18759.533546880401</v>
      </c>
      <c r="M5" s="5">
        <v>18798.9285673288</v>
      </c>
      <c r="N5" s="5">
        <v>18900.9285673288</v>
      </c>
      <c r="O5" s="5">
        <v>21000</v>
      </c>
      <c r="P5" s="5">
        <v>22300.33</v>
      </c>
      <c r="Q5" s="5">
        <v>22500</v>
      </c>
      <c r="R5" s="5">
        <v>23450</v>
      </c>
      <c r="S5" s="5">
        <v>24049.375</v>
      </c>
      <c r="T5" s="5">
        <v>24000</v>
      </c>
      <c r="U5" s="10">
        <v>24500</v>
      </c>
      <c r="V5" s="27">
        <v>24500</v>
      </c>
      <c r="W5" s="10">
        <v>24000</v>
      </c>
      <c r="X5" s="4">
        <v>26000</v>
      </c>
      <c r="Y5" s="4">
        <v>25000</v>
      </c>
      <c r="Z5" s="5">
        <v>26000</v>
      </c>
      <c r="AA5" s="4">
        <v>25200</v>
      </c>
      <c r="AB5" s="4">
        <v>24000</v>
      </c>
      <c r="AC5" s="6">
        <v>24500</v>
      </c>
      <c r="AD5" s="4">
        <v>24300</v>
      </c>
      <c r="AE5" s="4">
        <v>24500</v>
      </c>
      <c r="AF5" s="6">
        <v>24500</v>
      </c>
      <c r="AG5" s="5">
        <v>25000</v>
      </c>
      <c r="AH5" s="5">
        <v>25000</v>
      </c>
      <c r="AI5" s="5">
        <v>25000</v>
      </c>
      <c r="AJ5" s="10">
        <v>25500</v>
      </c>
      <c r="AK5" s="5">
        <v>23750</v>
      </c>
      <c r="AL5" s="5">
        <v>25000</v>
      </c>
      <c r="AM5" s="5">
        <v>25000</v>
      </c>
      <c r="AN5" s="11">
        <v>25125</v>
      </c>
      <c r="AO5" s="16">
        <v>25500</v>
      </c>
      <c r="AP5" s="5">
        <v>23000</v>
      </c>
      <c r="AQ5" s="10">
        <v>24500</v>
      </c>
      <c r="AR5" s="10">
        <v>24450</v>
      </c>
      <c r="AS5" s="10">
        <v>24490</v>
      </c>
      <c r="AT5" s="10">
        <v>24500</v>
      </c>
      <c r="AU5" s="10">
        <v>24565</v>
      </c>
      <c r="AV5" s="10">
        <v>24570</v>
      </c>
      <c r="AW5" s="10">
        <v>24600</v>
      </c>
      <c r="AX5" s="10">
        <v>24660</v>
      </c>
      <c r="AY5" s="14">
        <v>24686</v>
      </c>
      <c r="AZ5" s="17">
        <v>25000</v>
      </c>
      <c r="BA5" s="18">
        <v>25000</v>
      </c>
      <c r="BB5" s="18">
        <v>25000</v>
      </c>
      <c r="BC5" s="18">
        <v>25000</v>
      </c>
      <c r="BD5" s="18">
        <v>35000</v>
      </c>
      <c r="BE5" s="18">
        <v>35000</v>
      </c>
      <c r="BF5" s="18">
        <v>36000</v>
      </c>
      <c r="BG5" s="18">
        <v>35200</v>
      </c>
      <c r="BH5" s="18">
        <v>35200</v>
      </c>
      <c r="BI5" s="18">
        <v>35500</v>
      </c>
      <c r="BJ5" s="18">
        <v>35000</v>
      </c>
      <c r="BK5" s="18">
        <v>35200</v>
      </c>
      <c r="BL5" s="18">
        <v>35150</v>
      </c>
      <c r="BM5" s="18">
        <v>35200</v>
      </c>
      <c r="BN5" s="18">
        <v>35400</v>
      </c>
      <c r="BO5" s="18">
        <v>35700</v>
      </c>
      <c r="BP5" s="18">
        <v>36000</v>
      </c>
      <c r="BQ5" s="18">
        <v>36200</v>
      </c>
      <c r="BR5" s="18">
        <v>36400</v>
      </c>
      <c r="BS5" s="18">
        <v>36500</v>
      </c>
      <c r="BT5" s="18">
        <v>36700</v>
      </c>
      <c r="BU5" s="13">
        <v>37763.360779013499</v>
      </c>
      <c r="BV5" s="13">
        <v>37825.242459403002</v>
      </c>
      <c r="BW5" s="17">
        <v>43000</v>
      </c>
      <c r="BX5" s="17">
        <v>45000</v>
      </c>
      <c r="BY5" s="5">
        <v>55250</v>
      </c>
      <c r="BZ5" s="5">
        <v>55000</v>
      </c>
      <c r="CA5" s="21">
        <v>55000</v>
      </c>
      <c r="CB5" s="17">
        <v>62500</v>
      </c>
      <c r="CC5" s="13">
        <v>63000</v>
      </c>
      <c r="CD5" s="40">
        <v>73200</v>
      </c>
      <c r="CE5" t="s">
        <v>75</v>
      </c>
    </row>
    <row r="6" spans="1:83" ht="15" customHeight="1">
      <c r="A6" s="3" t="s">
        <v>5</v>
      </c>
      <c r="B6" s="17">
        <v>46.5</v>
      </c>
      <c r="C6" s="17">
        <v>42.5</v>
      </c>
      <c r="D6" s="17">
        <v>51.4583333333333</v>
      </c>
      <c r="E6" s="17">
        <v>55.6666666666667</v>
      </c>
      <c r="F6" s="17">
        <v>47.5</v>
      </c>
      <c r="G6" s="17">
        <v>55.340909090909101</v>
      </c>
      <c r="H6" s="17">
        <v>51.6666666666667</v>
      </c>
      <c r="I6" s="17">
        <v>47.5</v>
      </c>
      <c r="J6" s="17">
        <v>72.927458032485603</v>
      </c>
      <c r="K6" s="17">
        <v>59.6723427682116</v>
      </c>
      <c r="L6" s="17">
        <v>64.375</v>
      </c>
      <c r="M6" s="17">
        <v>68.58</v>
      </c>
      <c r="N6" s="4">
        <v>59.230769230769198</v>
      </c>
      <c r="O6" s="17">
        <v>58.181818181818201</v>
      </c>
      <c r="P6" s="5">
        <v>58.5</v>
      </c>
      <c r="Q6" s="4">
        <v>67.142857142857096</v>
      </c>
      <c r="R6" s="4">
        <v>65.8333333333333</v>
      </c>
      <c r="S6" s="13">
        <v>66.488095238095198</v>
      </c>
      <c r="T6" s="25">
        <v>65</v>
      </c>
      <c r="U6" s="4">
        <v>53.571428571428598</v>
      </c>
      <c r="V6" s="27">
        <v>53.076923076923102</v>
      </c>
      <c r="W6" s="14">
        <v>51.55</v>
      </c>
      <c r="X6" s="4">
        <v>51.42</v>
      </c>
      <c r="Y6" s="4">
        <v>61</v>
      </c>
      <c r="Z6" s="5">
        <v>70</v>
      </c>
      <c r="AA6" s="4">
        <v>62.5</v>
      </c>
      <c r="AB6" s="4">
        <v>51.428571428571402</v>
      </c>
      <c r="AC6" s="8">
        <v>55.854210000000002</v>
      </c>
      <c r="AD6" s="4">
        <v>52.142857142857103</v>
      </c>
      <c r="AE6" s="4">
        <v>55</v>
      </c>
      <c r="AF6" s="8">
        <v>60</v>
      </c>
      <c r="AG6" s="5">
        <v>75</v>
      </c>
      <c r="AH6" s="5">
        <v>80</v>
      </c>
      <c r="AI6" s="5">
        <v>55</v>
      </c>
      <c r="AJ6" s="14">
        <v>60</v>
      </c>
      <c r="AK6" s="5">
        <v>75</v>
      </c>
      <c r="AL6" s="5">
        <v>65</v>
      </c>
      <c r="AM6" s="5">
        <v>65.625</v>
      </c>
      <c r="AN6" s="11">
        <v>55.294117647058798</v>
      </c>
      <c r="AO6" s="30">
        <v>60</v>
      </c>
      <c r="AP6" s="5">
        <v>57.692307692307701</v>
      </c>
      <c r="AQ6" s="14">
        <v>58</v>
      </c>
      <c r="AR6" s="14">
        <v>60</v>
      </c>
      <c r="AS6" s="14">
        <v>62</v>
      </c>
      <c r="AT6" s="14">
        <v>63</v>
      </c>
      <c r="AU6" s="14">
        <v>65</v>
      </c>
      <c r="AV6" s="14">
        <v>66</v>
      </c>
      <c r="AW6" s="14">
        <v>68</v>
      </c>
      <c r="AX6" s="14">
        <v>69</v>
      </c>
      <c r="AY6" s="14">
        <v>65.7</v>
      </c>
      <c r="AZ6" s="17">
        <v>61.428571428571402</v>
      </c>
      <c r="BA6" s="19">
        <v>70</v>
      </c>
      <c r="BB6" s="19">
        <v>73</v>
      </c>
      <c r="BC6" s="19">
        <v>79</v>
      </c>
      <c r="BD6" s="19">
        <v>85.1</v>
      </c>
      <c r="BE6" s="19">
        <v>97.4</v>
      </c>
      <c r="BF6" s="19">
        <v>100.84</v>
      </c>
      <c r="BG6" s="19">
        <v>106.2</v>
      </c>
      <c r="BH6" s="19">
        <v>110.4</v>
      </c>
      <c r="BI6" s="19">
        <v>130.25</v>
      </c>
      <c r="BJ6" s="19">
        <v>134.9</v>
      </c>
      <c r="BK6" s="19">
        <v>140.12</v>
      </c>
      <c r="BL6" s="19">
        <v>147.63999999999999</v>
      </c>
      <c r="BM6" s="19">
        <v>155.04</v>
      </c>
      <c r="BN6" s="19">
        <v>165.4</v>
      </c>
      <c r="BO6" s="19">
        <v>180.99</v>
      </c>
      <c r="BP6" s="19">
        <v>176.14</v>
      </c>
      <c r="BQ6" s="19">
        <v>180.27</v>
      </c>
      <c r="BR6" s="19">
        <v>187.2</v>
      </c>
      <c r="BS6" s="19">
        <v>185.24</v>
      </c>
      <c r="BT6" s="19">
        <v>194.2</v>
      </c>
      <c r="BU6" s="13">
        <v>201.73942354527099</v>
      </c>
      <c r="BV6" s="13">
        <v>205.84029325704401</v>
      </c>
      <c r="BW6" s="17">
        <v>256.36363636363598</v>
      </c>
      <c r="BX6" s="17">
        <v>265</v>
      </c>
      <c r="BY6" s="5">
        <v>285</v>
      </c>
      <c r="BZ6" s="5">
        <v>265.71428571428498</v>
      </c>
      <c r="CA6" s="21">
        <v>265</v>
      </c>
      <c r="CB6" s="17">
        <v>282.85714285714198</v>
      </c>
      <c r="CC6" s="13">
        <v>286.32</v>
      </c>
      <c r="CD6" s="19">
        <v>285</v>
      </c>
      <c r="CE6" t="s">
        <v>75</v>
      </c>
    </row>
    <row r="7" spans="1:83" ht="15" customHeight="1">
      <c r="A7" s="3" t="s">
        <v>6</v>
      </c>
      <c r="B7" s="24">
        <v>400.56</v>
      </c>
      <c r="C7" s="24">
        <v>401.40117600000002</v>
      </c>
      <c r="D7" s="24">
        <v>402.24411846959998</v>
      </c>
      <c r="E7" s="24">
        <v>403.088831118386</v>
      </c>
      <c r="F7" s="24">
        <v>403.93531766373502</v>
      </c>
      <c r="G7" s="24">
        <v>404.78358183082901</v>
      </c>
      <c r="H7" s="24">
        <v>405.63362735267299</v>
      </c>
      <c r="I7" s="24">
        <v>406.485457970114</v>
      </c>
      <c r="J7" s="17">
        <v>439.09255148805897</v>
      </c>
      <c r="K7" s="17">
        <v>481.36923696946798</v>
      </c>
      <c r="L7" s="24">
        <v>482.380112367104</v>
      </c>
      <c r="M7" s="24">
        <v>483.393110603075</v>
      </c>
      <c r="N7" s="24">
        <v>483.393110603075</v>
      </c>
      <c r="O7" s="17">
        <v>485.55</v>
      </c>
      <c r="P7" s="14">
        <v>488.65</v>
      </c>
      <c r="Q7" s="8">
        <v>490.75</v>
      </c>
      <c r="R7" s="8">
        <v>500.16</v>
      </c>
      <c r="S7" s="13">
        <v>495.45499999999998</v>
      </c>
      <c r="T7" s="28">
        <v>500</v>
      </c>
      <c r="U7" s="8">
        <v>499.33</v>
      </c>
      <c r="V7" s="27">
        <v>495</v>
      </c>
      <c r="W7" s="14">
        <v>492.55</v>
      </c>
      <c r="X7" s="8">
        <v>501</v>
      </c>
      <c r="Y7" s="8">
        <v>500</v>
      </c>
      <c r="Z7" s="5">
        <v>550</v>
      </c>
      <c r="AA7" s="4">
        <v>500</v>
      </c>
      <c r="AB7" s="35">
        <v>455.9</v>
      </c>
      <c r="AC7" s="4">
        <v>470.23654699999997</v>
      </c>
      <c r="AD7" s="4">
        <v>460.45</v>
      </c>
      <c r="AE7" s="4">
        <v>465</v>
      </c>
      <c r="AF7" s="4">
        <v>460</v>
      </c>
      <c r="AG7" s="14">
        <v>475</v>
      </c>
      <c r="AH7" s="5">
        <v>470</v>
      </c>
      <c r="AI7" s="14">
        <v>400</v>
      </c>
      <c r="AJ7" s="14">
        <v>420</v>
      </c>
      <c r="AK7" s="14">
        <v>420</v>
      </c>
      <c r="AL7" s="14">
        <v>401.25</v>
      </c>
      <c r="AM7" s="14">
        <v>420</v>
      </c>
      <c r="AN7" s="14">
        <v>420</v>
      </c>
      <c r="AO7" s="30">
        <v>400</v>
      </c>
      <c r="AP7" s="30">
        <v>400</v>
      </c>
      <c r="AQ7" s="14">
        <v>415</v>
      </c>
      <c r="AR7" s="14">
        <v>420</v>
      </c>
      <c r="AS7" s="14">
        <v>415</v>
      </c>
      <c r="AT7" s="14">
        <v>400</v>
      </c>
      <c r="AU7" s="14">
        <v>410</v>
      </c>
      <c r="AV7" s="14">
        <v>420</v>
      </c>
      <c r="AW7" s="14">
        <v>426</v>
      </c>
      <c r="AX7" s="14">
        <v>430</v>
      </c>
      <c r="AY7" s="14">
        <v>410</v>
      </c>
      <c r="AZ7" s="14">
        <v>430</v>
      </c>
      <c r="BA7" s="19">
        <v>450</v>
      </c>
      <c r="BB7" s="19">
        <v>454</v>
      </c>
      <c r="BC7" s="19">
        <v>467</v>
      </c>
      <c r="BD7" s="19">
        <v>500</v>
      </c>
      <c r="BE7" s="19">
        <v>546.25</v>
      </c>
      <c r="BF7" s="19">
        <v>600.79</v>
      </c>
      <c r="BG7" s="19">
        <v>620.17999999999995</v>
      </c>
      <c r="BH7" s="19">
        <v>650.16999999999996</v>
      </c>
      <c r="BI7" s="19">
        <v>680.17</v>
      </c>
      <c r="BJ7" s="19">
        <v>700</v>
      </c>
      <c r="BK7" s="19">
        <v>700</v>
      </c>
      <c r="BL7" s="19">
        <v>735.82</v>
      </c>
      <c r="BM7" s="19">
        <v>720.6</v>
      </c>
      <c r="BN7" s="19">
        <v>725.8</v>
      </c>
      <c r="BO7" s="19">
        <v>720.1</v>
      </c>
      <c r="BP7" s="19">
        <v>720.05</v>
      </c>
      <c r="BQ7" s="19">
        <v>700.55</v>
      </c>
      <c r="BR7" s="19">
        <v>715.08</v>
      </c>
      <c r="BS7" s="19">
        <v>720.02</v>
      </c>
      <c r="BT7" s="19">
        <v>729.22</v>
      </c>
      <c r="BU7" s="13">
        <v>736.92804353514703</v>
      </c>
      <c r="BV7" s="13">
        <v>738.296507556915</v>
      </c>
      <c r="BW7" s="13">
        <v>781.11613777301602</v>
      </c>
      <c r="BX7" s="17">
        <v>750</v>
      </c>
      <c r="BY7" s="5">
        <v>750</v>
      </c>
      <c r="BZ7" s="5">
        <v>750</v>
      </c>
      <c r="CA7" s="32">
        <v>750</v>
      </c>
      <c r="CB7" s="32">
        <v>790</v>
      </c>
      <c r="CC7" s="13">
        <v>793.21</v>
      </c>
      <c r="CD7" s="19">
        <v>795</v>
      </c>
      <c r="CE7" t="s">
        <v>75</v>
      </c>
    </row>
  </sheetData>
  <pageMargins left="0.7" right="0.7" top="0.75" bottom="0.75" header="0.3" footer="0.3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8"/>
  <dimension ref="A1:CE7"/>
  <sheetViews>
    <sheetView zoomScale="130" zoomScaleNormal="130" workbookViewId="0">
      <pane xSplit="1" topLeftCell="CA1" activePane="topRight" state="frozen"/>
      <selection pane="topRight" activeCell="A3" sqref="A3:CE8"/>
    </sheetView>
  </sheetViews>
  <sheetFormatPr defaultColWidth="9" defaultRowHeight="14.4"/>
  <cols>
    <col min="1" max="1" width="33" customWidth="1"/>
    <col min="24" max="24" width="10.5546875" customWidth="1"/>
    <col min="28" max="29" width="9.33203125" customWidth="1"/>
    <col min="30" max="30" width="9.44140625" customWidth="1"/>
    <col min="31" max="31" width="11.109375" customWidth="1"/>
    <col min="32" max="32" width="9.33203125" customWidth="1"/>
    <col min="35" max="36" width="9.33203125" customWidth="1"/>
    <col min="38" max="38" width="10.44140625" customWidth="1"/>
    <col min="40" max="40" width="9" customWidth="1"/>
    <col min="41" max="41" width="9.33203125" customWidth="1"/>
    <col min="43" max="51" width="9.33203125" customWidth="1"/>
    <col min="53" max="54" width="9.33203125" customWidth="1"/>
    <col min="56" max="66" width="9.33203125" customWidth="1"/>
    <col min="68" max="72" width="9.33203125" customWidth="1"/>
    <col min="74" max="74" width="9.33203125" customWidth="1"/>
    <col min="77" max="77" width="10.44140625" customWidth="1"/>
  </cols>
  <sheetData>
    <row r="1" spans="1:83">
      <c r="C1" t="s">
        <v>27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17">
        <v>50</v>
      </c>
      <c r="C3" s="17">
        <v>50</v>
      </c>
      <c r="D3" s="17">
        <v>75</v>
      </c>
      <c r="E3" s="17">
        <v>50</v>
      </c>
      <c r="F3" s="17">
        <v>50</v>
      </c>
      <c r="G3" s="17">
        <v>55</v>
      </c>
      <c r="H3" s="17">
        <v>50</v>
      </c>
      <c r="I3" s="17">
        <v>50</v>
      </c>
      <c r="J3" s="17">
        <v>70.586489493263997</v>
      </c>
      <c r="K3" s="17">
        <v>70.586489493263997</v>
      </c>
      <c r="L3" s="17">
        <v>77.5</v>
      </c>
      <c r="M3" s="17">
        <v>105.22</v>
      </c>
      <c r="N3" s="4">
        <v>101.666666666666</v>
      </c>
      <c r="O3" s="17">
        <v>90</v>
      </c>
      <c r="P3" s="5">
        <v>106.666666666667</v>
      </c>
      <c r="Q3" s="4">
        <v>108.5</v>
      </c>
      <c r="R3" s="4">
        <v>100</v>
      </c>
      <c r="S3" s="7">
        <v>105</v>
      </c>
      <c r="T3" s="25">
        <v>100</v>
      </c>
      <c r="U3" s="4">
        <v>98</v>
      </c>
      <c r="V3" s="6">
        <v>99.32</v>
      </c>
      <c r="W3" s="6">
        <v>97.88</v>
      </c>
      <c r="X3" s="4">
        <v>100.57789921709799</v>
      </c>
      <c r="Y3" s="4">
        <v>200</v>
      </c>
      <c r="Z3" s="5">
        <v>233.333333333333</v>
      </c>
      <c r="AA3" s="4">
        <v>230</v>
      </c>
      <c r="AB3" s="4">
        <v>220</v>
      </c>
      <c r="AC3" s="4">
        <v>225.32154600000001</v>
      </c>
      <c r="AD3" s="4">
        <v>218.333333333333</v>
      </c>
      <c r="AE3" s="4">
        <v>220</v>
      </c>
      <c r="AF3" s="4">
        <v>200</v>
      </c>
      <c r="AG3" s="5">
        <v>220</v>
      </c>
      <c r="AH3" s="5">
        <v>225</v>
      </c>
      <c r="AI3" s="5">
        <v>300</v>
      </c>
      <c r="AJ3" s="10">
        <v>280</v>
      </c>
      <c r="AK3" s="5">
        <v>250</v>
      </c>
      <c r="AL3" s="5">
        <v>245.95</v>
      </c>
      <c r="AM3" s="5">
        <v>250</v>
      </c>
      <c r="AN3" s="5">
        <v>250</v>
      </c>
      <c r="AO3" s="10">
        <v>247</v>
      </c>
      <c r="AP3" s="5">
        <v>250</v>
      </c>
      <c r="AQ3" s="10">
        <v>249</v>
      </c>
      <c r="AR3" s="10">
        <v>250</v>
      </c>
      <c r="AS3" s="10">
        <v>255</v>
      </c>
      <c r="AT3" s="10">
        <v>259</v>
      </c>
      <c r="AU3" s="10">
        <v>257</v>
      </c>
      <c r="AV3" s="10">
        <v>259</v>
      </c>
      <c r="AW3" s="10">
        <v>263</v>
      </c>
      <c r="AX3" s="10">
        <v>260</v>
      </c>
      <c r="AY3" s="10">
        <v>261</v>
      </c>
      <c r="AZ3" s="17">
        <v>300</v>
      </c>
      <c r="BA3" s="18">
        <v>348</v>
      </c>
      <c r="BB3" s="18">
        <v>150</v>
      </c>
      <c r="BC3" s="18">
        <v>153</v>
      </c>
      <c r="BD3" s="18">
        <v>170.2</v>
      </c>
      <c r="BE3" s="18">
        <v>180.18</v>
      </c>
      <c r="BF3" s="18">
        <v>192.48</v>
      </c>
      <c r="BG3" s="18">
        <v>205.47</v>
      </c>
      <c r="BH3" s="18">
        <v>220.3</v>
      </c>
      <c r="BI3" s="18">
        <v>250.15</v>
      </c>
      <c r="BJ3" s="18">
        <v>267.29000000000002</v>
      </c>
      <c r="BK3" s="18">
        <v>289.55</v>
      </c>
      <c r="BL3" s="18">
        <v>297.33999999999997</v>
      </c>
      <c r="BM3" s="18">
        <v>320.14999999999998</v>
      </c>
      <c r="BN3" s="18">
        <v>340.08</v>
      </c>
      <c r="BO3" s="18">
        <v>358.03</v>
      </c>
      <c r="BP3" s="18">
        <v>360.13</v>
      </c>
      <c r="BQ3" s="18">
        <v>370.23</v>
      </c>
      <c r="BR3" s="18">
        <v>376.41</v>
      </c>
      <c r="BS3" s="18">
        <v>380.25</v>
      </c>
      <c r="BT3" s="18">
        <v>386.42</v>
      </c>
      <c r="BU3" s="13">
        <v>398.17344463023898</v>
      </c>
      <c r="BV3" s="13">
        <v>395.37253135255401</v>
      </c>
      <c r="BW3" s="17">
        <v>450</v>
      </c>
      <c r="BX3" s="17">
        <v>500</v>
      </c>
      <c r="BY3" s="17">
        <v>500</v>
      </c>
      <c r="BZ3" s="17">
        <v>500</v>
      </c>
      <c r="CA3" s="21">
        <v>500.2</v>
      </c>
      <c r="CB3" s="17">
        <v>500</v>
      </c>
      <c r="CC3" s="13">
        <v>506.14</v>
      </c>
      <c r="CD3" s="40">
        <v>508.36</v>
      </c>
      <c r="CE3" t="s">
        <v>76</v>
      </c>
    </row>
    <row r="4" spans="1:83" ht="15" customHeight="1">
      <c r="A4" s="3" t="s">
        <v>3</v>
      </c>
      <c r="B4" s="17">
        <v>966.66666666666595</v>
      </c>
      <c r="C4" s="17">
        <v>1000</v>
      </c>
      <c r="D4" s="17">
        <v>1000</v>
      </c>
      <c r="E4" s="17">
        <v>1057.1428571428501</v>
      </c>
      <c r="F4" s="17">
        <v>1000</v>
      </c>
      <c r="G4" s="17">
        <v>1000</v>
      </c>
      <c r="H4" s="17">
        <v>1075</v>
      </c>
      <c r="I4" s="17">
        <v>1088.3333333333301</v>
      </c>
      <c r="J4" s="17">
        <v>1137.2007613548899</v>
      </c>
      <c r="K4" s="17">
        <v>1183.2713231883299</v>
      </c>
      <c r="L4" s="17">
        <v>1016.66666666666</v>
      </c>
      <c r="M4" s="17">
        <v>1349.99999999999</v>
      </c>
      <c r="N4" s="4">
        <v>1275</v>
      </c>
      <c r="O4" s="17">
        <v>1250</v>
      </c>
      <c r="P4" s="5">
        <v>1346.6666666666699</v>
      </c>
      <c r="Q4" s="4">
        <v>1442.8571428571399</v>
      </c>
      <c r="R4" s="4">
        <v>1537.5</v>
      </c>
      <c r="S4" s="7">
        <v>1457.1428571428601</v>
      </c>
      <c r="T4" s="25">
        <v>1475</v>
      </c>
      <c r="U4" s="4">
        <v>1357.1428571428601</v>
      </c>
      <c r="V4" s="27">
        <v>1300</v>
      </c>
      <c r="W4" s="6">
        <v>1300</v>
      </c>
      <c r="X4" s="4">
        <v>1371.0475556640599</v>
      </c>
      <c r="Y4" s="4">
        <v>1762.5</v>
      </c>
      <c r="Z4" s="5">
        <v>1825</v>
      </c>
      <c r="AA4" s="4">
        <v>1731.25</v>
      </c>
      <c r="AB4" s="4">
        <v>1560</v>
      </c>
      <c r="AC4" s="4">
        <v>1600.1254730000001</v>
      </c>
      <c r="AD4" s="4">
        <v>1580.5</v>
      </c>
      <c r="AE4" s="4">
        <v>1585</v>
      </c>
      <c r="AF4" s="4">
        <v>1580</v>
      </c>
      <c r="AG4" s="5">
        <v>1655</v>
      </c>
      <c r="AH4" s="5">
        <v>1660</v>
      </c>
      <c r="AI4" s="5">
        <v>1900</v>
      </c>
      <c r="AJ4" s="10">
        <v>1800</v>
      </c>
      <c r="AK4" s="5">
        <v>1771.42857142857</v>
      </c>
      <c r="AL4" s="5">
        <v>1728.57142857142</v>
      </c>
      <c r="AM4" s="5">
        <v>1690</v>
      </c>
      <c r="AN4" s="11">
        <v>1637.5</v>
      </c>
      <c r="AO4" s="16">
        <v>1685</v>
      </c>
      <c r="AP4" s="5">
        <v>1671.42857142857</v>
      </c>
      <c r="AQ4" s="10">
        <v>1675</v>
      </c>
      <c r="AR4" s="10">
        <v>1680</v>
      </c>
      <c r="AS4" s="10">
        <v>1700</v>
      </c>
      <c r="AT4" s="10">
        <v>1720</v>
      </c>
      <c r="AU4" s="10">
        <v>1750</v>
      </c>
      <c r="AV4" s="10">
        <v>1760</v>
      </c>
      <c r="AW4" s="10">
        <v>1767</v>
      </c>
      <c r="AX4" s="10">
        <v>1770</v>
      </c>
      <c r="AY4" s="10">
        <v>1780</v>
      </c>
      <c r="AZ4" s="17">
        <v>1760</v>
      </c>
      <c r="BA4" s="18">
        <v>1940</v>
      </c>
      <c r="BB4" s="18">
        <v>1946</v>
      </c>
      <c r="BC4" s="18">
        <v>1948</v>
      </c>
      <c r="BD4" s="18">
        <v>2030</v>
      </c>
      <c r="BE4" s="18">
        <v>2173.1999999999998</v>
      </c>
      <c r="BF4" s="18">
        <v>2264.1</v>
      </c>
      <c r="BG4" s="18">
        <v>2278.5100000000002</v>
      </c>
      <c r="BH4" s="18">
        <v>2300</v>
      </c>
      <c r="BI4" s="18">
        <v>2350.2199999999998</v>
      </c>
      <c r="BJ4" s="18">
        <v>2357.1</v>
      </c>
      <c r="BK4" s="18">
        <v>2394.1999999999998</v>
      </c>
      <c r="BL4" s="18">
        <v>2400.3000000000002</v>
      </c>
      <c r="BM4" s="18">
        <v>2460.3200000000002</v>
      </c>
      <c r="BN4" s="18">
        <v>2500.21</v>
      </c>
      <c r="BO4" s="18">
        <v>2600.0500000000002</v>
      </c>
      <c r="BP4" s="18">
        <v>2647.2</v>
      </c>
      <c r="BQ4" s="18">
        <v>2702.15</v>
      </c>
      <c r="BR4" s="18">
        <v>2750.21</v>
      </c>
      <c r="BS4" s="18">
        <v>2758.03</v>
      </c>
      <c r="BT4" s="18">
        <v>2763.11</v>
      </c>
      <c r="BU4" s="13">
        <v>2771.2637880881798</v>
      </c>
      <c r="BV4" s="13">
        <v>2778.6494199822</v>
      </c>
      <c r="BW4" s="17">
        <v>3075</v>
      </c>
      <c r="BX4" s="17">
        <v>3550</v>
      </c>
      <c r="BY4" s="5">
        <v>4000</v>
      </c>
      <c r="BZ4" s="5">
        <v>4135</v>
      </c>
      <c r="CA4" s="21">
        <v>4135.5</v>
      </c>
      <c r="CB4" s="17">
        <v>4116.6666666665997</v>
      </c>
      <c r="CC4" s="13">
        <v>4120.78</v>
      </c>
      <c r="CD4" s="40">
        <v>4135.04</v>
      </c>
      <c r="CE4" t="s">
        <v>76</v>
      </c>
    </row>
    <row r="5" spans="1:83" ht="15" customHeight="1">
      <c r="A5" s="3" t="s">
        <v>4</v>
      </c>
      <c r="B5" s="5">
        <v>21000</v>
      </c>
      <c r="C5" s="5">
        <v>21044.1</v>
      </c>
      <c r="D5" s="5">
        <v>21088.29261</v>
      </c>
      <c r="E5" s="5">
        <v>21132.578024481001</v>
      </c>
      <c r="F5" s="5">
        <v>21176.9564383324</v>
      </c>
      <c r="G5" s="5">
        <v>21221.4280468529</v>
      </c>
      <c r="H5" s="5">
        <v>21265.9930457513</v>
      </c>
      <c r="I5" s="5">
        <v>21310.651631147401</v>
      </c>
      <c r="J5" s="5">
        <v>17852.328337848001</v>
      </c>
      <c r="K5" s="5">
        <v>18770.680591596101</v>
      </c>
      <c r="L5" s="5">
        <v>18810.099020838501</v>
      </c>
      <c r="M5" s="5">
        <v>25000</v>
      </c>
      <c r="N5" s="5">
        <v>25000</v>
      </c>
      <c r="O5" s="5">
        <v>28000</v>
      </c>
      <c r="P5" s="5">
        <v>28500.67</v>
      </c>
      <c r="Q5" s="5">
        <v>28600</v>
      </c>
      <c r="R5" s="5">
        <v>28080</v>
      </c>
      <c r="S5" s="5">
        <v>28340</v>
      </c>
      <c r="T5" s="5">
        <v>28000</v>
      </c>
      <c r="U5" s="10">
        <v>29540.33</v>
      </c>
      <c r="V5" s="10">
        <v>29600</v>
      </c>
      <c r="W5" s="10">
        <v>30000</v>
      </c>
      <c r="X5" s="10">
        <v>30000</v>
      </c>
      <c r="Y5" s="10">
        <v>30000</v>
      </c>
      <c r="Z5" s="10">
        <v>30000</v>
      </c>
      <c r="AA5" s="10">
        <v>30000</v>
      </c>
      <c r="AB5" s="4">
        <v>30500</v>
      </c>
      <c r="AC5" s="4">
        <v>31000</v>
      </c>
      <c r="AD5" s="6">
        <v>30300</v>
      </c>
      <c r="AE5" s="4">
        <v>30400</v>
      </c>
      <c r="AF5" s="4">
        <v>30500</v>
      </c>
      <c r="AG5" s="4">
        <v>30500</v>
      </c>
      <c r="AH5" s="5">
        <v>30500</v>
      </c>
      <c r="AI5" s="10">
        <v>30500</v>
      </c>
      <c r="AJ5" s="10">
        <v>31000</v>
      </c>
      <c r="AK5" s="10">
        <v>31000</v>
      </c>
      <c r="AL5" s="12">
        <v>30300.173999999999</v>
      </c>
      <c r="AM5" s="10">
        <v>31000.5</v>
      </c>
      <c r="AN5" s="10">
        <v>31000</v>
      </c>
      <c r="AO5" s="10">
        <v>31450</v>
      </c>
      <c r="AP5" s="10">
        <v>31000</v>
      </c>
      <c r="AQ5" s="10">
        <v>31000</v>
      </c>
      <c r="AR5" s="10">
        <v>31400</v>
      </c>
      <c r="AS5" s="10">
        <v>31350</v>
      </c>
      <c r="AT5" s="10">
        <v>32200</v>
      </c>
      <c r="AU5" s="10">
        <v>32300</v>
      </c>
      <c r="AV5" s="10">
        <v>32350</v>
      </c>
      <c r="AW5" s="10">
        <v>32390</v>
      </c>
      <c r="AX5" s="10">
        <v>32400</v>
      </c>
      <c r="AY5" s="10">
        <v>32450</v>
      </c>
      <c r="AZ5" s="10">
        <v>32400</v>
      </c>
      <c r="BA5" s="10">
        <v>32400</v>
      </c>
      <c r="BB5" s="10">
        <v>32400</v>
      </c>
      <c r="BC5" s="10">
        <v>32400</v>
      </c>
      <c r="BD5" s="10">
        <v>35400</v>
      </c>
      <c r="BE5" s="10">
        <v>35400</v>
      </c>
      <c r="BF5" s="10">
        <v>36000</v>
      </c>
      <c r="BG5" s="10">
        <v>34800</v>
      </c>
      <c r="BH5" s="10">
        <v>35000</v>
      </c>
      <c r="BI5" s="10">
        <v>35000</v>
      </c>
      <c r="BJ5" s="10">
        <v>35200</v>
      </c>
      <c r="BK5" s="10">
        <v>35400</v>
      </c>
      <c r="BL5" s="10">
        <v>35500</v>
      </c>
      <c r="BM5" s="10">
        <v>36000</v>
      </c>
      <c r="BN5" s="10">
        <v>36000</v>
      </c>
      <c r="BO5" s="10">
        <v>36700</v>
      </c>
      <c r="BP5" s="10">
        <v>36550</v>
      </c>
      <c r="BQ5" s="10">
        <v>36600</v>
      </c>
      <c r="BR5" s="10">
        <v>36700</v>
      </c>
      <c r="BS5" s="10">
        <v>36650</v>
      </c>
      <c r="BT5" s="10">
        <v>36800</v>
      </c>
      <c r="BU5" s="13">
        <v>36860.418923480604</v>
      </c>
      <c r="BV5" s="13">
        <v>36898.849132942298</v>
      </c>
      <c r="BW5" s="17">
        <v>42850</v>
      </c>
      <c r="BX5" s="23">
        <v>59874.424566471098</v>
      </c>
      <c r="BY5" s="5">
        <v>60850</v>
      </c>
      <c r="BZ5" s="5">
        <v>65000</v>
      </c>
      <c r="CA5" s="21">
        <v>65000</v>
      </c>
      <c r="CB5" s="21">
        <v>65000</v>
      </c>
      <c r="CC5" s="13">
        <v>65700</v>
      </c>
      <c r="CD5" s="21">
        <v>75700</v>
      </c>
      <c r="CE5" t="s">
        <v>76</v>
      </c>
    </row>
    <row r="6" spans="1:83" ht="15" customHeight="1">
      <c r="A6" s="3" t="s">
        <v>5</v>
      </c>
      <c r="B6" s="17">
        <v>55.568181818181799</v>
      </c>
      <c r="C6" s="17">
        <v>55.5</v>
      </c>
      <c r="D6" s="17">
        <v>59.761904761904702</v>
      </c>
      <c r="E6" s="17">
        <v>69.761904761904702</v>
      </c>
      <c r="F6" s="17">
        <v>60.0757575757575</v>
      </c>
      <c r="G6" s="17">
        <v>58.785714285714199</v>
      </c>
      <c r="H6" s="17">
        <v>58.75</v>
      </c>
      <c r="I6" s="17">
        <v>52.5</v>
      </c>
      <c r="J6" s="17">
        <v>59.944583546400501</v>
      </c>
      <c r="K6" s="17">
        <v>50.339444444444403</v>
      </c>
      <c r="L6" s="17">
        <v>71.1111111111111</v>
      </c>
      <c r="M6" s="17">
        <v>71.1111111111111</v>
      </c>
      <c r="N6" s="4">
        <v>64.375</v>
      </c>
      <c r="O6" s="17">
        <v>60.588235294117602</v>
      </c>
      <c r="P6" s="5">
        <v>65.625</v>
      </c>
      <c r="Q6" s="4">
        <v>65.5555555555556</v>
      </c>
      <c r="R6" s="4">
        <v>66.875</v>
      </c>
      <c r="S6" s="7">
        <v>60</v>
      </c>
      <c r="T6" s="25">
        <v>65</v>
      </c>
      <c r="U6" s="4">
        <v>59.411764705882398</v>
      </c>
      <c r="V6" s="27">
        <v>58</v>
      </c>
      <c r="W6" s="14">
        <v>58</v>
      </c>
      <c r="X6" s="4">
        <v>53.75</v>
      </c>
      <c r="Y6" s="4">
        <v>74.285714285714306</v>
      </c>
      <c r="Z6" s="5">
        <v>98.421052631578902</v>
      </c>
      <c r="AA6" s="4">
        <v>76.4444444444444</v>
      </c>
      <c r="AB6" s="4">
        <v>60</v>
      </c>
      <c r="AC6" s="8">
        <v>65.854612000000003</v>
      </c>
      <c r="AD6" s="4">
        <v>64.615384615384599</v>
      </c>
      <c r="AE6" s="4">
        <v>65</v>
      </c>
      <c r="AF6" s="8">
        <v>65</v>
      </c>
      <c r="AG6" s="5">
        <v>78.461538461538495</v>
      </c>
      <c r="AH6" s="5">
        <v>75</v>
      </c>
      <c r="AI6" s="5">
        <v>62.142857142857103</v>
      </c>
      <c r="AJ6" s="14">
        <v>65</v>
      </c>
      <c r="AK6" s="5">
        <v>64.285714285714306</v>
      </c>
      <c r="AL6" s="5">
        <v>55.125</v>
      </c>
      <c r="AM6" s="5">
        <v>60.6666666666667</v>
      </c>
      <c r="AN6" s="11">
        <v>60.8333333333333</v>
      </c>
      <c r="AO6" s="14">
        <v>60</v>
      </c>
      <c r="AP6" s="5">
        <v>62.857142857142897</v>
      </c>
      <c r="AQ6" s="14">
        <v>61.5</v>
      </c>
      <c r="AR6" s="14">
        <v>65</v>
      </c>
      <c r="AS6" s="14">
        <v>63</v>
      </c>
      <c r="AT6" s="14">
        <v>60</v>
      </c>
      <c r="AU6" s="14">
        <v>65</v>
      </c>
      <c r="AV6" s="14">
        <v>68</v>
      </c>
      <c r="AW6" s="14">
        <v>70</v>
      </c>
      <c r="AX6" s="14">
        <v>70</v>
      </c>
      <c r="AY6" s="14">
        <v>72</v>
      </c>
      <c r="AZ6" s="17">
        <v>76</v>
      </c>
      <c r="BA6" s="14">
        <v>84</v>
      </c>
      <c r="BB6" s="14">
        <v>82</v>
      </c>
      <c r="BC6" s="14">
        <v>86</v>
      </c>
      <c r="BD6" s="14">
        <v>97.5</v>
      </c>
      <c r="BE6" s="14">
        <v>100.25</v>
      </c>
      <c r="BF6" s="14">
        <v>125.6</v>
      </c>
      <c r="BG6" s="14">
        <v>135.75</v>
      </c>
      <c r="BH6" s="14">
        <v>140.28</v>
      </c>
      <c r="BI6" s="14">
        <v>146.25</v>
      </c>
      <c r="BJ6" s="14">
        <v>152.05000000000001</v>
      </c>
      <c r="BK6" s="14">
        <v>155.9</v>
      </c>
      <c r="BL6" s="14">
        <v>162.44</v>
      </c>
      <c r="BM6" s="14">
        <v>165.4</v>
      </c>
      <c r="BN6" s="14">
        <v>170.6</v>
      </c>
      <c r="BO6" s="14">
        <v>176.24</v>
      </c>
      <c r="BP6" s="14">
        <v>175.45</v>
      </c>
      <c r="BQ6" s="14">
        <v>184.02</v>
      </c>
      <c r="BR6" s="14">
        <v>189.73</v>
      </c>
      <c r="BS6" s="14">
        <v>190.55</v>
      </c>
      <c r="BT6" s="14">
        <v>197.2</v>
      </c>
      <c r="BU6" s="13">
        <v>173.933471159974</v>
      </c>
      <c r="BV6" s="13">
        <v>178.02043789555401</v>
      </c>
      <c r="BW6" s="17">
        <v>181.25</v>
      </c>
      <c r="BX6" s="17">
        <v>205.625</v>
      </c>
      <c r="BY6" s="5">
        <v>371.42857142857002</v>
      </c>
      <c r="BZ6" s="5">
        <v>364.28571428571399</v>
      </c>
      <c r="CA6" s="21">
        <v>364.5</v>
      </c>
      <c r="CB6" s="17">
        <v>383.888888888888</v>
      </c>
      <c r="CC6" s="13">
        <v>384.27</v>
      </c>
      <c r="CD6" s="40">
        <v>385</v>
      </c>
      <c r="CE6" t="s">
        <v>76</v>
      </c>
    </row>
    <row r="7" spans="1:83" ht="15" customHeight="1">
      <c r="A7" s="3" t="s">
        <v>6</v>
      </c>
      <c r="B7" s="24">
        <v>250</v>
      </c>
      <c r="C7" s="24">
        <v>250.52500000000001</v>
      </c>
      <c r="D7" s="17">
        <v>300</v>
      </c>
      <c r="E7" s="24">
        <v>300.63</v>
      </c>
      <c r="F7" s="17">
        <v>270.89</v>
      </c>
      <c r="G7" s="17">
        <v>250</v>
      </c>
      <c r="H7" s="17">
        <v>300.87</v>
      </c>
      <c r="I7" s="17">
        <v>310</v>
      </c>
      <c r="J7" s="17">
        <v>285.59867448084401</v>
      </c>
      <c r="K7" s="17">
        <v>232.36952809943401</v>
      </c>
      <c r="L7" s="17">
        <v>235</v>
      </c>
      <c r="M7" s="17">
        <v>300</v>
      </c>
      <c r="N7" s="4">
        <v>250</v>
      </c>
      <c r="O7" s="17">
        <v>220</v>
      </c>
      <c r="P7" s="14">
        <v>230.66</v>
      </c>
      <c r="Q7" s="8">
        <v>231</v>
      </c>
      <c r="R7" s="8">
        <v>235.14</v>
      </c>
      <c r="S7">
        <v>233.07</v>
      </c>
      <c r="T7" s="28">
        <v>234</v>
      </c>
      <c r="U7" s="8">
        <v>240.14</v>
      </c>
      <c r="V7" s="8">
        <v>250</v>
      </c>
      <c r="W7" s="14">
        <v>245</v>
      </c>
      <c r="X7" s="13">
        <v>236.73072621681001</v>
      </c>
      <c r="Y7" s="7">
        <v>250</v>
      </c>
      <c r="Z7" s="14">
        <v>270</v>
      </c>
      <c r="AA7" s="14">
        <v>270</v>
      </c>
      <c r="AB7" s="4">
        <v>265</v>
      </c>
      <c r="AC7" s="8">
        <v>260.98653999999999</v>
      </c>
      <c r="AD7" s="13">
        <v>263.19730800000002</v>
      </c>
      <c r="AE7" s="4">
        <v>265</v>
      </c>
      <c r="AF7" s="8">
        <v>260</v>
      </c>
      <c r="AG7" s="14">
        <v>260</v>
      </c>
      <c r="AH7" s="5">
        <v>250</v>
      </c>
      <c r="AI7" s="14">
        <v>200</v>
      </c>
      <c r="AJ7" s="14">
        <v>200</v>
      </c>
      <c r="AK7" s="14">
        <v>200</v>
      </c>
      <c r="AL7" s="14">
        <v>202.38</v>
      </c>
      <c r="AM7" s="14">
        <v>200</v>
      </c>
      <c r="AN7" s="14">
        <v>220</v>
      </c>
      <c r="AO7" s="14">
        <v>225</v>
      </c>
      <c r="AP7" s="14">
        <v>220</v>
      </c>
      <c r="AQ7" s="14">
        <v>222</v>
      </c>
      <c r="AR7" s="14">
        <v>220</v>
      </c>
      <c r="AS7" s="14">
        <v>225</v>
      </c>
      <c r="AT7" s="14">
        <v>221</v>
      </c>
      <c r="AU7" s="14">
        <v>224</v>
      </c>
      <c r="AV7" s="14">
        <v>227</v>
      </c>
      <c r="AW7" s="14">
        <v>228</v>
      </c>
      <c r="AX7" s="14">
        <v>220</v>
      </c>
      <c r="AY7" s="14">
        <v>230</v>
      </c>
      <c r="AZ7" s="14">
        <v>230</v>
      </c>
      <c r="BA7" s="14">
        <v>250</v>
      </c>
      <c r="BB7" s="14">
        <v>253</v>
      </c>
      <c r="BC7" s="14">
        <v>257</v>
      </c>
      <c r="BD7" s="14">
        <v>286.2</v>
      </c>
      <c r="BE7" s="14">
        <v>299.17</v>
      </c>
      <c r="BF7" s="14">
        <v>315.64</v>
      </c>
      <c r="BG7" s="14">
        <v>310.85000000000002</v>
      </c>
      <c r="BH7" s="14">
        <v>300</v>
      </c>
      <c r="BI7" s="14">
        <v>349.64</v>
      </c>
      <c r="BJ7" s="14">
        <v>340</v>
      </c>
      <c r="BK7" s="14">
        <v>340.5</v>
      </c>
      <c r="BL7" s="14">
        <v>355.1</v>
      </c>
      <c r="BM7" s="14">
        <v>350.65</v>
      </c>
      <c r="BN7" s="14">
        <v>360.09</v>
      </c>
      <c r="BO7" s="14">
        <v>373.21</v>
      </c>
      <c r="BP7" s="14">
        <v>365.7</v>
      </c>
      <c r="BQ7" s="14">
        <v>360.11</v>
      </c>
      <c r="BR7" s="14">
        <v>370.6</v>
      </c>
      <c r="BS7" s="14">
        <v>374.15</v>
      </c>
      <c r="BT7" s="14">
        <v>383.44</v>
      </c>
      <c r="BU7" s="13">
        <v>390.985973823954</v>
      </c>
      <c r="BV7" s="13">
        <v>395.18146681086603</v>
      </c>
      <c r="BW7" s="13">
        <v>408.30978671956802</v>
      </c>
      <c r="BX7" s="23">
        <v>401.74562676521703</v>
      </c>
      <c r="BY7" s="14">
        <v>400</v>
      </c>
      <c r="BZ7" s="14">
        <v>400</v>
      </c>
      <c r="CA7" s="32">
        <v>400</v>
      </c>
      <c r="CB7" s="32">
        <v>410</v>
      </c>
      <c r="CC7" s="13">
        <v>413.69</v>
      </c>
      <c r="CD7" s="19">
        <v>414</v>
      </c>
      <c r="CE7" t="s">
        <v>76</v>
      </c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9"/>
  <dimension ref="A1:CE9"/>
  <sheetViews>
    <sheetView zoomScale="120" zoomScaleNormal="120" workbookViewId="0">
      <pane xSplit="1" topLeftCell="BY1" activePane="topRight" state="frozen"/>
      <selection pane="topRight" activeCell="A3" sqref="A3:CE8"/>
    </sheetView>
  </sheetViews>
  <sheetFormatPr defaultColWidth="9" defaultRowHeight="14.4"/>
  <cols>
    <col min="1" max="1" width="28.6640625" customWidth="1"/>
    <col min="19" max="19" width="11.5546875" customWidth="1"/>
    <col min="30" max="31" width="11.88671875" customWidth="1"/>
    <col min="32" max="32" width="10.5546875" customWidth="1"/>
    <col min="40" max="40" width="9.33203125" customWidth="1"/>
    <col min="81" max="81" width="10.33203125" bestFit="1" customWidth="1"/>
    <col min="82" max="82" width="9.109375" bestFit="1" customWidth="1"/>
  </cols>
  <sheetData>
    <row r="1" spans="1:83">
      <c r="C1" t="s">
        <v>28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17">
        <v>50</v>
      </c>
      <c r="C3" s="17">
        <v>50</v>
      </c>
      <c r="D3" s="17">
        <v>50</v>
      </c>
      <c r="E3" s="17">
        <v>50</v>
      </c>
      <c r="F3" s="17">
        <v>50</v>
      </c>
      <c r="G3" s="17">
        <v>50.55</v>
      </c>
      <c r="H3" s="17">
        <v>50</v>
      </c>
      <c r="I3" s="24">
        <v>50.104999999999997</v>
      </c>
      <c r="J3" s="24">
        <v>50.210220499999998</v>
      </c>
      <c r="K3" s="17">
        <v>50.75</v>
      </c>
      <c r="L3" s="17">
        <v>52.45</v>
      </c>
      <c r="M3" s="17">
        <v>100.75</v>
      </c>
      <c r="N3" s="4">
        <v>100</v>
      </c>
      <c r="O3" s="17">
        <v>102</v>
      </c>
      <c r="P3" s="5">
        <v>100.26</v>
      </c>
      <c r="Q3" s="4">
        <v>102.666666666667</v>
      </c>
      <c r="R3" s="4">
        <v>100.54</v>
      </c>
      <c r="S3" s="13">
        <v>101.603333333333</v>
      </c>
      <c r="T3" s="25">
        <v>100</v>
      </c>
      <c r="U3" s="4">
        <v>120</v>
      </c>
      <c r="V3" s="6">
        <v>120.6</v>
      </c>
      <c r="W3" s="7">
        <v>125</v>
      </c>
      <c r="X3" s="4">
        <v>146.66</v>
      </c>
      <c r="Y3" s="7">
        <v>173.187368186296</v>
      </c>
      <c r="Z3" s="5">
        <v>180</v>
      </c>
      <c r="AA3" s="4">
        <v>150</v>
      </c>
      <c r="AB3" s="4">
        <v>145</v>
      </c>
      <c r="AC3" s="6">
        <v>150.321054</v>
      </c>
      <c r="AD3" s="38">
        <v>156.3302635</v>
      </c>
      <c r="AE3" s="38">
        <v>160</v>
      </c>
      <c r="AF3" s="38">
        <v>158</v>
      </c>
      <c r="AG3" s="5">
        <v>165</v>
      </c>
      <c r="AH3" s="5">
        <v>165</v>
      </c>
      <c r="AI3" s="5">
        <v>200</v>
      </c>
      <c r="AJ3" s="10">
        <v>190</v>
      </c>
      <c r="AK3" s="5">
        <v>180</v>
      </c>
      <c r="AL3" s="5">
        <v>180.94</v>
      </c>
      <c r="AM3" s="5">
        <v>170</v>
      </c>
      <c r="AN3" s="11">
        <v>200</v>
      </c>
      <c r="AO3" s="16">
        <v>192</v>
      </c>
      <c r="AP3" s="16">
        <v>195</v>
      </c>
      <c r="AQ3" s="16">
        <v>195.36</v>
      </c>
      <c r="AR3" s="16">
        <v>198</v>
      </c>
      <c r="AS3" s="16">
        <v>200</v>
      </c>
      <c r="AT3" s="16">
        <v>210</v>
      </c>
      <c r="AU3" s="16">
        <v>218</v>
      </c>
      <c r="AV3" s="16">
        <v>220</v>
      </c>
      <c r="AW3" s="16">
        <v>245</v>
      </c>
      <c r="AX3" s="16">
        <v>250</v>
      </c>
      <c r="AY3" s="16">
        <v>248</v>
      </c>
      <c r="AZ3" s="17">
        <v>250</v>
      </c>
      <c r="BA3" s="17">
        <v>250</v>
      </c>
      <c r="BB3" s="18">
        <v>255</v>
      </c>
      <c r="BC3" s="18">
        <v>258</v>
      </c>
      <c r="BD3" s="18">
        <v>270.3</v>
      </c>
      <c r="BE3" s="18">
        <v>300.27</v>
      </c>
      <c r="BF3" s="18">
        <v>331.69</v>
      </c>
      <c r="BG3" s="18">
        <v>337.56</v>
      </c>
      <c r="BH3" s="18">
        <v>345.3</v>
      </c>
      <c r="BI3" s="18">
        <v>353.28</v>
      </c>
      <c r="BJ3" s="18">
        <v>355.9</v>
      </c>
      <c r="BK3" s="18">
        <v>360.15</v>
      </c>
      <c r="BL3" s="18">
        <v>358.24</v>
      </c>
      <c r="BM3" s="18">
        <v>364.21</v>
      </c>
      <c r="BN3" s="18">
        <v>382.15</v>
      </c>
      <c r="BO3" s="18">
        <v>390.55</v>
      </c>
      <c r="BP3" s="18">
        <v>398.21</v>
      </c>
      <c r="BQ3" s="18">
        <v>400.25</v>
      </c>
      <c r="BR3" s="18">
        <v>410.31</v>
      </c>
      <c r="BS3" s="18">
        <v>406.27</v>
      </c>
      <c r="BT3" s="18">
        <v>412.87</v>
      </c>
      <c r="BU3" s="13">
        <v>413.787583141455</v>
      </c>
      <c r="BV3" s="13">
        <v>423.99447693302602</v>
      </c>
      <c r="BW3" s="17">
        <v>450</v>
      </c>
      <c r="BX3" s="13">
        <v>450.90350500620701</v>
      </c>
      <c r="BY3" s="5">
        <v>450</v>
      </c>
      <c r="BZ3" s="5">
        <v>450</v>
      </c>
      <c r="CA3" s="21">
        <v>450.5</v>
      </c>
      <c r="CB3" s="17">
        <v>500</v>
      </c>
      <c r="CC3" s="13">
        <v>500.37</v>
      </c>
      <c r="CD3" s="40">
        <v>510.36</v>
      </c>
      <c r="CE3" t="s">
        <v>77</v>
      </c>
    </row>
    <row r="4" spans="1:83" ht="15" customHeight="1">
      <c r="A4" s="3" t="s">
        <v>3</v>
      </c>
      <c r="B4" s="17">
        <v>1666.6666666666599</v>
      </c>
      <c r="C4" s="17">
        <v>2000</v>
      </c>
      <c r="D4" s="17">
        <v>2000</v>
      </c>
      <c r="E4" s="17">
        <v>1750</v>
      </c>
      <c r="F4" s="17">
        <v>1785</v>
      </c>
      <c r="G4" s="17">
        <v>1712.5</v>
      </c>
      <c r="H4" s="17">
        <v>1712.5</v>
      </c>
      <c r="I4" s="17">
        <v>1500</v>
      </c>
      <c r="J4" s="24">
        <v>1503.15</v>
      </c>
      <c r="K4" s="17">
        <v>1637.6128490280601</v>
      </c>
      <c r="L4" s="17">
        <v>1637.71284902806</v>
      </c>
      <c r="M4" s="17">
        <v>1750</v>
      </c>
      <c r="N4" s="4">
        <v>1666.6666666666599</v>
      </c>
      <c r="O4" s="17">
        <v>1666.6666666666699</v>
      </c>
      <c r="P4" s="5">
        <v>1614.2857142857099</v>
      </c>
      <c r="Q4" s="4">
        <v>1681.25</v>
      </c>
      <c r="R4" s="4">
        <v>1669.23076923077</v>
      </c>
      <c r="S4" s="7">
        <v>1630</v>
      </c>
      <c r="T4" s="25">
        <v>1646.5</v>
      </c>
      <c r="U4" s="4">
        <v>1550</v>
      </c>
      <c r="V4" s="27">
        <v>1540</v>
      </c>
      <c r="W4" s="7">
        <v>1466.6666666666699</v>
      </c>
      <c r="X4" s="4">
        <v>1381.42</v>
      </c>
      <c r="Y4" s="7">
        <v>1940</v>
      </c>
      <c r="Z4" s="5">
        <v>1980.3333333333301</v>
      </c>
      <c r="AA4" s="4">
        <v>2000</v>
      </c>
      <c r="AB4" s="4">
        <v>1800</v>
      </c>
      <c r="AC4" s="6">
        <v>1850.1478500000001</v>
      </c>
      <c r="AD4" s="38">
        <v>1900.6202958333299</v>
      </c>
      <c r="AE4" s="38">
        <v>1950</v>
      </c>
      <c r="AF4" s="38">
        <v>2000</v>
      </c>
      <c r="AG4" s="5">
        <v>2140</v>
      </c>
      <c r="AH4" s="5">
        <v>2150</v>
      </c>
      <c r="AI4" s="5">
        <v>2000</v>
      </c>
      <c r="AJ4" s="10">
        <v>2020</v>
      </c>
      <c r="AK4" s="5">
        <v>2056.6666666666601</v>
      </c>
      <c r="AL4" s="5">
        <v>1933.3333333333301</v>
      </c>
      <c r="AM4" s="5">
        <v>1928.57142857143</v>
      </c>
      <c r="AN4" s="11">
        <v>1925</v>
      </c>
      <c r="AO4" s="16">
        <v>1946</v>
      </c>
      <c r="AP4" s="16">
        <v>1950</v>
      </c>
      <c r="AQ4" s="16">
        <v>1950</v>
      </c>
      <c r="AR4" s="16">
        <v>1960</v>
      </c>
      <c r="AS4" s="16">
        <v>1990</v>
      </c>
      <c r="AT4" s="16">
        <v>1985</v>
      </c>
      <c r="AU4" s="16">
        <v>1990</v>
      </c>
      <c r="AV4" s="16">
        <v>1997</v>
      </c>
      <c r="AW4" s="16">
        <v>2003</v>
      </c>
      <c r="AX4" s="16">
        <v>2050</v>
      </c>
      <c r="AY4" s="16">
        <v>2060</v>
      </c>
      <c r="AZ4" s="17">
        <v>2040</v>
      </c>
      <c r="BA4" s="17">
        <v>2040</v>
      </c>
      <c r="BB4" s="18">
        <v>2075</v>
      </c>
      <c r="BC4" s="18">
        <v>2100</v>
      </c>
      <c r="BD4" s="18">
        <v>2245</v>
      </c>
      <c r="BE4" s="18">
        <v>2756.32</v>
      </c>
      <c r="BF4" s="18">
        <v>2876.18</v>
      </c>
      <c r="BG4" s="18">
        <v>2884.62</v>
      </c>
      <c r="BH4" s="18">
        <v>2900.1</v>
      </c>
      <c r="BI4" s="18">
        <v>2958.73</v>
      </c>
      <c r="BJ4" s="18">
        <v>2972.55</v>
      </c>
      <c r="BK4" s="18">
        <v>2997.25</v>
      </c>
      <c r="BL4" s="18">
        <v>3000.15</v>
      </c>
      <c r="BM4" s="18">
        <v>3100.88</v>
      </c>
      <c r="BN4" s="18">
        <v>3155.21</v>
      </c>
      <c r="BO4" s="18">
        <v>3200.07</v>
      </c>
      <c r="BP4" s="18">
        <v>3250.75</v>
      </c>
      <c r="BQ4" s="18">
        <v>3290.36</v>
      </c>
      <c r="BR4" s="18">
        <v>3300.07</v>
      </c>
      <c r="BS4" s="18">
        <v>3312.02</v>
      </c>
      <c r="BT4" s="18">
        <v>3320.61</v>
      </c>
      <c r="BU4" s="13">
        <v>3370.0510232379302</v>
      </c>
      <c r="BV4" s="13">
        <v>3387.7360487495498</v>
      </c>
      <c r="BW4" s="17">
        <v>3934</v>
      </c>
      <c r="BX4" s="13">
        <v>4001.8255893322898</v>
      </c>
      <c r="BY4" s="5">
        <v>4187.7777777777801</v>
      </c>
      <c r="BZ4" s="5">
        <v>4754</v>
      </c>
      <c r="CA4" s="5">
        <v>4754</v>
      </c>
      <c r="CB4" s="17">
        <v>4175</v>
      </c>
      <c r="CC4" s="13">
        <v>4182.26</v>
      </c>
      <c r="CD4" s="40">
        <v>4190.17</v>
      </c>
      <c r="CE4" t="s">
        <v>77</v>
      </c>
    </row>
    <row r="5" spans="1:83" ht="15" customHeight="1">
      <c r="A5" s="3" t="s">
        <v>4</v>
      </c>
      <c r="B5" s="31">
        <v>20000</v>
      </c>
      <c r="C5" s="31">
        <v>20042</v>
      </c>
      <c r="D5" s="31">
        <v>20084.088199999998</v>
      </c>
      <c r="E5" s="31">
        <v>20126.264785219999</v>
      </c>
      <c r="F5" s="31">
        <v>20168.529941269</v>
      </c>
      <c r="G5" s="31">
        <v>20210.883854145599</v>
      </c>
      <c r="H5" s="31">
        <v>20253.3267102393</v>
      </c>
      <c r="I5" s="31">
        <v>20253.3267102393</v>
      </c>
      <c r="J5" s="31">
        <v>20338.479999593099</v>
      </c>
      <c r="K5" s="31">
        <v>18360.290789446099</v>
      </c>
      <c r="L5" s="31">
        <v>18398.847400103899</v>
      </c>
      <c r="M5" s="31">
        <v>22000</v>
      </c>
      <c r="N5" s="31">
        <v>22000</v>
      </c>
      <c r="O5" s="31">
        <v>22000</v>
      </c>
      <c r="P5" s="31">
        <v>22500.65</v>
      </c>
      <c r="Q5" s="31">
        <v>22500.65</v>
      </c>
      <c r="R5" s="31">
        <v>23400</v>
      </c>
      <c r="S5" s="31">
        <v>23163.571428571398</v>
      </c>
      <c r="T5" s="31">
        <v>23000</v>
      </c>
      <c r="U5" s="31">
        <v>23500</v>
      </c>
      <c r="V5" s="31">
        <v>24800</v>
      </c>
      <c r="W5" s="7">
        <v>25078.571428571398</v>
      </c>
      <c r="X5" s="34">
        <v>25000</v>
      </c>
      <c r="Y5" s="34">
        <v>25000</v>
      </c>
      <c r="Z5" s="34">
        <v>26000</v>
      </c>
      <c r="AA5" s="34">
        <v>26000</v>
      </c>
      <c r="AB5" s="4">
        <v>25550</v>
      </c>
      <c r="AC5" s="4">
        <v>26000</v>
      </c>
      <c r="AD5" s="38">
        <v>25800.5</v>
      </c>
      <c r="AE5" s="38">
        <v>25700</v>
      </c>
      <c r="AF5" s="38">
        <v>25700</v>
      </c>
      <c r="AG5" s="38">
        <v>25800</v>
      </c>
      <c r="AH5" s="5">
        <v>25800</v>
      </c>
      <c r="AI5" s="5">
        <v>30000</v>
      </c>
      <c r="AJ5" s="10">
        <v>30000</v>
      </c>
      <c r="AK5" s="10">
        <v>30000</v>
      </c>
      <c r="AL5" s="5">
        <v>29500.33</v>
      </c>
      <c r="AM5" s="10">
        <v>30000</v>
      </c>
      <c r="AN5" s="10">
        <v>30000</v>
      </c>
      <c r="AO5" s="10">
        <v>30500</v>
      </c>
      <c r="AP5" s="10">
        <v>30510</v>
      </c>
      <c r="AQ5" s="10">
        <v>30000</v>
      </c>
      <c r="AR5" s="10">
        <v>31000</v>
      </c>
      <c r="AS5" s="10">
        <v>31200</v>
      </c>
      <c r="AT5" s="10">
        <v>31150</v>
      </c>
      <c r="AU5" s="10">
        <v>31200</v>
      </c>
      <c r="AV5" s="10">
        <v>31250</v>
      </c>
      <c r="AW5" s="10">
        <v>31400</v>
      </c>
      <c r="AX5" s="10">
        <v>31400</v>
      </c>
      <c r="AY5" s="10">
        <v>31500</v>
      </c>
      <c r="AZ5" s="10">
        <v>31250</v>
      </c>
      <c r="BA5" s="10">
        <v>31250</v>
      </c>
      <c r="BB5" s="10">
        <v>31250</v>
      </c>
      <c r="BC5" s="10">
        <v>31250</v>
      </c>
      <c r="BD5" s="10">
        <v>35250</v>
      </c>
      <c r="BE5" s="10">
        <v>35250</v>
      </c>
      <c r="BF5" s="10">
        <v>35750</v>
      </c>
      <c r="BG5" s="10">
        <v>35000</v>
      </c>
      <c r="BH5" s="10">
        <v>35250</v>
      </c>
      <c r="BI5" s="10">
        <v>35400</v>
      </c>
      <c r="BJ5" s="10">
        <v>35450</v>
      </c>
      <c r="BK5" s="10">
        <v>35000</v>
      </c>
      <c r="BL5" s="10">
        <v>35600</v>
      </c>
      <c r="BM5" s="10">
        <v>35500</v>
      </c>
      <c r="BN5" s="10">
        <v>36000</v>
      </c>
      <c r="BO5" s="10">
        <v>36200</v>
      </c>
      <c r="BP5" s="10">
        <v>36500</v>
      </c>
      <c r="BQ5" s="10">
        <v>37000</v>
      </c>
      <c r="BR5" s="10">
        <v>37300</v>
      </c>
      <c r="BS5" s="10">
        <v>37500</v>
      </c>
      <c r="BT5" s="10">
        <v>37500</v>
      </c>
      <c r="BU5" s="13">
        <v>38312.667338937601</v>
      </c>
      <c r="BV5" s="13">
        <v>38431.823672607097</v>
      </c>
      <c r="BW5" s="13">
        <v>46638.037770118797</v>
      </c>
      <c r="BX5" s="13">
        <v>47706.877398472003</v>
      </c>
      <c r="BY5" s="13">
        <v>64258.912947065997</v>
      </c>
      <c r="BZ5" s="13">
        <v>65000</v>
      </c>
      <c r="CA5" s="21">
        <v>65000</v>
      </c>
      <c r="CB5" s="21">
        <v>65000</v>
      </c>
      <c r="CC5" s="13">
        <v>65400</v>
      </c>
      <c r="CD5" s="13">
        <v>75500</v>
      </c>
      <c r="CE5" t="s">
        <v>77</v>
      </c>
    </row>
    <row r="6" spans="1:83" ht="15" customHeight="1">
      <c r="A6" s="3" t="s">
        <v>5</v>
      </c>
      <c r="B6" s="17">
        <v>62</v>
      </c>
      <c r="C6" s="17">
        <v>61.1666666666667</v>
      </c>
      <c r="D6" s="17">
        <v>64</v>
      </c>
      <c r="E6" s="17">
        <v>63.142857142857103</v>
      </c>
      <c r="F6" s="17">
        <v>65.238095238095198</v>
      </c>
      <c r="G6" s="17">
        <v>65.928571428571402</v>
      </c>
      <c r="H6" s="17">
        <v>62</v>
      </c>
      <c r="I6" s="17">
        <v>72.857142857141994</v>
      </c>
      <c r="J6" s="24">
        <v>73.178142857142007</v>
      </c>
      <c r="K6" s="17">
        <v>75.937636540344002</v>
      </c>
      <c r="L6" s="17">
        <v>89.285714285713993</v>
      </c>
      <c r="M6" s="17">
        <v>100</v>
      </c>
      <c r="N6" s="4">
        <v>74</v>
      </c>
      <c r="O6" s="17">
        <v>105</v>
      </c>
      <c r="P6" s="5">
        <v>93.076923076923094</v>
      </c>
      <c r="Q6" s="4">
        <v>101</v>
      </c>
      <c r="R6" s="4">
        <v>98.5</v>
      </c>
      <c r="S6" s="7">
        <v>100</v>
      </c>
      <c r="T6" s="25">
        <v>105</v>
      </c>
      <c r="U6" s="4">
        <v>95.3333333333333</v>
      </c>
      <c r="V6" s="27">
        <v>95</v>
      </c>
      <c r="W6" s="9">
        <v>95</v>
      </c>
      <c r="X6" s="4">
        <v>103.75</v>
      </c>
      <c r="Y6" s="7">
        <v>110</v>
      </c>
      <c r="Z6" s="5">
        <v>120</v>
      </c>
      <c r="AA6" s="4">
        <v>111.25</v>
      </c>
      <c r="AB6" s="4">
        <v>100</v>
      </c>
      <c r="AC6" s="8">
        <v>105.236541</v>
      </c>
      <c r="AD6" s="38">
        <v>106.12163525</v>
      </c>
      <c r="AE6" s="38">
        <v>100</v>
      </c>
      <c r="AF6" s="38">
        <v>100</v>
      </c>
      <c r="AG6" s="5">
        <v>115</v>
      </c>
      <c r="AH6" s="5">
        <v>120</v>
      </c>
      <c r="AI6" s="5">
        <v>162.5</v>
      </c>
      <c r="AJ6" s="14">
        <v>165</v>
      </c>
      <c r="AK6" s="5">
        <v>180</v>
      </c>
      <c r="AL6" s="5">
        <v>188.18181818181799</v>
      </c>
      <c r="AM6" s="5">
        <v>193.63</v>
      </c>
      <c r="AN6" s="11">
        <v>184.54545454545399</v>
      </c>
      <c r="AO6" s="14">
        <v>185</v>
      </c>
      <c r="AP6" s="14">
        <v>185</v>
      </c>
      <c r="AQ6" s="14">
        <v>180</v>
      </c>
      <c r="AR6" s="14">
        <v>182</v>
      </c>
      <c r="AS6" s="14">
        <v>185</v>
      </c>
      <c r="AT6" s="14">
        <v>190</v>
      </c>
      <c r="AU6" s="14">
        <v>197</v>
      </c>
      <c r="AV6" s="14">
        <v>199</v>
      </c>
      <c r="AW6" s="14">
        <v>200</v>
      </c>
      <c r="AX6" s="14">
        <v>230</v>
      </c>
      <c r="AY6" s="14">
        <v>240</v>
      </c>
      <c r="AZ6" s="17">
        <v>231.111111111111</v>
      </c>
      <c r="BA6" s="17">
        <v>231.111111111111</v>
      </c>
      <c r="BB6" s="14">
        <v>240</v>
      </c>
      <c r="BC6" s="14">
        <v>260</v>
      </c>
      <c r="BD6" s="14">
        <v>289.60000000000002</v>
      </c>
      <c r="BE6" s="14">
        <v>300.54000000000002</v>
      </c>
      <c r="BF6" s="14">
        <v>362.47</v>
      </c>
      <c r="BG6" s="14">
        <v>372.45</v>
      </c>
      <c r="BH6" s="14">
        <v>390.15</v>
      </c>
      <c r="BI6" s="14">
        <v>396.37</v>
      </c>
      <c r="BJ6" s="14">
        <v>399.74</v>
      </c>
      <c r="BK6" s="14">
        <v>400.12</v>
      </c>
      <c r="BL6" s="14">
        <v>400</v>
      </c>
      <c r="BM6" s="14">
        <v>409.78</v>
      </c>
      <c r="BN6" s="14">
        <v>400.1</v>
      </c>
      <c r="BO6" s="14">
        <v>400.75</v>
      </c>
      <c r="BP6" s="14">
        <v>410.28</v>
      </c>
      <c r="BQ6" s="14">
        <v>400.45</v>
      </c>
      <c r="BR6" s="14">
        <v>406.12</v>
      </c>
      <c r="BS6" s="14">
        <v>410.32</v>
      </c>
      <c r="BT6" s="14">
        <v>425.12</v>
      </c>
      <c r="BU6" s="13">
        <v>435.63910258577101</v>
      </c>
      <c r="BV6" s="13">
        <v>438.85692213706398</v>
      </c>
      <c r="BW6" s="17">
        <v>493.636363636363</v>
      </c>
      <c r="BX6" s="13">
        <v>429.25436569660002</v>
      </c>
      <c r="BY6" s="5">
        <v>497.33333333333297</v>
      </c>
      <c r="BZ6" s="5">
        <v>413.33333333333297</v>
      </c>
      <c r="CA6" s="33">
        <v>413.45</v>
      </c>
      <c r="CB6" s="17">
        <v>420</v>
      </c>
      <c r="CC6" s="13">
        <v>425.31</v>
      </c>
      <c r="CD6" s="40">
        <v>430</v>
      </c>
      <c r="CE6" t="s">
        <v>77</v>
      </c>
    </row>
    <row r="7" spans="1:83" ht="15" customHeight="1">
      <c r="A7" s="3" t="s">
        <v>6</v>
      </c>
      <c r="B7" s="24">
        <v>200.34</v>
      </c>
      <c r="C7" s="17">
        <v>200</v>
      </c>
      <c r="D7" s="17">
        <v>200</v>
      </c>
      <c r="E7" s="24">
        <v>200.42</v>
      </c>
      <c r="F7" s="17">
        <v>300</v>
      </c>
      <c r="G7" s="24">
        <v>300.63</v>
      </c>
      <c r="H7" s="24">
        <v>301.261323</v>
      </c>
      <c r="I7" s="24">
        <v>301.8939717783</v>
      </c>
      <c r="J7" s="24">
        <v>302.52794911903402</v>
      </c>
      <c r="K7" s="17">
        <v>299.17700945937798</v>
      </c>
      <c r="L7" s="24">
        <v>299.80528117924302</v>
      </c>
      <c r="M7" s="24">
        <v>350.43487226971899</v>
      </c>
      <c r="N7" s="4">
        <v>300</v>
      </c>
      <c r="O7" s="17">
        <v>350</v>
      </c>
      <c r="P7" s="5">
        <v>350</v>
      </c>
      <c r="Q7" s="4">
        <v>380</v>
      </c>
      <c r="R7" s="4">
        <v>350</v>
      </c>
      <c r="S7" s="13">
        <v>365</v>
      </c>
      <c r="T7" s="25">
        <v>365</v>
      </c>
      <c r="U7" s="4">
        <v>350</v>
      </c>
      <c r="V7" s="27">
        <v>350</v>
      </c>
      <c r="W7" s="7">
        <v>350</v>
      </c>
      <c r="X7" s="4">
        <v>350</v>
      </c>
      <c r="Y7" s="7">
        <v>350</v>
      </c>
      <c r="Z7" s="5">
        <v>400</v>
      </c>
      <c r="AA7" s="4">
        <v>350</v>
      </c>
      <c r="AB7" s="4">
        <v>250</v>
      </c>
      <c r="AC7" s="8">
        <v>260.32541600000002</v>
      </c>
      <c r="AD7" s="4">
        <v>350</v>
      </c>
      <c r="AE7" s="38">
        <v>360</v>
      </c>
      <c r="AF7" s="38">
        <v>350</v>
      </c>
      <c r="AG7" s="5">
        <v>400</v>
      </c>
      <c r="AH7" s="5">
        <v>400</v>
      </c>
      <c r="AI7" s="14">
        <v>400</v>
      </c>
      <c r="AJ7" s="14">
        <v>400</v>
      </c>
      <c r="AK7" s="5">
        <v>600</v>
      </c>
      <c r="AL7" s="5">
        <v>450</v>
      </c>
      <c r="AM7" s="5">
        <v>550</v>
      </c>
      <c r="AN7" s="11">
        <v>520</v>
      </c>
      <c r="AO7" s="14">
        <v>500</v>
      </c>
      <c r="AP7" s="14">
        <v>550</v>
      </c>
      <c r="AQ7" s="14">
        <v>550</v>
      </c>
      <c r="AR7" s="14">
        <v>525</v>
      </c>
      <c r="AS7" s="14">
        <v>520</v>
      </c>
      <c r="AT7" s="14">
        <v>530</v>
      </c>
      <c r="AU7" s="14">
        <v>530</v>
      </c>
      <c r="AV7" s="14">
        <v>533</v>
      </c>
      <c r="AW7" s="14">
        <v>540</v>
      </c>
      <c r="AX7" s="14">
        <v>540</v>
      </c>
      <c r="AY7" s="14">
        <v>540</v>
      </c>
      <c r="AZ7" s="17">
        <v>550</v>
      </c>
      <c r="BA7" s="17">
        <v>550</v>
      </c>
      <c r="BB7" s="14">
        <v>559</v>
      </c>
      <c r="BC7" s="14">
        <v>620</v>
      </c>
      <c r="BD7" s="14">
        <v>657.7</v>
      </c>
      <c r="BE7" s="14">
        <v>698.24</v>
      </c>
      <c r="BF7" s="14">
        <v>720.66</v>
      </c>
      <c r="BG7" s="14">
        <v>750.25</v>
      </c>
      <c r="BH7" s="14">
        <v>765.1</v>
      </c>
      <c r="BI7" s="14">
        <v>800.07</v>
      </c>
      <c r="BJ7" s="14">
        <v>800</v>
      </c>
      <c r="BK7" s="14">
        <v>810.8</v>
      </c>
      <c r="BL7" s="14">
        <v>825.26</v>
      </c>
      <c r="BM7" s="14">
        <v>810.5</v>
      </c>
      <c r="BN7" s="14">
        <v>805.1</v>
      </c>
      <c r="BO7" s="14">
        <v>845.6</v>
      </c>
      <c r="BP7" s="14">
        <v>830.14</v>
      </c>
      <c r="BQ7" s="14">
        <v>855.12</v>
      </c>
      <c r="BR7" s="14">
        <v>850.46</v>
      </c>
      <c r="BS7" s="14">
        <v>850.06</v>
      </c>
      <c r="BT7" s="14">
        <v>854.23</v>
      </c>
      <c r="BU7" s="13">
        <v>850.41013300712598</v>
      </c>
      <c r="BV7" s="13">
        <v>835.83533807362903</v>
      </c>
      <c r="BW7" s="13">
        <v>852.57811316005802</v>
      </c>
      <c r="BX7" s="13">
        <v>888.77446535340096</v>
      </c>
      <c r="BY7" s="5">
        <v>925</v>
      </c>
      <c r="BZ7" s="5">
        <v>900</v>
      </c>
      <c r="CA7" s="5">
        <v>900</v>
      </c>
      <c r="CB7" s="17">
        <v>930</v>
      </c>
      <c r="CC7" s="13">
        <v>930</v>
      </c>
      <c r="CD7" s="19">
        <v>930</v>
      </c>
      <c r="CE7" t="s">
        <v>77</v>
      </c>
    </row>
    <row r="9" spans="1:83">
      <c r="AB9" s="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0"/>
  <dimension ref="A1:CE7"/>
  <sheetViews>
    <sheetView zoomScale="120" zoomScaleNormal="120" workbookViewId="0">
      <pane xSplit="1" topLeftCell="BZ1" activePane="topRight" state="frozen"/>
      <selection pane="topRight" activeCell="A3" sqref="A3:CE8"/>
    </sheetView>
  </sheetViews>
  <sheetFormatPr defaultColWidth="9" defaultRowHeight="14.4"/>
  <cols>
    <col min="1" max="1" width="33.6640625" customWidth="1"/>
    <col min="22" max="22" width="10" customWidth="1"/>
    <col min="24" max="24" width="9.5546875" customWidth="1"/>
    <col min="30" max="30" width="11.33203125" customWidth="1"/>
    <col min="31" max="31" width="11.109375" customWidth="1"/>
    <col min="81" max="81" width="10.33203125" bestFit="1" customWidth="1"/>
    <col min="82" max="82" width="9.109375" bestFit="1" customWidth="1"/>
  </cols>
  <sheetData>
    <row r="1" spans="1:83">
      <c r="C1" t="s">
        <v>29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17">
        <v>75</v>
      </c>
      <c r="C3" s="17">
        <v>100</v>
      </c>
      <c r="D3" s="17">
        <v>75</v>
      </c>
      <c r="E3" s="17">
        <v>75</v>
      </c>
      <c r="F3" s="17">
        <v>100</v>
      </c>
      <c r="G3" s="17">
        <v>102</v>
      </c>
      <c r="H3" s="17">
        <v>75</v>
      </c>
      <c r="I3" s="17">
        <v>75</v>
      </c>
      <c r="J3" s="17">
        <v>75</v>
      </c>
      <c r="K3" s="17">
        <v>101.305213398823</v>
      </c>
      <c r="L3" s="17">
        <v>100</v>
      </c>
      <c r="M3" s="17">
        <v>200</v>
      </c>
      <c r="N3" s="4">
        <v>125</v>
      </c>
      <c r="O3" s="17">
        <v>120</v>
      </c>
      <c r="P3" s="5">
        <v>150</v>
      </c>
      <c r="Q3" s="4">
        <v>166.666666666667</v>
      </c>
      <c r="R3" s="4">
        <v>143.333333333333</v>
      </c>
      <c r="S3" s="7">
        <v>144.6</v>
      </c>
      <c r="T3" s="25">
        <v>145</v>
      </c>
      <c r="U3" s="4">
        <v>150</v>
      </c>
      <c r="V3" s="27">
        <v>150.666666666666</v>
      </c>
      <c r="W3" s="7">
        <v>156.666666666667</v>
      </c>
      <c r="X3" s="4">
        <v>145</v>
      </c>
      <c r="Y3" s="4">
        <v>156.666666666667</v>
      </c>
      <c r="Z3" s="5">
        <v>170</v>
      </c>
      <c r="AA3" s="4">
        <v>150</v>
      </c>
      <c r="AB3" s="4">
        <v>120</v>
      </c>
      <c r="AC3" s="6">
        <v>130.98754099999999</v>
      </c>
      <c r="AD3" s="38">
        <v>125.6</v>
      </c>
      <c r="AE3" s="38">
        <v>130</v>
      </c>
      <c r="AF3" s="4">
        <v>128</v>
      </c>
      <c r="AG3" s="5">
        <v>150</v>
      </c>
      <c r="AH3" s="8">
        <v>140</v>
      </c>
      <c r="AI3" s="5">
        <v>200</v>
      </c>
      <c r="AJ3" s="10">
        <v>185</v>
      </c>
      <c r="AK3" s="5">
        <v>150</v>
      </c>
      <c r="AL3" s="5">
        <v>143.333333333333</v>
      </c>
      <c r="AM3" s="5">
        <v>140</v>
      </c>
      <c r="AN3" s="11">
        <v>149.30000000000001</v>
      </c>
      <c r="AO3" s="16">
        <v>147.22</v>
      </c>
      <c r="AP3" s="5">
        <v>153.333333333333</v>
      </c>
      <c r="AQ3" s="10">
        <v>152</v>
      </c>
      <c r="AR3" s="10">
        <v>150</v>
      </c>
      <c r="AS3" s="10">
        <v>153</v>
      </c>
      <c r="AT3" s="10">
        <v>155</v>
      </c>
      <c r="AU3" s="10">
        <v>155</v>
      </c>
      <c r="AV3" s="10">
        <v>158</v>
      </c>
      <c r="AW3" s="10">
        <v>160</v>
      </c>
      <c r="AX3" s="10">
        <v>157</v>
      </c>
      <c r="AY3" s="10">
        <v>160</v>
      </c>
      <c r="AZ3" s="17">
        <v>150</v>
      </c>
      <c r="BA3" s="18">
        <v>167</v>
      </c>
      <c r="BB3" s="18">
        <v>170</v>
      </c>
      <c r="BC3" s="18">
        <v>173</v>
      </c>
      <c r="BD3" s="18">
        <v>197.2</v>
      </c>
      <c r="BE3" s="18">
        <v>210.28</v>
      </c>
      <c r="BF3" s="18">
        <v>239.64</v>
      </c>
      <c r="BG3" s="18">
        <v>254.88</v>
      </c>
      <c r="BH3" s="18">
        <v>260.14</v>
      </c>
      <c r="BI3" s="18">
        <v>270.22000000000003</v>
      </c>
      <c r="BJ3" s="18">
        <v>276.22000000000003</v>
      </c>
      <c r="BK3" s="18">
        <v>275.64</v>
      </c>
      <c r="BL3" s="18">
        <v>282.33999999999997</v>
      </c>
      <c r="BM3" s="18">
        <v>297.25</v>
      </c>
      <c r="BN3" s="18">
        <v>300.08</v>
      </c>
      <c r="BO3" s="18">
        <v>307.25</v>
      </c>
      <c r="BP3" s="18">
        <v>320.39999999999998</v>
      </c>
      <c r="BQ3" s="18">
        <v>340.25</v>
      </c>
      <c r="BR3" s="18">
        <v>347.14</v>
      </c>
      <c r="BS3" s="18">
        <v>350.22</v>
      </c>
      <c r="BT3" s="18">
        <v>361.07</v>
      </c>
      <c r="BU3" s="13">
        <v>372.945002644417</v>
      </c>
      <c r="BV3" s="13">
        <v>375.13147514573899</v>
      </c>
      <c r="BW3" s="17">
        <v>417.5</v>
      </c>
      <c r="BX3" s="17">
        <v>475</v>
      </c>
      <c r="BY3" s="5">
        <v>515</v>
      </c>
      <c r="BZ3" s="5">
        <v>575</v>
      </c>
      <c r="CA3" s="5">
        <v>575</v>
      </c>
      <c r="CB3" s="17">
        <v>616.66666666666697</v>
      </c>
      <c r="CC3" s="13">
        <v>618.32000000000005</v>
      </c>
      <c r="CD3" s="40">
        <v>620</v>
      </c>
      <c r="CE3" t="s">
        <v>78</v>
      </c>
    </row>
    <row r="4" spans="1:83" ht="15" customHeight="1">
      <c r="A4" s="3" t="s">
        <v>3</v>
      </c>
      <c r="B4" s="17">
        <v>1250</v>
      </c>
      <c r="C4" s="17">
        <v>1550</v>
      </c>
      <c r="D4" s="17">
        <v>1550</v>
      </c>
      <c r="E4" s="17">
        <v>1550</v>
      </c>
      <c r="F4" s="17">
        <v>1500</v>
      </c>
      <c r="G4" s="17">
        <v>1338.75</v>
      </c>
      <c r="H4" s="17">
        <v>1338.75</v>
      </c>
      <c r="I4" s="17">
        <v>1338.75</v>
      </c>
      <c r="J4" s="17">
        <v>1338.75</v>
      </c>
      <c r="K4" s="17">
        <v>1500.1</v>
      </c>
      <c r="L4" s="17">
        <v>1500.1</v>
      </c>
      <c r="M4" s="17">
        <v>2150</v>
      </c>
      <c r="N4" s="4">
        <v>1800.75</v>
      </c>
      <c r="O4" s="17">
        <v>1800</v>
      </c>
      <c r="P4" s="5">
        <v>2000</v>
      </c>
      <c r="Q4" s="4">
        <v>2040</v>
      </c>
      <c r="R4" s="4">
        <v>2166.6666666666702</v>
      </c>
      <c r="S4" s="7">
        <v>2116.6666666666702</v>
      </c>
      <c r="T4" s="25">
        <v>2160</v>
      </c>
      <c r="U4" s="4">
        <v>1833.3333333333301</v>
      </c>
      <c r="V4" s="27">
        <v>1825</v>
      </c>
      <c r="W4" s="7">
        <v>1828.57142857142</v>
      </c>
      <c r="X4" s="4">
        <v>1905</v>
      </c>
      <c r="Y4" s="4">
        <v>2015</v>
      </c>
      <c r="Z4" s="5">
        <v>2107.1428571428501</v>
      </c>
      <c r="AA4" s="4">
        <v>2000</v>
      </c>
      <c r="AB4" s="4">
        <v>2000</v>
      </c>
      <c r="AC4" s="6">
        <v>2100.8654900000001</v>
      </c>
      <c r="AD4" s="38">
        <v>2050.67</v>
      </c>
      <c r="AE4" s="38">
        <v>2100</v>
      </c>
      <c r="AF4" s="4">
        <v>2050</v>
      </c>
      <c r="AG4" s="5">
        <v>1500</v>
      </c>
      <c r="AH4" s="8">
        <v>1550</v>
      </c>
      <c r="AI4" s="5">
        <v>2002.8571428571399</v>
      </c>
      <c r="AJ4" s="10">
        <v>2050</v>
      </c>
      <c r="AK4" s="5">
        <v>2054.4444444444398</v>
      </c>
      <c r="AL4" s="5">
        <v>1985.7142857142801</v>
      </c>
      <c r="AM4" s="5">
        <v>1833.33</v>
      </c>
      <c r="AN4" s="11">
        <v>1800</v>
      </c>
      <c r="AO4" s="16">
        <v>1815</v>
      </c>
      <c r="AP4" s="5">
        <v>1811.1111111111099</v>
      </c>
      <c r="AQ4" s="10">
        <v>1810</v>
      </c>
      <c r="AR4" s="10">
        <v>1825</v>
      </c>
      <c r="AS4" s="10">
        <v>1828</v>
      </c>
      <c r="AT4" s="10">
        <v>1830</v>
      </c>
      <c r="AU4" s="10">
        <v>1835</v>
      </c>
      <c r="AV4" s="10">
        <v>1840</v>
      </c>
      <c r="AW4" s="10">
        <v>1847</v>
      </c>
      <c r="AX4" s="10">
        <v>1850</v>
      </c>
      <c r="AY4" s="10">
        <v>1860</v>
      </c>
      <c r="AZ4" s="17">
        <v>1785.7142857142801</v>
      </c>
      <c r="BA4" s="18">
        <v>1855</v>
      </c>
      <c r="BB4" s="18">
        <v>1863</v>
      </c>
      <c r="BC4" s="18">
        <v>1865</v>
      </c>
      <c r="BD4" s="18">
        <v>1898.45</v>
      </c>
      <c r="BE4" s="18">
        <v>1950.78</v>
      </c>
      <c r="BF4" s="18">
        <v>2030.45</v>
      </c>
      <c r="BG4" s="18">
        <v>2050.4899999999998</v>
      </c>
      <c r="BH4" s="18">
        <v>2100</v>
      </c>
      <c r="BI4" s="18">
        <v>2300.4499999999998</v>
      </c>
      <c r="BJ4" s="18">
        <v>2400.9</v>
      </c>
      <c r="BK4" s="18">
        <v>2450.1</v>
      </c>
      <c r="BL4" s="18">
        <v>2516.1999999999998</v>
      </c>
      <c r="BM4" s="18">
        <v>2600.41</v>
      </c>
      <c r="BN4" s="18">
        <v>2650.25</v>
      </c>
      <c r="BO4" s="18">
        <v>2725.63</v>
      </c>
      <c r="BP4" s="18">
        <v>2800.05</v>
      </c>
      <c r="BQ4" s="18">
        <v>2800.32</v>
      </c>
      <c r="BR4" s="18">
        <v>2846.21</v>
      </c>
      <c r="BS4" s="18">
        <v>2860.24</v>
      </c>
      <c r="BT4" s="18">
        <v>2869.22</v>
      </c>
      <c r="BU4" s="13">
        <v>3013.2727385661001</v>
      </c>
      <c r="BV4" s="13">
        <v>3018.77937493538</v>
      </c>
      <c r="BW4" s="17">
        <v>3137.5</v>
      </c>
      <c r="BX4" s="17">
        <v>3150</v>
      </c>
      <c r="BY4" s="5">
        <v>3228.5714285714298</v>
      </c>
      <c r="BZ4" s="5">
        <v>1655.55555555556</v>
      </c>
      <c r="CA4" s="15">
        <v>1655.65</v>
      </c>
      <c r="CB4" s="17">
        <v>1687.5</v>
      </c>
      <c r="CC4" s="13">
        <v>1690.37</v>
      </c>
      <c r="CD4" s="40">
        <v>1697.2</v>
      </c>
      <c r="CE4" t="s">
        <v>78</v>
      </c>
    </row>
    <row r="5" spans="1:83" ht="15" customHeight="1">
      <c r="A5" s="3" t="s">
        <v>4</v>
      </c>
      <c r="B5" s="17">
        <v>18500</v>
      </c>
      <c r="C5" s="17">
        <v>23500</v>
      </c>
      <c r="D5" s="17">
        <v>27000</v>
      </c>
      <c r="E5" s="17">
        <v>24500</v>
      </c>
      <c r="F5" s="17">
        <v>24500</v>
      </c>
      <c r="G5" s="24">
        <v>25000</v>
      </c>
      <c r="H5" s="17">
        <v>24500</v>
      </c>
      <c r="I5" s="17">
        <v>25100</v>
      </c>
      <c r="J5" s="24">
        <v>25152.71</v>
      </c>
      <c r="K5" s="17">
        <v>25862.1299793451</v>
      </c>
      <c r="L5" s="17">
        <v>25000</v>
      </c>
      <c r="M5" s="17">
        <v>35000</v>
      </c>
      <c r="N5" s="17">
        <v>35000</v>
      </c>
      <c r="O5" s="17">
        <v>35000</v>
      </c>
      <c r="P5" s="5">
        <v>35000</v>
      </c>
      <c r="Q5" s="4">
        <v>35000</v>
      </c>
      <c r="R5" s="6">
        <v>33600.32</v>
      </c>
      <c r="S5" s="7">
        <v>35000</v>
      </c>
      <c r="T5" s="7">
        <v>35000</v>
      </c>
      <c r="U5" s="4">
        <v>35000</v>
      </c>
      <c r="V5" s="27">
        <v>35000</v>
      </c>
      <c r="W5" s="6">
        <v>35000</v>
      </c>
      <c r="X5" s="13">
        <v>34000</v>
      </c>
      <c r="Y5" s="4">
        <v>28000</v>
      </c>
      <c r="Z5" s="6">
        <v>30000</v>
      </c>
      <c r="AA5" s="4">
        <v>28000</v>
      </c>
      <c r="AB5" s="4">
        <v>27000</v>
      </c>
      <c r="AC5" s="4">
        <v>28000</v>
      </c>
      <c r="AD5" s="38">
        <v>28500</v>
      </c>
      <c r="AE5" s="38">
        <v>28500</v>
      </c>
      <c r="AF5" s="4">
        <v>28500</v>
      </c>
      <c r="AG5" s="5">
        <v>32000</v>
      </c>
      <c r="AH5" s="8">
        <v>32000</v>
      </c>
      <c r="AI5" s="5">
        <v>38000</v>
      </c>
      <c r="AJ5" s="10">
        <v>35000</v>
      </c>
      <c r="AK5" s="5">
        <v>32000</v>
      </c>
      <c r="AL5" s="5">
        <v>32500</v>
      </c>
      <c r="AM5" s="5">
        <v>35000</v>
      </c>
      <c r="AN5" s="11">
        <v>35200</v>
      </c>
      <c r="AO5" s="16">
        <v>35150</v>
      </c>
      <c r="AP5" s="5">
        <v>35000</v>
      </c>
      <c r="AQ5" s="10">
        <v>35000</v>
      </c>
      <c r="AR5" s="10">
        <v>35150</v>
      </c>
      <c r="AS5" s="10">
        <v>35200</v>
      </c>
      <c r="AT5" s="10">
        <v>35200</v>
      </c>
      <c r="AU5" s="10">
        <v>35215</v>
      </c>
      <c r="AV5" s="10">
        <v>35220</v>
      </c>
      <c r="AW5" s="10">
        <v>35260</v>
      </c>
      <c r="AX5" s="10">
        <v>35300</v>
      </c>
      <c r="AY5" s="10">
        <v>35350</v>
      </c>
      <c r="AZ5" s="17">
        <v>33500</v>
      </c>
      <c r="BA5" s="18">
        <v>33500</v>
      </c>
      <c r="BB5" s="18">
        <v>33500</v>
      </c>
      <c r="BC5" s="18">
        <v>33500</v>
      </c>
      <c r="BD5" s="18">
        <v>36500</v>
      </c>
      <c r="BE5" s="18">
        <v>36500</v>
      </c>
      <c r="BF5" s="18">
        <v>36800</v>
      </c>
      <c r="BG5" s="18">
        <v>35450</v>
      </c>
      <c r="BH5" s="18">
        <v>35500</v>
      </c>
      <c r="BI5" s="18">
        <v>35650</v>
      </c>
      <c r="BJ5" s="18">
        <v>36000</v>
      </c>
      <c r="BK5" s="18">
        <v>35850</v>
      </c>
      <c r="BL5" s="18">
        <v>35700</v>
      </c>
      <c r="BM5" s="18">
        <v>35400</v>
      </c>
      <c r="BN5" s="18">
        <v>35500</v>
      </c>
      <c r="BO5" s="18">
        <v>35700</v>
      </c>
      <c r="BP5" s="18">
        <v>35850</v>
      </c>
      <c r="BQ5" s="18">
        <v>35800</v>
      </c>
      <c r="BR5" s="18">
        <v>35600</v>
      </c>
      <c r="BS5" s="18">
        <v>35700</v>
      </c>
      <c r="BT5" s="18">
        <v>35750</v>
      </c>
      <c r="BU5" s="13">
        <v>35713.272738566098</v>
      </c>
      <c r="BV5" s="13">
        <v>35753.129374935401</v>
      </c>
      <c r="BW5" s="17">
        <v>45000</v>
      </c>
      <c r="BX5" s="17">
        <v>45000</v>
      </c>
      <c r="BY5" s="5">
        <v>58000</v>
      </c>
      <c r="BZ5" s="5">
        <v>58000</v>
      </c>
      <c r="CA5" s="17">
        <v>58000</v>
      </c>
      <c r="CB5" s="17">
        <v>60500</v>
      </c>
      <c r="CC5" s="13">
        <v>60550</v>
      </c>
      <c r="CD5" s="40">
        <v>70600</v>
      </c>
      <c r="CE5" t="s">
        <v>78</v>
      </c>
    </row>
    <row r="6" spans="1:83" ht="15" customHeight="1">
      <c r="A6" s="3" t="s">
        <v>5</v>
      </c>
      <c r="B6" s="17">
        <v>50</v>
      </c>
      <c r="C6" s="17">
        <v>50</v>
      </c>
      <c r="D6" s="17">
        <v>51.6666666666667</v>
      </c>
      <c r="E6" s="17">
        <v>60.3333333333333</v>
      </c>
      <c r="F6" s="17">
        <v>55.6666666666667</v>
      </c>
      <c r="G6" s="17">
        <v>67.247142857142805</v>
      </c>
      <c r="H6" s="17">
        <v>58.809523809523803</v>
      </c>
      <c r="I6" s="17">
        <v>55.238095238095198</v>
      </c>
      <c r="J6" s="24">
        <v>55.354095238095198</v>
      </c>
      <c r="K6" s="17">
        <v>67.846214198911497</v>
      </c>
      <c r="L6" s="17">
        <v>82.142857142856997</v>
      </c>
      <c r="M6" s="17">
        <v>82.142857142856997</v>
      </c>
      <c r="N6" s="4">
        <v>68.571428571428598</v>
      </c>
      <c r="O6" s="17">
        <v>61.1111111111111</v>
      </c>
      <c r="P6" s="5">
        <v>62.142857142857103</v>
      </c>
      <c r="Q6" s="4">
        <v>63.636363636364003</v>
      </c>
      <c r="R6" s="4">
        <v>60.909090909090899</v>
      </c>
      <c r="S6" s="7">
        <v>70.909090909091006</v>
      </c>
      <c r="T6" s="25">
        <v>70</v>
      </c>
      <c r="U6" s="4">
        <v>65.5</v>
      </c>
      <c r="V6" s="27">
        <v>65.333333333333002</v>
      </c>
      <c r="W6" s="8">
        <v>65</v>
      </c>
      <c r="X6" s="4">
        <v>72.5</v>
      </c>
      <c r="Y6" s="4">
        <v>100.555555555556</v>
      </c>
      <c r="Z6" s="5">
        <v>106.666666666666</v>
      </c>
      <c r="AA6" s="4">
        <v>97.4444444444444</v>
      </c>
      <c r="AB6" s="4">
        <v>95.32</v>
      </c>
      <c r="AC6" s="4">
        <v>100.13325399999999</v>
      </c>
      <c r="AD6" s="4">
        <v>110.333333333333</v>
      </c>
      <c r="AE6" s="38">
        <v>115</v>
      </c>
      <c r="AF6" s="4">
        <v>120</v>
      </c>
      <c r="AG6" s="5">
        <v>108.888888888888</v>
      </c>
      <c r="AH6" s="8">
        <v>110</v>
      </c>
      <c r="AI6" s="5">
        <v>150</v>
      </c>
      <c r="AJ6" s="14">
        <v>150</v>
      </c>
      <c r="AK6" s="5">
        <v>166.923076923076</v>
      </c>
      <c r="AL6" s="5">
        <v>153.636363636364</v>
      </c>
      <c r="AM6" s="5">
        <v>165</v>
      </c>
      <c r="AN6" s="11">
        <v>170</v>
      </c>
      <c r="AO6" s="30">
        <v>168</v>
      </c>
      <c r="AP6" s="11">
        <v>170</v>
      </c>
      <c r="AQ6" s="14">
        <v>169</v>
      </c>
      <c r="AR6" s="14">
        <v>170</v>
      </c>
      <c r="AS6" s="14">
        <v>170</v>
      </c>
      <c r="AT6" s="14">
        <v>175</v>
      </c>
      <c r="AU6" s="14">
        <v>179</v>
      </c>
      <c r="AV6" s="14">
        <v>180</v>
      </c>
      <c r="AW6" s="14">
        <v>180</v>
      </c>
      <c r="AX6" s="14">
        <v>182</v>
      </c>
      <c r="AY6" s="14">
        <v>180</v>
      </c>
      <c r="AZ6" s="17">
        <v>194.8</v>
      </c>
      <c r="BA6" s="19">
        <v>200</v>
      </c>
      <c r="BB6" s="19">
        <v>210</v>
      </c>
      <c r="BC6" s="19">
        <v>217</v>
      </c>
      <c r="BD6" s="19">
        <v>235.1</v>
      </c>
      <c r="BE6" s="19">
        <v>287.48</v>
      </c>
      <c r="BF6" s="19">
        <v>300.8</v>
      </c>
      <c r="BG6" s="19">
        <v>305.45</v>
      </c>
      <c r="BH6" s="19">
        <v>345.1</v>
      </c>
      <c r="BI6" s="19">
        <v>393.24</v>
      </c>
      <c r="BJ6" s="19">
        <v>390.11</v>
      </c>
      <c r="BK6" s="19">
        <v>380.99</v>
      </c>
      <c r="BL6" s="19">
        <v>390.12</v>
      </c>
      <c r="BM6" s="19">
        <v>398.65</v>
      </c>
      <c r="BN6" s="19">
        <v>400.2</v>
      </c>
      <c r="BO6" s="19">
        <v>425.1</v>
      </c>
      <c r="BP6" s="19">
        <v>405.3</v>
      </c>
      <c r="BQ6" s="19">
        <v>450.21</v>
      </c>
      <c r="BR6" s="19">
        <v>456.34</v>
      </c>
      <c r="BS6" s="19">
        <v>459.2</v>
      </c>
      <c r="BT6" s="19">
        <v>503.62</v>
      </c>
      <c r="BU6" s="13">
        <v>512.07129276442004</v>
      </c>
      <c r="BV6" s="13">
        <v>500.32732841080201</v>
      </c>
      <c r="BW6" s="17">
        <v>595</v>
      </c>
      <c r="BX6" s="17">
        <v>614.75</v>
      </c>
      <c r="BY6" s="5">
        <v>600</v>
      </c>
      <c r="BZ6" s="5">
        <v>693.75</v>
      </c>
      <c r="CA6" s="33">
        <v>690.76</v>
      </c>
      <c r="CB6" s="17">
        <v>718.88888888888903</v>
      </c>
      <c r="CC6" s="13">
        <v>720.17</v>
      </c>
      <c r="CD6" s="19">
        <v>720</v>
      </c>
      <c r="CE6" t="s">
        <v>78</v>
      </c>
    </row>
    <row r="7" spans="1:83" ht="15" customHeight="1">
      <c r="A7" s="3" t="s">
        <v>6</v>
      </c>
      <c r="B7" s="24">
        <v>350</v>
      </c>
      <c r="C7" s="24">
        <v>350.73500000000001</v>
      </c>
      <c r="D7" s="24">
        <v>351.4715435</v>
      </c>
      <c r="E7" s="24">
        <v>352.20963374134999</v>
      </c>
      <c r="F7" s="24">
        <v>352.94927397220698</v>
      </c>
      <c r="G7" s="24">
        <v>353.69046744754797</v>
      </c>
      <c r="H7" s="24">
        <v>354.43321742918801</v>
      </c>
      <c r="I7" s="24">
        <v>355.17752718578998</v>
      </c>
      <c r="J7" s="24">
        <v>355.92339999287998</v>
      </c>
      <c r="K7" s="17">
        <v>361.188595585337</v>
      </c>
      <c r="L7" s="24">
        <v>361.94709163606598</v>
      </c>
      <c r="M7" s="24">
        <v>502.70718052850202</v>
      </c>
      <c r="N7" s="4">
        <v>500</v>
      </c>
      <c r="O7" s="19">
        <v>500</v>
      </c>
      <c r="P7" s="14">
        <v>501.55</v>
      </c>
      <c r="Q7" s="8">
        <v>503</v>
      </c>
      <c r="R7" s="8">
        <v>510.43</v>
      </c>
      <c r="S7" s="9">
        <v>512.54999999999995</v>
      </c>
      <c r="T7" s="28">
        <v>510</v>
      </c>
      <c r="U7" s="8">
        <v>500.77</v>
      </c>
      <c r="V7" s="29">
        <v>500</v>
      </c>
      <c r="W7" s="8">
        <v>500</v>
      </c>
      <c r="X7" s="8">
        <v>500</v>
      </c>
      <c r="Y7" s="8">
        <v>500</v>
      </c>
      <c r="Z7" s="14">
        <v>550</v>
      </c>
      <c r="AA7" s="14">
        <v>550</v>
      </c>
      <c r="AB7" s="4">
        <v>520</v>
      </c>
      <c r="AC7" s="8">
        <v>530.75481200000002</v>
      </c>
      <c r="AD7" s="8">
        <v>520.45000000000005</v>
      </c>
      <c r="AE7" s="38">
        <v>520</v>
      </c>
      <c r="AF7" s="8">
        <v>500</v>
      </c>
      <c r="AG7" s="8">
        <v>500</v>
      </c>
      <c r="AH7" s="8">
        <v>510</v>
      </c>
      <c r="AI7" s="14">
        <v>500</v>
      </c>
      <c r="AJ7" s="14">
        <v>505</v>
      </c>
      <c r="AK7" s="5">
        <v>600</v>
      </c>
      <c r="AL7" s="14">
        <v>555.12</v>
      </c>
      <c r="AM7" s="14">
        <v>600</v>
      </c>
      <c r="AN7" s="14">
        <v>600</v>
      </c>
      <c r="AO7" s="30">
        <v>590</v>
      </c>
      <c r="AP7" s="5">
        <v>564.54545454545496</v>
      </c>
      <c r="AQ7" s="14">
        <v>580</v>
      </c>
      <c r="AR7" s="14">
        <v>580</v>
      </c>
      <c r="AS7" s="14">
        <v>590</v>
      </c>
      <c r="AT7" s="14">
        <v>600</v>
      </c>
      <c r="AU7" s="14">
        <v>600</v>
      </c>
      <c r="AV7" s="14">
        <v>625</v>
      </c>
      <c r="AW7" s="14">
        <v>634</v>
      </c>
      <c r="AX7" s="14">
        <v>635</v>
      </c>
      <c r="AY7" s="14">
        <v>640</v>
      </c>
      <c r="AZ7" s="14">
        <v>640</v>
      </c>
      <c r="BA7" s="19">
        <v>678</v>
      </c>
      <c r="BB7" s="19">
        <v>680</v>
      </c>
      <c r="BC7" s="19">
        <v>700</v>
      </c>
      <c r="BD7" s="19">
        <v>700</v>
      </c>
      <c r="BE7" s="19">
        <v>755.64</v>
      </c>
      <c r="BF7" s="19">
        <v>805.73</v>
      </c>
      <c r="BG7" s="19">
        <v>824.87</v>
      </c>
      <c r="BH7" s="19">
        <v>850.6</v>
      </c>
      <c r="BI7" s="19">
        <v>900.1</v>
      </c>
      <c r="BJ7" s="19">
        <v>865.05</v>
      </c>
      <c r="BK7" s="19">
        <v>874.16</v>
      </c>
      <c r="BL7" s="19">
        <v>900.55</v>
      </c>
      <c r="BM7" s="19">
        <v>905.1</v>
      </c>
      <c r="BN7" s="19">
        <v>938.46</v>
      </c>
      <c r="BO7" s="19">
        <v>955.45</v>
      </c>
      <c r="BP7" s="19">
        <v>950.21</v>
      </c>
      <c r="BQ7" s="19">
        <v>980.33</v>
      </c>
      <c r="BR7" s="19">
        <v>975.15</v>
      </c>
      <c r="BS7" s="19">
        <v>975.2</v>
      </c>
      <c r="BT7" s="19">
        <v>994.12</v>
      </c>
      <c r="BU7" s="13">
        <v>1002.63144726811</v>
      </c>
      <c r="BV7" s="13">
        <v>995.13276299174004</v>
      </c>
      <c r="BW7" s="13">
        <v>1002.5</v>
      </c>
      <c r="BX7" s="23">
        <v>1000.08807008662</v>
      </c>
      <c r="BY7" s="23">
        <v>1000</v>
      </c>
      <c r="BZ7" s="23">
        <v>1000</v>
      </c>
      <c r="CA7" s="39">
        <v>1000.55</v>
      </c>
      <c r="CB7" s="23">
        <v>1000</v>
      </c>
      <c r="CC7" s="13">
        <v>1030</v>
      </c>
      <c r="CD7" s="19">
        <v>1045</v>
      </c>
      <c r="CE7" t="s">
        <v>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CE7"/>
  <sheetViews>
    <sheetView zoomScale="120" zoomScaleNormal="120" workbookViewId="0">
      <pane xSplit="1" topLeftCell="CA1" activePane="topRight" state="frozen"/>
      <selection pane="topRight" activeCell="A3" sqref="A3:CE8"/>
    </sheetView>
  </sheetViews>
  <sheetFormatPr defaultColWidth="9" defaultRowHeight="14.4"/>
  <cols>
    <col min="1" max="1" width="31.5546875" customWidth="1"/>
    <col min="30" max="32" width="12.6640625" customWidth="1"/>
    <col min="33" max="33" width="9.5546875" customWidth="1"/>
    <col min="40" max="40" width="11" customWidth="1"/>
    <col min="73" max="73" width="11.33203125" customWidth="1"/>
    <col min="79" max="79" width="10.33203125" customWidth="1"/>
  </cols>
  <sheetData>
    <row r="1" spans="1:83">
      <c r="C1" t="s">
        <v>30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4">
        <v>124.166666666667</v>
      </c>
      <c r="C3" s="4">
        <v>124.305555555555</v>
      </c>
      <c r="D3" s="4">
        <v>124.444444444444</v>
      </c>
      <c r="E3" s="4">
        <v>128.444444444444</v>
      </c>
      <c r="F3" s="4">
        <v>141.91919191919101</v>
      </c>
      <c r="G3" s="4">
        <v>141.91919191919101</v>
      </c>
      <c r="H3" s="4">
        <v>141.91919191919101</v>
      </c>
      <c r="I3" s="4">
        <v>141.91919191919101</v>
      </c>
      <c r="J3" s="4">
        <v>141.91919191919101</v>
      </c>
      <c r="K3" s="4">
        <v>140.94970749435899</v>
      </c>
      <c r="L3" s="4">
        <v>168.5</v>
      </c>
      <c r="M3" s="4">
        <v>178.5</v>
      </c>
      <c r="N3" s="4">
        <v>150.588235294117</v>
      </c>
      <c r="O3" s="4">
        <v>143.529411764705</v>
      </c>
      <c r="P3" s="4">
        <v>140.95238095238099</v>
      </c>
      <c r="Q3" s="4">
        <v>148.333333333333</v>
      </c>
      <c r="R3" s="4">
        <v>143.82352941176501</v>
      </c>
      <c r="S3" s="4">
        <v>140.555555555556</v>
      </c>
      <c r="T3" s="4">
        <v>143.333333333333</v>
      </c>
      <c r="U3" s="4">
        <v>167.058823529412</v>
      </c>
      <c r="V3" s="4">
        <v>171.25</v>
      </c>
      <c r="W3" s="4">
        <v>170.55</v>
      </c>
      <c r="X3" s="4">
        <v>174.66</v>
      </c>
      <c r="Y3" s="4">
        <v>206.42143859278301</v>
      </c>
      <c r="Z3" s="5">
        <v>217.61904761904799</v>
      </c>
      <c r="AA3" s="4">
        <v>210.17647058823499</v>
      </c>
      <c r="AB3" s="4">
        <v>200</v>
      </c>
      <c r="AC3" s="4">
        <v>210.23154</v>
      </c>
      <c r="AD3" s="38">
        <v>210.48</v>
      </c>
      <c r="AE3" s="38">
        <v>215</v>
      </c>
      <c r="AF3" s="38">
        <v>220</v>
      </c>
      <c r="AG3" s="5">
        <v>230.28571428571399</v>
      </c>
      <c r="AH3" s="5">
        <v>240</v>
      </c>
      <c r="AI3" s="5">
        <v>221.42857142857099</v>
      </c>
      <c r="AJ3" s="10">
        <v>225</v>
      </c>
      <c r="AK3" s="5">
        <v>245.23809523809501</v>
      </c>
      <c r="AL3" s="5">
        <v>235.789473684211</v>
      </c>
      <c r="AM3" s="5">
        <v>250</v>
      </c>
      <c r="AN3" s="11">
        <v>228.42105263157899</v>
      </c>
      <c r="AO3" s="16">
        <v>240</v>
      </c>
      <c r="AP3" s="5">
        <v>250</v>
      </c>
      <c r="AQ3" s="10">
        <v>245</v>
      </c>
      <c r="AR3" s="10">
        <v>250</v>
      </c>
      <c r="AS3" s="10">
        <v>247</v>
      </c>
      <c r="AT3" s="10">
        <v>248</v>
      </c>
      <c r="AU3" s="10">
        <v>250</v>
      </c>
      <c r="AV3" s="10">
        <v>250</v>
      </c>
      <c r="AW3" s="10">
        <v>270</v>
      </c>
      <c r="AX3" s="10">
        <v>274</v>
      </c>
      <c r="AY3" s="10">
        <v>275</v>
      </c>
      <c r="AZ3" s="17">
        <v>276.92307692307702</v>
      </c>
      <c r="BA3" s="18">
        <v>300</v>
      </c>
      <c r="BB3" s="18">
        <v>320</v>
      </c>
      <c r="BC3" s="18">
        <v>324</v>
      </c>
      <c r="BD3" s="18">
        <v>348</v>
      </c>
      <c r="BE3" s="18">
        <v>376.82</v>
      </c>
      <c r="BF3" s="18">
        <v>394.12</v>
      </c>
      <c r="BG3" s="18">
        <v>400.62</v>
      </c>
      <c r="BH3" s="18">
        <v>408.64</v>
      </c>
      <c r="BI3" s="18">
        <v>420.87</v>
      </c>
      <c r="BJ3" s="18">
        <v>428.73</v>
      </c>
      <c r="BK3" s="18">
        <v>427.45</v>
      </c>
      <c r="BL3" s="18">
        <v>438.2</v>
      </c>
      <c r="BM3" s="18">
        <v>451.03</v>
      </c>
      <c r="BN3" s="18">
        <v>450.28</v>
      </c>
      <c r="BO3" s="18">
        <v>457.56</v>
      </c>
      <c r="BP3" s="18">
        <v>460.2</v>
      </c>
      <c r="BQ3" s="18">
        <v>490.3</v>
      </c>
      <c r="BR3" s="18">
        <v>497.28</v>
      </c>
      <c r="BS3" s="18">
        <v>500.58</v>
      </c>
      <c r="BT3" s="18">
        <v>510.36</v>
      </c>
      <c r="BU3" s="13">
        <v>523.858171640602</v>
      </c>
      <c r="BV3" s="13">
        <v>534.12010072642204</v>
      </c>
      <c r="BW3" s="17">
        <v>586.11111111111097</v>
      </c>
      <c r="BX3" s="17">
        <v>416.66666666666703</v>
      </c>
      <c r="BY3" s="5">
        <v>458.82352941176498</v>
      </c>
      <c r="BZ3" s="5">
        <v>455.88235294117601</v>
      </c>
      <c r="CA3" s="33">
        <v>455.95</v>
      </c>
      <c r="CB3" s="17">
        <v>505.29411764705901</v>
      </c>
      <c r="CC3" s="13">
        <v>505.9</v>
      </c>
      <c r="CD3" s="40">
        <v>510.1</v>
      </c>
      <c r="CE3" t="s">
        <v>79</v>
      </c>
    </row>
    <row r="4" spans="1:83" ht="15" customHeight="1">
      <c r="A4" s="3" t="s">
        <v>3</v>
      </c>
      <c r="B4" s="4">
        <v>1550.7936507936499</v>
      </c>
      <c r="C4" s="4">
        <v>1738.0681818181799</v>
      </c>
      <c r="D4" s="4">
        <v>1827.0833333333301</v>
      </c>
      <c r="E4" s="4">
        <v>1794.44444444444</v>
      </c>
      <c r="F4" s="4">
        <v>1794.44444444444</v>
      </c>
      <c r="G4" s="4">
        <v>1705</v>
      </c>
      <c r="H4" s="4">
        <v>1785.9090909090901</v>
      </c>
      <c r="I4" s="4">
        <v>2038.8888888888901</v>
      </c>
      <c r="J4" s="4">
        <v>2043.17055555555</v>
      </c>
      <c r="K4" s="4">
        <v>1819.4749999999999</v>
      </c>
      <c r="L4" s="4">
        <v>1819.4749999999999</v>
      </c>
      <c r="M4" s="4">
        <v>2443.17055555555</v>
      </c>
      <c r="N4" s="4">
        <v>2207.1428571428601</v>
      </c>
      <c r="O4" s="4">
        <v>2007.24285714286</v>
      </c>
      <c r="P4" s="4">
        <v>2036.84210526316</v>
      </c>
      <c r="Q4" s="4">
        <v>2194.4444444444398</v>
      </c>
      <c r="R4" s="4">
        <v>2224.2424242424199</v>
      </c>
      <c r="S4" s="4">
        <v>2377.5</v>
      </c>
      <c r="T4" s="4">
        <v>2306.25</v>
      </c>
      <c r="U4" s="4">
        <v>2300</v>
      </c>
      <c r="V4" s="4">
        <v>2307.6315789473601</v>
      </c>
      <c r="W4" s="4">
        <v>2304.87</v>
      </c>
      <c r="X4" s="4">
        <v>2235.71</v>
      </c>
      <c r="Y4" s="4">
        <v>2406.3539664651598</v>
      </c>
      <c r="Z4" s="5">
        <v>2535</v>
      </c>
      <c r="AA4" s="4">
        <v>2193.75</v>
      </c>
      <c r="AB4" s="4">
        <v>2050</v>
      </c>
      <c r="AC4" s="4">
        <v>2100.3215399999999</v>
      </c>
      <c r="AD4" s="4">
        <v>1921.73913043478</v>
      </c>
      <c r="AE4" s="38">
        <v>2000</v>
      </c>
      <c r="AF4" s="38">
        <v>2000</v>
      </c>
      <c r="AG4" s="5">
        <v>2182.5</v>
      </c>
      <c r="AH4" s="5">
        <v>2180</v>
      </c>
      <c r="AI4" s="5">
        <v>2345.45454545455</v>
      </c>
      <c r="AJ4" s="10">
        <v>2350</v>
      </c>
      <c r="AK4" s="5">
        <v>2140</v>
      </c>
      <c r="AL4" s="5">
        <v>2105.5555555555602</v>
      </c>
      <c r="AM4" s="5">
        <v>2082.3529411764698</v>
      </c>
      <c r="AN4" s="11">
        <v>2127.61904761905</v>
      </c>
      <c r="AO4" s="16">
        <v>2200</v>
      </c>
      <c r="AP4" s="5">
        <v>2290</v>
      </c>
      <c r="AQ4" s="10">
        <v>2250</v>
      </c>
      <c r="AR4" s="10">
        <v>2265</v>
      </c>
      <c r="AS4" s="10">
        <v>2270</v>
      </c>
      <c r="AT4" s="10">
        <v>2280</v>
      </c>
      <c r="AU4" s="10">
        <v>2289</v>
      </c>
      <c r="AV4" s="10">
        <v>2290</v>
      </c>
      <c r="AW4" s="10">
        <v>2298</v>
      </c>
      <c r="AX4" s="10">
        <v>2300</v>
      </c>
      <c r="AY4" s="10">
        <v>2300</v>
      </c>
      <c r="AZ4" s="17">
        <v>2350</v>
      </c>
      <c r="BA4" s="18">
        <v>2400</v>
      </c>
      <c r="BB4" s="18">
        <v>2450</v>
      </c>
      <c r="BC4" s="18">
        <v>2500</v>
      </c>
      <c r="BD4" s="18">
        <v>2549</v>
      </c>
      <c r="BE4" s="18">
        <v>2943.27</v>
      </c>
      <c r="BF4" s="18">
        <v>3073.25</v>
      </c>
      <c r="BG4" s="18">
        <v>3073.41</v>
      </c>
      <c r="BH4" s="18">
        <v>3100.45</v>
      </c>
      <c r="BI4" s="18">
        <v>3250.6</v>
      </c>
      <c r="BJ4" s="18">
        <v>3300.23</v>
      </c>
      <c r="BK4" s="18">
        <v>3340.6</v>
      </c>
      <c r="BL4" s="18">
        <v>3425.18</v>
      </c>
      <c r="BM4" s="18">
        <v>3500.2</v>
      </c>
      <c r="BN4" s="18">
        <v>3570.64</v>
      </c>
      <c r="BO4" s="18">
        <v>3584.12</v>
      </c>
      <c r="BP4" s="18">
        <v>3589.55</v>
      </c>
      <c r="BQ4" s="18">
        <v>3600.04</v>
      </c>
      <c r="BR4" s="18">
        <v>3648.34</v>
      </c>
      <c r="BS4" s="18">
        <v>3655.1</v>
      </c>
      <c r="BT4" s="18">
        <v>3558.74</v>
      </c>
      <c r="BU4" s="13">
        <v>3622.9060778769399</v>
      </c>
      <c r="BV4" s="13">
        <v>3644.7175309158802</v>
      </c>
      <c r="BW4" s="17">
        <v>4167.7777777777801</v>
      </c>
      <c r="BX4" s="17">
        <v>4066.6666666666702</v>
      </c>
      <c r="BY4" s="5">
        <v>4141.1764705882397</v>
      </c>
      <c r="BZ4" s="5">
        <v>4270.5882352941198</v>
      </c>
      <c r="CA4" s="21">
        <v>4275.6000000000004</v>
      </c>
      <c r="CB4" s="17">
        <v>4888.2352941176496</v>
      </c>
      <c r="CC4" s="13">
        <v>4900</v>
      </c>
      <c r="CD4" s="40">
        <v>4930.8500000000004</v>
      </c>
      <c r="CE4" t="s">
        <v>79</v>
      </c>
    </row>
    <row r="5" spans="1:83" ht="15" customHeight="1">
      <c r="A5" s="3" t="s">
        <v>4</v>
      </c>
      <c r="B5" s="4">
        <v>26500</v>
      </c>
      <c r="C5" s="4">
        <v>26555.65</v>
      </c>
      <c r="D5" s="4">
        <v>26611.416864999999</v>
      </c>
      <c r="E5" s="4">
        <v>26667.300840416501</v>
      </c>
      <c r="F5" s="4">
        <v>26723.3021721814</v>
      </c>
      <c r="G5" s="4">
        <v>26779.421106743001</v>
      </c>
      <c r="H5" s="4">
        <v>28000</v>
      </c>
      <c r="I5" s="4">
        <v>28058.799999999999</v>
      </c>
      <c r="J5" s="4">
        <v>28117.723480000001</v>
      </c>
      <c r="K5" s="4">
        <v>28724.604871244799</v>
      </c>
      <c r="L5" s="4">
        <v>28784.9265414744</v>
      </c>
      <c r="M5" s="4">
        <v>30000</v>
      </c>
      <c r="N5" s="4">
        <v>30000</v>
      </c>
      <c r="O5" s="4">
        <v>30000</v>
      </c>
      <c r="P5" s="4">
        <v>32500.45</v>
      </c>
      <c r="Q5" s="4">
        <v>32500</v>
      </c>
      <c r="R5" s="4">
        <v>33000.129999999997</v>
      </c>
      <c r="S5" s="4">
        <v>35087</v>
      </c>
      <c r="T5" s="4">
        <v>35000</v>
      </c>
      <c r="U5" s="4">
        <v>35680</v>
      </c>
      <c r="V5" s="4">
        <v>35700</v>
      </c>
      <c r="W5" s="4">
        <v>35800</v>
      </c>
      <c r="X5" s="34">
        <v>35000</v>
      </c>
      <c r="Y5" s="4">
        <v>39008.911260739202</v>
      </c>
      <c r="Z5" s="5">
        <v>40500</v>
      </c>
      <c r="AA5" s="5">
        <v>40500</v>
      </c>
      <c r="AB5" s="4">
        <v>40000</v>
      </c>
      <c r="AC5" s="6">
        <v>41000</v>
      </c>
      <c r="AD5" s="38">
        <v>40500</v>
      </c>
      <c r="AE5" s="38">
        <v>41300</v>
      </c>
      <c r="AF5" s="38">
        <v>41500</v>
      </c>
      <c r="AG5" s="5">
        <v>42000</v>
      </c>
      <c r="AH5" s="5">
        <v>41500</v>
      </c>
      <c r="AI5" s="10">
        <v>40000</v>
      </c>
      <c r="AJ5" s="10">
        <v>40500</v>
      </c>
      <c r="AK5" s="5">
        <v>36500</v>
      </c>
      <c r="AL5" s="5">
        <v>33500</v>
      </c>
      <c r="AM5" s="5">
        <v>33500</v>
      </c>
      <c r="AN5" s="11">
        <v>33439.002137814998</v>
      </c>
      <c r="AO5" s="16">
        <v>33460</v>
      </c>
      <c r="AP5" s="5">
        <v>33000</v>
      </c>
      <c r="AQ5" s="10">
        <v>33400</v>
      </c>
      <c r="AR5" s="10">
        <v>33350</v>
      </c>
      <c r="AS5" s="10">
        <v>33390</v>
      </c>
      <c r="AT5" s="10">
        <v>33400</v>
      </c>
      <c r="AU5" s="10">
        <v>33400</v>
      </c>
      <c r="AV5" s="10">
        <v>33450</v>
      </c>
      <c r="AW5" s="10">
        <v>33487</v>
      </c>
      <c r="AX5" s="10">
        <v>33500</v>
      </c>
      <c r="AY5" s="10">
        <v>33600</v>
      </c>
      <c r="AZ5" s="10">
        <v>33600</v>
      </c>
      <c r="BA5" s="10">
        <v>33600</v>
      </c>
      <c r="BB5" s="10">
        <v>33600</v>
      </c>
      <c r="BC5" s="10">
        <v>33600</v>
      </c>
      <c r="BD5" s="10">
        <v>39600</v>
      </c>
      <c r="BE5" s="10">
        <v>39600</v>
      </c>
      <c r="BF5" s="10">
        <v>39750</v>
      </c>
      <c r="BG5" s="10">
        <v>38200</v>
      </c>
      <c r="BH5" s="10">
        <v>38400</v>
      </c>
      <c r="BI5" s="10">
        <v>38550</v>
      </c>
      <c r="BJ5" s="10">
        <v>38500</v>
      </c>
      <c r="BK5" s="10">
        <v>38600</v>
      </c>
      <c r="BL5" s="10">
        <v>38600</v>
      </c>
      <c r="BM5" s="10">
        <v>38400</v>
      </c>
      <c r="BN5" s="10">
        <v>38500</v>
      </c>
      <c r="BO5" s="10">
        <v>38000</v>
      </c>
      <c r="BP5" s="10">
        <v>38300</v>
      </c>
      <c r="BQ5" s="10">
        <v>38200</v>
      </c>
      <c r="BR5" s="10">
        <v>38300</v>
      </c>
      <c r="BS5" s="10">
        <v>38300</v>
      </c>
      <c r="BT5" s="10">
        <v>38500</v>
      </c>
      <c r="BU5" s="13">
        <v>38581.419053253303</v>
      </c>
      <c r="BV5" s="13">
        <v>38760.709762779901</v>
      </c>
      <c r="BW5" s="17">
        <v>50000</v>
      </c>
      <c r="BX5" s="17">
        <v>45000</v>
      </c>
      <c r="BY5" s="17">
        <v>55000</v>
      </c>
      <c r="BZ5" s="17">
        <v>55000</v>
      </c>
      <c r="CA5" s="21">
        <v>55000</v>
      </c>
      <c r="CB5" s="21">
        <v>65000</v>
      </c>
      <c r="CC5" s="13">
        <v>70000</v>
      </c>
      <c r="CD5" s="13">
        <v>70000</v>
      </c>
      <c r="CE5" t="s">
        <v>79</v>
      </c>
    </row>
    <row r="6" spans="1:83" ht="15" customHeight="1">
      <c r="A6" s="3" t="s">
        <v>5</v>
      </c>
      <c r="B6" s="4">
        <v>92.727272727272705</v>
      </c>
      <c r="C6" s="4">
        <v>90.519480519480496</v>
      </c>
      <c r="D6" s="4">
        <v>91.875</v>
      </c>
      <c r="E6" s="4">
        <v>109.333333333333</v>
      </c>
      <c r="F6" s="4">
        <v>96.022727272726996</v>
      </c>
      <c r="G6" s="4">
        <v>99.285714285714207</v>
      </c>
      <c r="H6" s="4">
        <v>92.5</v>
      </c>
      <c r="I6" s="4">
        <v>92.7777777777777</v>
      </c>
      <c r="J6" s="4">
        <v>92.972611111110993</v>
      </c>
      <c r="K6" s="4">
        <v>98.800778157210701</v>
      </c>
      <c r="L6" s="4">
        <v>92.857142857142804</v>
      </c>
      <c r="M6" s="4">
        <v>150.902777777777</v>
      </c>
      <c r="N6" s="4">
        <v>120</v>
      </c>
      <c r="O6" s="4">
        <v>121.428571428571</v>
      </c>
      <c r="P6" s="4">
        <v>127.5</v>
      </c>
      <c r="Q6" s="4">
        <v>128.666666666667</v>
      </c>
      <c r="R6" s="4">
        <v>121.428571428571</v>
      </c>
      <c r="S6" s="4">
        <v>125.55</v>
      </c>
      <c r="T6" s="4">
        <v>124.764705882353</v>
      </c>
      <c r="U6" s="4">
        <v>125.26315789473701</v>
      </c>
      <c r="V6" s="4">
        <v>125.833333333333</v>
      </c>
      <c r="W6" s="4">
        <v>125.45</v>
      </c>
      <c r="X6" s="4">
        <v>110</v>
      </c>
      <c r="Y6" s="4">
        <v>122.411799625206</v>
      </c>
      <c r="Z6" s="5">
        <v>130.34782608695701</v>
      </c>
      <c r="AA6" s="4">
        <v>125</v>
      </c>
      <c r="AB6" s="4">
        <v>95.454545454545496</v>
      </c>
      <c r="AC6" s="8">
        <v>100.332154</v>
      </c>
      <c r="AD6" s="38">
        <v>112.783631385376</v>
      </c>
      <c r="AE6" s="38">
        <v>115</v>
      </c>
      <c r="AF6" s="38">
        <v>115</v>
      </c>
      <c r="AG6" s="5">
        <v>119.5</v>
      </c>
      <c r="AH6" s="5">
        <v>120</v>
      </c>
      <c r="AI6" s="5">
        <v>188.18181818181799</v>
      </c>
      <c r="AJ6" s="14">
        <v>190</v>
      </c>
      <c r="AK6" s="5">
        <v>187.5</v>
      </c>
      <c r="AL6" s="5">
        <v>174.117647058823</v>
      </c>
      <c r="AM6" s="5">
        <v>188.888888888888</v>
      </c>
      <c r="AN6" s="11">
        <v>175.90909090909099</v>
      </c>
      <c r="AO6" s="30">
        <v>170</v>
      </c>
      <c r="AP6" s="5">
        <v>167.692307692307</v>
      </c>
      <c r="AQ6" s="14">
        <v>170</v>
      </c>
      <c r="AR6" s="14">
        <v>170</v>
      </c>
      <c r="AS6" s="14">
        <v>175</v>
      </c>
      <c r="AT6" s="14">
        <v>172</v>
      </c>
      <c r="AU6" s="14">
        <v>176</v>
      </c>
      <c r="AV6" s="14">
        <v>179</v>
      </c>
      <c r="AW6" s="14">
        <v>200</v>
      </c>
      <c r="AX6" s="14">
        <v>200</v>
      </c>
      <c r="AY6" s="14">
        <v>205</v>
      </c>
      <c r="AZ6" s="17">
        <v>210</v>
      </c>
      <c r="BA6" s="14">
        <v>250</v>
      </c>
      <c r="BB6" s="14">
        <v>242</v>
      </c>
      <c r="BC6" s="14">
        <v>248</v>
      </c>
      <c r="BD6" s="14">
        <v>255</v>
      </c>
      <c r="BE6" s="14">
        <v>300</v>
      </c>
      <c r="BF6" s="14">
        <v>325.33</v>
      </c>
      <c r="BG6" s="14">
        <v>340.1</v>
      </c>
      <c r="BH6" s="14">
        <v>350.1</v>
      </c>
      <c r="BI6" s="14">
        <v>386.9</v>
      </c>
      <c r="BJ6" s="14">
        <v>390.7</v>
      </c>
      <c r="BK6" s="14">
        <v>390.2</v>
      </c>
      <c r="BL6" s="14">
        <v>400</v>
      </c>
      <c r="BM6" s="14">
        <v>435.21</v>
      </c>
      <c r="BN6" s="14">
        <v>450.17</v>
      </c>
      <c r="BO6" s="14">
        <v>462.08</v>
      </c>
      <c r="BP6" s="14">
        <v>450.2</v>
      </c>
      <c r="BQ6" s="14">
        <v>487.23</v>
      </c>
      <c r="BR6" s="14">
        <v>495.13</v>
      </c>
      <c r="BS6" s="14">
        <v>498.67</v>
      </c>
      <c r="BT6" s="14">
        <v>500.21</v>
      </c>
      <c r="BU6" s="13">
        <v>519.00919843638098</v>
      </c>
      <c r="BV6" s="13">
        <v>525.26870303559895</v>
      </c>
      <c r="BW6" s="17">
        <v>584.375</v>
      </c>
      <c r="BX6" s="17">
        <v>618.375</v>
      </c>
      <c r="BY6" s="5">
        <v>656.25</v>
      </c>
      <c r="BZ6" s="5">
        <v>662.5</v>
      </c>
      <c r="CA6" s="5">
        <v>662.5</v>
      </c>
      <c r="CB6" s="17">
        <v>655.88235294117601</v>
      </c>
      <c r="CC6" s="13">
        <v>660.26</v>
      </c>
      <c r="CD6" s="40">
        <v>655.47</v>
      </c>
      <c r="CE6" t="s">
        <v>79</v>
      </c>
    </row>
    <row r="7" spans="1:83" ht="15" customHeight="1">
      <c r="A7" s="3" t="s">
        <v>6</v>
      </c>
      <c r="B7" s="4">
        <v>350</v>
      </c>
      <c r="C7" s="4">
        <v>350</v>
      </c>
      <c r="D7" s="4">
        <v>425</v>
      </c>
      <c r="E7" s="4">
        <v>416.66666666666703</v>
      </c>
      <c r="F7" s="4">
        <v>462.5</v>
      </c>
      <c r="G7" s="4">
        <v>475</v>
      </c>
      <c r="H7" s="4">
        <v>425</v>
      </c>
      <c r="I7" s="4">
        <v>425</v>
      </c>
      <c r="J7" s="4">
        <v>425.89249999999998</v>
      </c>
      <c r="K7" s="4">
        <v>432.671085732763</v>
      </c>
      <c r="L7" s="4">
        <v>450</v>
      </c>
      <c r="M7" s="4">
        <v>550</v>
      </c>
      <c r="N7" s="4">
        <v>500</v>
      </c>
      <c r="O7" s="4">
        <v>500</v>
      </c>
      <c r="P7" s="4">
        <v>500</v>
      </c>
      <c r="Q7" s="4">
        <v>500</v>
      </c>
      <c r="R7" s="4">
        <v>537.5</v>
      </c>
      <c r="S7" s="4">
        <v>518.75</v>
      </c>
      <c r="T7" s="4">
        <v>523.33333333333303</v>
      </c>
      <c r="U7" s="4">
        <v>520</v>
      </c>
      <c r="V7" s="4">
        <v>523.33333333333303</v>
      </c>
      <c r="W7" s="4">
        <v>522.44000000000005</v>
      </c>
      <c r="X7" s="4">
        <v>535</v>
      </c>
      <c r="Y7" s="4">
        <v>513.29233626687301</v>
      </c>
      <c r="Z7" s="5">
        <v>566.66666666666697</v>
      </c>
      <c r="AA7" s="4">
        <v>500</v>
      </c>
      <c r="AB7" s="4">
        <v>433.33333333333297</v>
      </c>
      <c r="AC7" s="8">
        <v>450.22541000000001</v>
      </c>
      <c r="AD7" s="4">
        <v>487.5563525</v>
      </c>
      <c r="AE7" s="38">
        <v>490</v>
      </c>
      <c r="AF7" s="38">
        <v>500</v>
      </c>
      <c r="AG7" s="5">
        <v>525</v>
      </c>
      <c r="AH7" s="5">
        <v>520</v>
      </c>
      <c r="AI7" s="5">
        <v>500</v>
      </c>
      <c r="AJ7" s="14">
        <v>500</v>
      </c>
      <c r="AK7" s="5">
        <v>500</v>
      </c>
      <c r="AL7" s="5">
        <v>433.33333333333297</v>
      </c>
      <c r="AM7" s="5">
        <v>456.51</v>
      </c>
      <c r="AN7" s="11">
        <v>462.5</v>
      </c>
      <c r="AO7" s="30">
        <v>460</v>
      </c>
      <c r="AP7" s="30">
        <v>460</v>
      </c>
      <c r="AQ7" s="14">
        <v>464.22</v>
      </c>
      <c r="AR7" s="14">
        <v>470</v>
      </c>
      <c r="AS7" s="14">
        <v>480</v>
      </c>
      <c r="AT7" s="14">
        <v>480</v>
      </c>
      <c r="AU7" s="14">
        <v>487</v>
      </c>
      <c r="AV7" s="14">
        <v>485</v>
      </c>
      <c r="AW7" s="14">
        <v>500</v>
      </c>
      <c r="AX7" s="14">
        <v>450</v>
      </c>
      <c r="AY7" s="14">
        <v>450</v>
      </c>
      <c r="AZ7" s="17">
        <v>500</v>
      </c>
      <c r="BA7" s="14">
        <v>560</v>
      </c>
      <c r="BB7" s="14">
        <v>564</v>
      </c>
      <c r="BC7" s="14">
        <v>570</v>
      </c>
      <c r="BD7" s="14">
        <v>600</v>
      </c>
      <c r="BE7" s="14">
        <v>675.68</v>
      </c>
      <c r="BF7" s="14">
        <v>720.18</v>
      </c>
      <c r="BG7" s="14">
        <v>725.25</v>
      </c>
      <c r="BH7" s="14">
        <v>764.12</v>
      </c>
      <c r="BI7" s="14">
        <v>799.55</v>
      </c>
      <c r="BJ7" s="14">
        <v>800</v>
      </c>
      <c r="BK7" s="14">
        <v>800</v>
      </c>
      <c r="BL7" s="14">
        <v>825.47</v>
      </c>
      <c r="BM7" s="14">
        <v>800</v>
      </c>
      <c r="BN7" s="14">
        <v>810.3</v>
      </c>
      <c r="BO7" s="14">
        <v>805.6</v>
      </c>
      <c r="BP7" s="14">
        <v>800.15</v>
      </c>
      <c r="BQ7" s="14">
        <v>810.02</v>
      </c>
      <c r="BR7" s="14">
        <v>826.15</v>
      </c>
      <c r="BS7" s="14">
        <v>830.46</v>
      </c>
      <c r="BT7" s="14">
        <v>840.65</v>
      </c>
      <c r="BU7" s="13">
        <v>850.40863221111101</v>
      </c>
      <c r="BV7" s="13">
        <v>870.83383652721602</v>
      </c>
      <c r="BW7" s="17">
        <v>850</v>
      </c>
      <c r="BX7" s="17">
        <v>870</v>
      </c>
      <c r="BY7" s="5">
        <v>900</v>
      </c>
      <c r="BZ7" s="5">
        <v>900</v>
      </c>
      <c r="CA7" s="21">
        <v>910.2</v>
      </c>
      <c r="CB7" s="17">
        <v>1000</v>
      </c>
      <c r="CC7" s="13">
        <v>1000</v>
      </c>
      <c r="CD7" s="19">
        <v>1050.23</v>
      </c>
      <c r="CE7" t="s">
        <v>79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CE16"/>
  <sheetViews>
    <sheetView zoomScale="120" zoomScaleNormal="120" workbookViewId="0">
      <pane xSplit="1" topLeftCell="CA1" activePane="topRight" state="frozen"/>
      <selection pane="topRight" activeCell="A3" sqref="A3:CE8"/>
    </sheetView>
  </sheetViews>
  <sheetFormatPr defaultColWidth="9" defaultRowHeight="14.4"/>
  <cols>
    <col min="1" max="1" width="34.88671875" customWidth="1"/>
    <col min="26" max="26" width="9.5546875" customWidth="1"/>
    <col min="31" max="31" width="9.44140625" customWidth="1"/>
    <col min="40" max="40" width="10.109375" customWidth="1"/>
    <col min="81" max="81" width="10.33203125" bestFit="1" customWidth="1"/>
    <col min="82" max="82" width="9.109375" bestFit="1" customWidth="1"/>
  </cols>
  <sheetData>
    <row r="1" spans="1:83">
      <c r="C1" t="s">
        <v>31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17">
        <v>100</v>
      </c>
      <c r="C3" s="17">
        <v>100</v>
      </c>
      <c r="D3" s="17">
        <v>100</v>
      </c>
      <c r="E3" s="17">
        <v>100</v>
      </c>
      <c r="F3" s="17">
        <v>100</v>
      </c>
      <c r="G3" s="17">
        <v>100</v>
      </c>
      <c r="H3" s="17">
        <v>100</v>
      </c>
      <c r="I3" s="17">
        <v>114.99999999999901</v>
      </c>
      <c r="J3" s="24">
        <v>115.514499999999</v>
      </c>
      <c r="K3" s="36">
        <v>115.514499999999</v>
      </c>
      <c r="L3" s="17">
        <v>115.36</v>
      </c>
      <c r="M3" s="17">
        <v>180.58</v>
      </c>
      <c r="N3" s="4">
        <v>150</v>
      </c>
      <c r="O3" s="17">
        <v>103.333333333333</v>
      </c>
      <c r="P3" s="5">
        <v>100</v>
      </c>
      <c r="Q3" s="4">
        <v>150</v>
      </c>
      <c r="R3" s="4">
        <v>158.78</v>
      </c>
      <c r="S3" s="7">
        <v>150</v>
      </c>
      <c r="T3" s="25">
        <v>151.33000000000001</v>
      </c>
      <c r="U3" s="26">
        <v>150</v>
      </c>
      <c r="V3" s="27">
        <v>146.32</v>
      </c>
      <c r="W3" s="7">
        <v>145</v>
      </c>
      <c r="X3" s="4">
        <v>206.66</v>
      </c>
      <c r="Y3" s="4">
        <v>233.333333333333</v>
      </c>
      <c r="Z3" s="5">
        <v>240</v>
      </c>
      <c r="AA3" s="4">
        <v>235</v>
      </c>
      <c r="AB3" s="4">
        <v>225</v>
      </c>
      <c r="AC3" s="6">
        <v>230.23154199999999</v>
      </c>
      <c r="AD3" s="6">
        <v>232.71297506666701</v>
      </c>
      <c r="AE3" s="6">
        <v>235</v>
      </c>
      <c r="AF3" s="4">
        <v>230</v>
      </c>
      <c r="AG3" s="5">
        <v>255</v>
      </c>
      <c r="AH3" s="8">
        <v>258</v>
      </c>
      <c r="AI3" s="5">
        <v>270</v>
      </c>
      <c r="AJ3" s="10">
        <v>260</v>
      </c>
      <c r="AK3" s="5">
        <v>240</v>
      </c>
      <c r="AL3" s="5">
        <v>233.333333333333</v>
      </c>
      <c r="AM3" s="5">
        <v>228.333333333333</v>
      </c>
      <c r="AN3" s="5">
        <v>233.840168123415</v>
      </c>
      <c r="AO3" s="10">
        <v>230</v>
      </c>
      <c r="AP3" s="10">
        <v>230.3653206923</v>
      </c>
      <c r="AQ3" s="10">
        <v>229</v>
      </c>
      <c r="AR3" s="10">
        <v>230</v>
      </c>
      <c r="AS3" s="10">
        <v>235</v>
      </c>
      <c r="AT3" s="10">
        <v>237</v>
      </c>
      <c r="AU3" s="10">
        <v>245</v>
      </c>
      <c r="AV3" s="10">
        <v>247</v>
      </c>
      <c r="AW3" s="10">
        <v>260</v>
      </c>
      <c r="AX3" s="10">
        <v>258</v>
      </c>
      <c r="AY3" s="10">
        <v>260</v>
      </c>
      <c r="AZ3" s="17">
        <v>280</v>
      </c>
      <c r="BA3" s="18">
        <v>297</v>
      </c>
      <c r="BB3" s="18">
        <v>300</v>
      </c>
      <c r="BC3" s="18">
        <v>305</v>
      </c>
      <c r="BD3" s="18">
        <v>358.2</v>
      </c>
      <c r="BE3" s="18">
        <v>386.15</v>
      </c>
      <c r="BF3" s="18">
        <v>399.72</v>
      </c>
      <c r="BG3" s="18">
        <v>422.16</v>
      </c>
      <c r="BH3" s="18">
        <v>438.45</v>
      </c>
      <c r="BI3" s="18">
        <v>450.22</v>
      </c>
      <c r="BJ3" s="18">
        <v>450.09</v>
      </c>
      <c r="BK3" s="18">
        <v>440.78</v>
      </c>
      <c r="BL3" s="18">
        <v>482.3</v>
      </c>
      <c r="BM3" s="18">
        <v>500.23</v>
      </c>
      <c r="BN3" s="18">
        <v>505.1</v>
      </c>
      <c r="BO3" s="18">
        <v>509.78</v>
      </c>
      <c r="BP3" s="18">
        <v>520.04</v>
      </c>
      <c r="BQ3" s="18">
        <v>540.32000000000005</v>
      </c>
      <c r="BR3" s="18">
        <v>537.46</v>
      </c>
      <c r="BS3" s="18">
        <v>540.12</v>
      </c>
      <c r="BT3" s="18">
        <v>547.39</v>
      </c>
      <c r="BU3" s="13">
        <v>605.46367543548001</v>
      </c>
      <c r="BV3" s="13">
        <v>625.76640727319796</v>
      </c>
      <c r="BW3" s="13">
        <v>657.5</v>
      </c>
      <c r="BX3" s="13">
        <v>650.40385251605198</v>
      </c>
      <c r="BY3" s="5">
        <v>675</v>
      </c>
      <c r="BZ3" s="5">
        <v>625</v>
      </c>
      <c r="CA3" s="5">
        <v>625</v>
      </c>
      <c r="CB3" s="17">
        <v>657.5</v>
      </c>
      <c r="CC3" s="13">
        <v>658.25</v>
      </c>
      <c r="CD3" s="40">
        <v>660</v>
      </c>
      <c r="CE3" t="s">
        <v>80</v>
      </c>
    </row>
    <row r="4" spans="1:83" ht="15" customHeight="1">
      <c r="A4" s="3" t="s">
        <v>3</v>
      </c>
      <c r="B4" s="17">
        <v>600</v>
      </c>
      <c r="C4" s="17">
        <v>600</v>
      </c>
      <c r="D4" s="17">
        <v>600</v>
      </c>
      <c r="E4" s="17">
        <v>620.35</v>
      </c>
      <c r="F4" s="17">
        <v>620.35</v>
      </c>
      <c r="G4" s="17">
        <v>700</v>
      </c>
      <c r="H4" s="17">
        <v>700</v>
      </c>
      <c r="I4" s="17">
        <v>700</v>
      </c>
      <c r="J4" s="17">
        <v>700</v>
      </c>
      <c r="K4" s="17">
        <v>725.89968595794005</v>
      </c>
      <c r="L4" s="17">
        <v>750.85</v>
      </c>
      <c r="M4" s="17">
        <v>1033.3333333333301</v>
      </c>
      <c r="N4" s="4">
        <v>950</v>
      </c>
      <c r="O4" s="17">
        <v>980</v>
      </c>
      <c r="P4" s="5">
        <v>1000</v>
      </c>
      <c r="Q4" s="4">
        <v>1280</v>
      </c>
      <c r="R4" s="4">
        <v>1180</v>
      </c>
      <c r="S4" s="7">
        <v>1141.6666666666699</v>
      </c>
      <c r="T4" s="25">
        <v>1162.5</v>
      </c>
      <c r="U4" s="26">
        <v>1155</v>
      </c>
      <c r="V4" s="27">
        <v>1190</v>
      </c>
      <c r="W4" s="7">
        <v>1170</v>
      </c>
      <c r="X4" s="4">
        <v>1185</v>
      </c>
      <c r="Y4" s="4">
        <v>1247.72727272727</v>
      </c>
      <c r="Z4" s="5">
        <v>1356.4613636363599</v>
      </c>
      <c r="AA4" s="4">
        <v>1371.42857142857</v>
      </c>
      <c r="AB4" s="4">
        <v>1222.2222222222199</v>
      </c>
      <c r="AC4" s="6">
        <v>1300.1245719999999</v>
      </c>
      <c r="AD4" s="6">
        <v>1280.5928004028799</v>
      </c>
      <c r="AE4" s="6">
        <v>1300</v>
      </c>
      <c r="AF4" s="4">
        <v>1300</v>
      </c>
      <c r="AG4" s="5">
        <v>1357.1428571428601</v>
      </c>
      <c r="AH4" s="8">
        <v>1360</v>
      </c>
      <c r="AI4" s="5">
        <v>1500</v>
      </c>
      <c r="AJ4" s="10">
        <v>1500</v>
      </c>
      <c r="AK4" s="5">
        <v>1550.55555555555</v>
      </c>
      <c r="AL4" s="5">
        <v>1546.6666666666599</v>
      </c>
      <c r="AM4" s="5">
        <v>1540.54545454545</v>
      </c>
      <c r="AN4" s="5">
        <v>1545.9170653562101</v>
      </c>
      <c r="AO4" s="10">
        <v>1550</v>
      </c>
      <c r="AP4" s="10">
        <v>1545.77857334448</v>
      </c>
      <c r="AQ4" s="10">
        <v>1500</v>
      </c>
      <c r="AR4" s="10">
        <v>1520</v>
      </c>
      <c r="AS4" s="10">
        <v>1510</v>
      </c>
      <c r="AT4" s="10">
        <v>1515</v>
      </c>
      <c r="AU4" s="10">
        <v>1520</v>
      </c>
      <c r="AV4" s="10">
        <v>1520</v>
      </c>
      <c r="AW4" s="10">
        <v>1597</v>
      </c>
      <c r="AX4" s="10">
        <v>1599</v>
      </c>
      <c r="AY4" s="10">
        <v>1600</v>
      </c>
      <c r="AZ4" s="17">
        <v>1658.57142857143</v>
      </c>
      <c r="BA4" s="18">
        <v>1764</v>
      </c>
      <c r="BB4" s="18">
        <v>1767</v>
      </c>
      <c r="BC4" s="18">
        <v>1772</v>
      </c>
      <c r="BD4" s="18">
        <v>1860</v>
      </c>
      <c r="BE4" s="18">
        <v>1973.3</v>
      </c>
      <c r="BF4" s="18">
        <v>2106</v>
      </c>
      <c r="BG4" s="18">
        <v>2172.3000000000002</v>
      </c>
      <c r="BH4" s="18">
        <v>2200</v>
      </c>
      <c r="BI4" s="18">
        <v>2250.6</v>
      </c>
      <c r="BJ4" s="18">
        <v>2341.1999999999998</v>
      </c>
      <c r="BK4" s="18">
        <v>2394.2399999999998</v>
      </c>
      <c r="BL4" s="18">
        <v>2350.1</v>
      </c>
      <c r="BM4" s="18">
        <v>2340.1</v>
      </c>
      <c r="BN4" s="18">
        <v>2387.2399999999998</v>
      </c>
      <c r="BO4" s="18">
        <v>2400.12</v>
      </c>
      <c r="BP4" s="18">
        <v>2390.67</v>
      </c>
      <c r="BQ4" s="18">
        <v>2455.0100000000002</v>
      </c>
      <c r="BR4" s="18">
        <v>2480.3000000000002</v>
      </c>
      <c r="BS4" s="18">
        <v>2495.1799999999998</v>
      </c>
      <c r="BT4" s="18">
        <v>2500.06</v>
      </c>
      <c r="BU4" s="13">
        <v>2511.5128667817498</v>
      </c>
      <c r="BV4" s="13">
        <v>2542.76862321514</v>
      </c>
      <c r="BW4" s="13">
        <v>2581.8181818181802</v>
      </c>
      <c r="BX4" s="13">
        <v>2848.3938209088501</v>
      </c>
      <c r="BY4" s="5">
        <v>3050</v>
      </c>
      <c r="BZ4" s="5">
        <v>3138.8888888888901</v>
      </c>
      <c r="CA4" s="21">
        <v>3138.95</v>
      </c>
      <c r="CB4" s="17">
        <v>3150</v>
      </c>
      <c r="CC4" s="13">
        <v>3160.73</v>
      </c>
      <c r="CD4" s="40">
        <v>3174.06</v>
      </c>
      <c r="CE4" t="s">
        <v>80</v>
      </c>
    </row>
    <row r="5" spans="1:83" ht="15" customHeight="1">
      <c r="A5" s="3" t="s">
        <v>4</v>
      </c>
      <c r="B5" s="4">
        <v>21800</v>
      </c>
      <c r="C5" s="4">
        <v>21845.78</v>
      </c>
      <c r="D5" s="4">
        <v>21891.656137999998</v>
      </c>
      <c r="E5" s="4">
        <v>21937.6286158898</v>
      </c>
      <c r="F5" s="4">
        <v>21983.697635983201</v>
      </c>
      <c r="G5" s="4">
        <v>22029.863401018702</v>
      </c>
      <c r="H5" s="4">
        <v>22076.126114160899</v>
      </c>
      <c r="I5" s="4">
        <v>22122.485979000601</v>
      </c>
      <c r="J5" s="4">
        <v>22168.943199556499</v>
      </c>
      <c r="K5" s="4">
        <v>22468.793436203701</v>
      </c>
      <c r="L5" s="4">
        <v>24500.240000000002</v>
      </c>
      <c r="M5" s="4">
        <v>26500.880000000001</v>
      </c>
      <c r="N5" s="4">
        <v>26500.09</v>
      </c>
      <c r="O5" s="4">
        <v>26500.09</v>
      </c>
      <c r="P5" s="4">
        <v>27000</v>
      </c>
      <c r="Q5" s="4">
        <v>27000</v>
      </c>
      <c r="R5" s="4">
        <v>27600.66</v>
      </c>
      <c r="S5" s="4">
        <v>27063.571428571398</v>
      </c>
      <c r="T5" s="4">
        <v>27000</v>
      </c>
      <c r="U5" s="6">
        <v>27000</v>
      </c>
      <c r="V5" s="6">
        <v>27550</v>
      </c>
      <c r="W5" s="6">
        <v>27580</v>
      </c>
      <c r="X5" s="4">
        <v>27000</v>
      </c>
      <c r="Y5" s="4">
        <v>25000</v>
      </c>
      <c r="Z5" s="6">
        <v>26000</v>
      </c>
      <c r="AA5" s="6">
        <v>26000</v>
      </c>
      <c r="AB5" s="4">
        <v>25500</v>
      </c>
      <c r="AC5" s="4">
        <v>26000.895645000001</v>
      </c>
      <c r="AD5" s="6">
        <v>25700.179129</v>
      </c>
      <c r="AE5" s="6">
        <v>25700</v>
      </c>
      <c r="AF5" s="4">
        <v>25700</v>
      </c>
      <c r="AG5" s="6">
        <v>25900</v>
      </c>
      <c r="AH5" s="8">
        <v>25900</v>
      </c>
      <c r="AI5" s="8">
        <v>25500</v>
      </c>
      <c r="AJ5" s="8">
        <v>25600</v>
      </c>
      <c r="AK5" s="8">
        <v>25600</v>
      </c>
      <c r="AL5" s="5">
        <v>25000.32</v>
      </c>
      <c r="AM5" s="8">
        <v>25600</v>
      </c>
      <c r="AN5" s="5">
        <v>25398.525197607301</v>
      </c>
      <c r="AO5" s="14">
        <v>25400</v>
      </c>
      <c r="AP5" s="10">
        <v>25048.772705657299</v>
      </c>
      <c r="AQ5" s="10">
        <v>25100</v>
      </c>
      <c r="AR5" s="10">
        <v>25200</v>
      </c>
      <c r="AS5" s="10">
        <v>25300</v>
      </c>
      <c r="AT5" s="10">
        <v>25280</v>
      </c>
      <c r="AU5" s="10">
        <v>25300</v>
      </c>
      <c r="AV5" s="10">
        <v>25350</v>
      </c>
      <c r="AW5" s="10">
        <v>25600</v>
      </c>
      <c r="AX5" s="10">
        <v>25660</v>
      </c>
      <c r="AY5" s="10">
        <v>25685</v>
      </c>
      <c r="AZ5" s="10">
        <v>25600</v>
      </c>
      <c r="BA5" s="10">
        <v>25600</v>
      </c>
      <c r="BB5" s="10">
        <v>25600</v>
      </c>
      <c r="BC5" s="10">
        <v>25600</v>
      </c>
      <c r="BD5" s="10">
        <v>35600</v>
      </c>
      <c r="BE5" s="10">
        <v>35600</v>
      </c>
      <c r="BF5" s="10">
        <v>35700</v>
      </c>
      <c r="BG5" s="10">
        <v>35200</v>
      </c>
      <c r="BH5" s="10">
        <v>35400</v>
      </c>
      <c r="BI5" s="10">
        <v>35500</v>
      </c>
      <c r="BJ5" s="10">
        <v>35500</v>
      </c>
      <c r="BK5" s="10">
        <v>35600</v>
      </c>
      <c r="BL5" s="10">
        <v>35650</v>
      </c>
      <c r="BM5" s="10">
        <v>35700</v>
      </c>
      <c r="BN5" s="10">
        <v>35600</v>
      </c>
      <c r="BO5" s="10">
        <v>36000</v>
      </c>
      <c r="BP5" s="10">
        <v>36200</v>
      </c>
      <c r="BQ5" s="10">
        <v>36500</v>
      </c>
      <c r="BR5" s="10">
        <v>36400</v>
      </c>
      <c r="BS5" s="10">
        <v>36500</v>
      </c>
      <c r="BT5" s="10">
        <v>36700</v>
      </c>
      <c r="BU5" s="13">
        <v>37529.347350797601</v>
      </c>
      <c r="BV5" s="13">
        <v>37568.112024472997</v>
      </c>
      <c r="BW5" s="13">
        <v>43323.0128803837</v>
      </c>
      <c r="BX5" s="13">
        <v>46866.9594042811</v>
      </c>
      <c r="BY5" s="13">
        <v>54586.028103045901</v>
      </c>
      <c r="BZ5" s="13">
        <v>55000.5</v>
      </c>
      <c r="CA5" s="21">
        <v>55000</v>
      </c>
      <c r="CB5" s="21">
        <v>55000</v>
      </c>
      <c r="CC5" s="13">
        <v>60000</v>
      </c>
      <c r="CD5" s="13">
        <v>70100</v>
      </c>
      <c r="CE5" t="s">
        <v>80</v>
      </c>
    </row>
    <row r="6" spans="1:83" ht="15" customHeight="1">
      <c r="A6" s="3" t="s">
        <v>5</v>
      </c>
      <c r="B6" s="17">
        <v>53.8888888888889</v>
      </c>
      <c r="C6" s="17">
        <v>51.25</v>
      </c>
      <c r="D6" s="17">
        <v>50</v>
      </c>
      <c r="E6" s="17">
        <v>60.142857142857103</v>
      </c>
      <c r="F6" s="17">
        <v>75.535714285714207</v>
      </c>
      <c r="G6" s="17">
        <v>54.285714285714199</v>
      </c>
      <c r="H6" s="17">
        <v>62.857142857142797</v>
      </c>
      <c r="I6" s="17">
        <v>57.321428571428598</v>
      </c>
      <c r="J6" s="24">
        <v>57.441803571428601</v>
      </c>
      <c r="K6" s="17">
        <v>87.770637160045595</v>
      </c>
      <c r="L6" s="17">
        <v>87.770637160045595</v>
      </c>
      <c r="M6" s="17">
        <v>90.77</v>
      </c>
      <c r="N6" s="4">
        <v>75</v>
      </c>
      <c r="O6" s="17">
        <v>71.1111111111111</v>
      </c>
      <c r="P6" s="5">
        <v>71.818181818181799</v>
      </c>
      <c r="Q6" s="4">
        <v>72.6666666666667</v>
      </c>
      <c r="R6" s="4">
        <v>79.285714285714306</v>
      </c>
      <c r="S6" s="9">
        <v>80.55</v>
      </c>
      <c r="T6" s="25">
        <v>83.857142857142904</v>
      </c>
      <c r="U6" s="8">
        <v>82.5</v>
      </c>
      <c r="V6" s="27">
        <v>82.142857142857096</v>
      </c>
      <c r="W6" s="7">
        <v>70.8333333333333</v>
      </c>
      <c r="X6" s="4">
        <v>97.33</v>
      </c>
      <c r="Y6" s="4">
        <v>106.35714285714199</v>
      </c>
      <c r="Z6" s="5">
        <v>110.692307692307</v>
      </c>
      <c r="AA6" s="4">
        <v>109.230769230769</v>
      </c>
      <c r="AB6" s="4">
        <v>100</v>
      </c>
      <c r="AC6" s="8">
        <v>110.123654</v>
      </c>
      <c r="AD6" s="6">
        <v>107.280774756044</v>
      </c>
      <c r="AE6" s="6">
        <v>115</v>
      </c>
      <c r="AF6" s="8">
        <v>120</v>
      </c>
      <c r="AG6" s="5">
        <v>127.5</v>
      </c>
      <c r="AH6" s="8">
        <v>125</v>
      </c>
      <c r="AI6" s="5">
        <v>151.42857142857099</v>
      </c>
      <c r="AJ6" s="8">
        <v>150</v>
      </c>
      <c r="AK6" s="5">
        <v>129.142857142857</v>
      </c>
      <c r="AL6" s="5">
        <v>122.5</v>
      </c>
      <c r="AM6" s="5">
        <v>133.57142857142799</v>
      </c>
      <c r="AN6" s="5">
        <v>128.323643877801</v>
      </c>
      <c r="AO6" s="14">
        <v>130</v>
      </c>
      <c r="AP6" s="10">
        <v>128.536042359943</v>
      </c>
      <c r="AQ6" s="14">
        <v>129</v>
      </c>
      <c r="AR6" s="14">
        <v>130</v>
      </c>
      <c r="AS6" s="14">
        <v>133</v>
      </c>
      <c r="AT6" s="14">
        <v>135</v>
      </c>
      <c r="AU6" s="14">
        <v>140</v>
      </c>
      <c r="AV6" s="14">
        <v>140</v>
      </c>
      <c r="AW6" s="14">
        <v>138</v>
      </c>
      <c r="AX6" s="14">
        <v>140</v>
      </c>
      <c r="AY6" s="14">
        <v>138</v>
      </c>
      <c r="AZ6" s="17">
        <v>149.166666666666</v>
      </c>
      <c r="BA6" s="14">
        <v>157</v>
      </c>
      <c r="BB6" s="14">
        <v>159</v>
      </c>
      <c r="BC6" s="14">
        <v>164</v>
      </c>
      <c r="BD6" s="14">
        <v>175.3</v>
      </c>
      <c r="BE6" s="14">
        <v>184.83</v>
      </c>
      <c r="BF6" s="14">
        <v>197.64</v>
      </c>
      <c r="BG6" s="14">
        <v>202.35</v>
      </c>
      <c r="BH6" s="14">
        <v>210.35</v>
      </c>
      <c r="BI6" s="14">
        <v>250.14</v>
      </c>
      <c r="BJ6" s="14">
        <v>260.75</v>
      </c>
      <c r="BK6" s="14">
        <v>258.3</v>
      </c>
      <c r="BL6" s="14">
        <v>280.27</v>
      </c>
      <c r="BM6" s="14">
        <v>297.14</v>
      </c>
      <c r="BN6" s="14">
        <v>300.04000000000002</v>
      </c>
      <c r="BO6" s="14">
        <v>320.39999999999998</v>
      </c>
      <c r="BP6" s="14">
        <v>300.18</v>
      </c>
      <c r="BQ6" s="14">
        <v>350.1</v>
      </c>
      <c r="BR6" s="14">
        <v>335.17</v>
      </c>
      <c r="BS6" s="14">
        <v>340.02</v>
      </c>
      <c r="BT6" s="14">
        <v>348.6</v>
      </c>
      <c r="BU6" s="13">
        <v>350.60868445403901</v>
      </c>
      <c r="BV6" s="13">
        <v>355.78398879626599</v>
      </c>
      <c r="BW6" s="13">
        <v>409.28571428571399</v>
      </c>
      <c r="BX6" s="13">
        <v>426.607568272001</v>
      </c>
      <c r="BY6" s="5">
        <v>425.71428571428601</v>
      </c>
      <c r="BZ6" s="5">
        <v>428.33333333333297</v>
      </c>
      <c r="CA6" s="32">
        <v>428.4</v>
      </c>
      <c r="CB6" s="17">
        <v>450.83333333333297</v>
      </c>
      <c r="CC6" s="13">
        <v>455.17</v>
      </c>
      <c r="CD6" s="40">
        <v>452.64</v>
      </c>
      <c r="CE6" t="s">
        <v>80</v>
      </c>
    </row>
    <row r="7" spans="1:83" ht="15" customHeight="1">
      <c r="A7" s="3" t="s">
        <v>6</v>
      </c>
      <c r="B7" s="24">
        <v>421.56</v>
      </c>
      <c r="C7" s="24">
        <v>422.44527599999998</v>
      </c>
      <c r="D7" s="24">
        <v>423.33241107959998</v>
      </c>
      <c r="E7" s="24">
        <v>424.221409142867</v>
      </c>
      <c r="F7" s="24">
        <v>425.11227410206698</v>
      </c>
      <c r="G7" s="24">
        <v>426.005009877681</v>
      </c>
      <c r="H7" s="24">
        <v>426.89962039842499</v>
      </c>
      <c r="I7" s="24">
        <v>427.79610960126098</v>
      </c>
      <c r="J7" s="24">
        <v>428.69448143142398</v>
      </c>
      <c r="K7" s="17">
        <v>482.38064187326398</v>
      </c>
      <c r="L7" s="24">
        <v>483.39364122119798</v>
      </c>
      <c r="M7" s="24">
        <v>494.40876786776198</v>
      </c>
      <c r="N7" s="37">
        <v>450</v>
      </c>
      <c r="O7" s="17">
        <v>350</v>
      </c>
      <c r="P7" s="14">
        <v>385.78</v>
      </c>
      <c r="Q7" s="8">
        <v>390</v>
      </c>
      <c r="R7" s="8">
        <v>400.55</v>
      </c>
      <c r="S7" s="9">
        <v>401.79</v>
      </c>
      <c r="T7" s="28">
        <v>399.34</v>
      </c>
      <c r="U7" s="8">
        <v>380</v>
      </c>
      <c r="V7" s="29">
        <v>381.05</v>
      </c>
      <c r="W7" s="9">
        <v>380</v>
      </c>
      <c r="X7" s="9">
        <v>380</v>
      </c>
      <c r="Y7" s="9">
        <v>380</v>
      </c>
      <c r="Z7" s="14">
        <v>400</v>
      </c>
      <c r="AA7" s="14">
        <v>400</v>
      </c>
      <c r="AB7" s="4">
        <v>395.58</v>
      </c>
      <c r="AC7" s="8">
        <v>400.12543099999999</v>
      </c>
      <c r="AD7" s="6">
        <v>395.14108620000002</v>
      </c>
      <c r="AE7" s="6">
        <v>400</v>
      </c>
      <c r="AF7" s="8">
        <v>400</v>
      </c>
      <c r="AG7" s="8">
        <v>400</v>
      </c>
      <c r="AH7" s="8">
        <v>410</v>
      </c>
      <c r="AI7" s="14">
        <v>400</v>
      </c>
      <c r="AJ7" s="8">
        <v>405</v>
      </c>
      <c r="AK7" s="8">
        <v>405</v>
      </c>
      <c r="AL7" s="14">
        <v>389.25</v>
      </c>
      <c r="AM7" s="13">
        <v>399.75</v>
      </c>
      <c r="AN7" s="5">
        <v>397.94590402508197</v>
      </c>
      <c r="AO7" s="14">
        <v>395</v>
      </c>
      <c r="AP7" s="10">
        <v>395.46636959403901</v>
      </c>
      <c r="AQ7" s="14">
        <v>398</v>
      </c>
      <c r="AR7" s="14">
        <v>395</v>
      </c>
      <c r="AS7" s="14">
        <v>397</v>
      </c>
      <c r="AT7" s="14">
        <v>395</v>
      </c>
      <c r="AU7" s="14">
        <v>397</v>
      </c>
      <c r="AV7" s="14">
        <v>394</v>
      </c>
      <c r="AW7" s="14">
        <v>400</v>
      </c>
      <c r="AX7" s="14">
        <v>400</v>
      </c>
      <c r="AY7" s="14">
        <v>403</v>
      </c>
      <c r="AZ7" s="14">
        <v>400</v>
      </c>
      <c r="BA7" s="14">
        <v>482</v>
      </c>
      <c r="BB7" s="14">
        <v>486</v>
      </c>
      <c r="BC7" s="14">
        <v>490</v>
      </c>
      <c r="BD7" s="14">
        <v>500</v>
      </c>
      <c r="BE7" s="14">
        <v>523.24</v>
      </c>
      <c r="BF7" s="14">
        <v>586.33000000000004</v>
      </c>
      <c r="BG7" s="14">
        <v>600.45000000000005</v>
      </c>
      <c r="BH7" s="14">
        <v>600.12</v>
      </c>
      <c r="BI7" s="14">
        <v>635.34</v>
      </c>
      <c r="BJ7" s="14">
        <v>620.5</v>
      </c>
      <c r="BK7" s="14">
        <v>640.28</v>
      </c>
      <c r="BL7" s="14">
        <v>650.19000000000005</v>
      </c>
      <c r="BM7" s="14">
        <v>643.26</v>
      </c>
      <c r="BN7" s="14">
        <v>647.54999999999995</v>
      </c>
      <c r="BO7" s="14">
        <v>650.84</v>
      </c>
      <c r="BP7" s="14">
        <v>645.34</v>
      </c>
      <c r="BQ7" s="14">
        <v>640.25</v>
      </c>
      <c r="BR7" s="14">
        <v>643.80999999999995</v>
      </c>
      <c r="BS7" s="14">
        <v>645.23</v>
      </c>
      <c r="BT7" s="14">
        <v>648.75</v>
      </c>
      <c r="BU7" s="13">
        <v>648.22255472198106</v>
      </c>
      <c r="BV7" s="13">
        <v>645.54666599934205</v>
      </c>
      <c r="BW7" s="13">
        <v>645.76374493904302</v>
      </c>
      <c r="BX7" s="13">
        <v>605.77176658925896</v>
      </c>
      <c r="BY7" s="13">
        <v>632.36072584254805</v>
      </c>
      <c r="BZ7" s="14">
        <v>650</v>
      </c>
      <c r="CA7" s="14">
        <v>650</v>
      </c>
      <c r="CB7" s="14">
        <v>655.5</v>
      </c>
      <c r="CC7" s="13">
        <v>655.29999999999995</v>
      </c>
      <c r="CD7" s="19">
        <v>657.9</v>
      </c>
      <c r="CE7" t="s">
        <v>80</v>
      </c>
    </row>
    <row r="11" spans="1:83">
      <c r="AA11" s="13"/>
    </row>
    <row r="12" spans="1:83">
      <c r="AA12" s="13"/>
    </row>
    <row r="13" spans="1:83">
      <c r="AA13" s="13"/>
    </row>
    <row r="14" spans="1:83">
      <c r="AA14" s="13"/>
    </row>
    <row r="15" spans="1:83">
      <c r="AA15" s="13"/>
    </row>
    <row r="16" spans="1:83">
      <c r="AA16" s="1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CE7"/>
  <sheetViews>
    <sheetView zoomScale="120" zoomScaleNormal="120" workbookViewId="0">
      <pane xSplit="1" topLeftCell="CB1" activePane="topRight" state="frozen"/>
      <selection pane="topRight" activeCell="A3" sqref="A3:CE8"/>
    </sheetView>
  </sheetViews>
  <sheetFormatPr defaultColWidth="9" defaultRowHeight="14.4"/>
  <cols>
    <col min="1" max="1" width="37.5546875" customWidth="1"/>
    <col min="31" max="31" width="11.33203125" customWidth="1"/>
    <col min="38" max="38" width="10.33203125" customWidth="1"/>
    <col min="40" max="40" width="9.109375" customWidth="1"/>
    <col min="73" max="73" width="11.33203125" customWidth="1"/>
    <col min="81" max="81" width="10.33203125" bestFit="1" customWidth="1"/>
    <col min="82" max="82" width="9.109375" bestFit="1" customWidth="1"/>
  </cols>
  <sheetData>
    <row r="1" spans="1:83">
      <c r="C1" t="s">
        <v>32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4">
        <v>68</v>
      </c>
      <c r="C3" s="4">
        <v>100</v>
      </c>
      <c r="D3" s="4">
        <v>100</v>
      </c>
      <c r="E3" s="4">
        <v>100</v>
      </c>
      <c r="F3" s="4">
        <v>100</v>
      </c>
      <c r="G3" s="4">
        <v>100</v>
      </c>
      <c r="H3" s="4">
        <v>100</v>
      </c>
      <c r="I3" s="4">
        <v>100</v>
      </c>
      <c r="J3" s="4">
        <v>100</v>
      </c>
      <c r="K3" s="4">
        <v>100</v>
      </c>
      <c r="L3" s="4">
        <v>100</v>
      </c>
      <c r="M3" s="4">
        <v>120</v>
      </c>
      <c r="N3" s="4">
        <v>100</v>
      </c>
      <c r="O3" s="4">
        <v>107.5</v>
      </c>
      <c r="P3" s="4">
        <v>120</v>
      </c>
      <c r="Q3" s="4">
        <v>120</v>
      </c>
      <c r="R3" s="4">
        <v>120</v>
      </c>
      <c r="S3" s="4">
        <v>110</v>
      </c>
      <c r="T3" s="4">
        <v>105</v>
      </c>
      <c r="U3" s="4">
        <v>100</v>
      </c>
      <c r="V3" s="4">
        <v>105</v>
      </c>
      <c r="W3" s="4">
        <v>100.55</v>
      </c>
      <c r="X3" s="4">
        <v>113.33</v>
      </c>
      <c r="Y3" s="4">
        <v>140</v>
      </c>
      <c r="Z3" s="5">
        <v>154.444444444444</v>
      </c>
      <c r="AA3" s="4">
        <v>141.666666666667</v>
      </c>
      <c r="AB3" s="4">
        <v>100</v>
      </c>
      <c r="AC3" s="4">
        <v>110.251452</v>
      </c>
      <c r="AD3" s="4">
        <v>106.666666666666</v>
      </c>
      <c r="AE3" s="4">
        <v>115</v>
      </c>
      <c r="AF3" s="4">
        <v>120</v>
      </c>
      <c r="AG3" s="5">
        <v>150</v>
      </c>
      <c r="AH3" s="8">
        <v>145</v>
      </c>
      <c r="AI3" s="5">
        <v>200</v>
      </c>
      <c r="AJ3" s="10">
        <v>180</v>
      </c>
      <c r="AK3" s="5">
        <v>160</v>
      </c>
      <c r="AL3" s="5">
        <v>150</v>
      </c>
      <c r="AM3" s="5">
        <v>148.333333333333</v>
      </c>
      <c r="AN3" s="5">
        <v>152.69213442984599</v>
      </c>
      <c r="AO3" s="10">
        <v>150</v>
      </c>
      <c r="AP3" s="5">
        <v>165</v>
      </c>
      <c r="AQ3" s="10">
        <v>160</v>
      </c>
      <c r="AR3" s="10">
        <v>155</v>
      </c>
      <c r="AS3" s="10">
        <v>157</v>
      </c>
      <c r="AT3" s="10">
        <v>159</v>
      </c>
      <c r="AU3" s="10">
        <v>160</v>
      </c>
      <c r="AV3" s="10">
        <v>160</v>
      </c>
      <c r="AW3" s="10">
        <v>168</v>
      </c>
      <c r="AX3" s="10">
        <v>170</v>
      </c>
      <c r="AY3" s="10">
        <v>170</v>
      </c>
      <c r="AZ3" s="17">
        <v>183</v>
      </c>
      <c r="BA3" s="18">
        <v>195</v>
      </c>
      <c r="BB3" s="18">
        <v>198</v>
      </c>
      <c r="BC3" s="18">
        <v>200</v>
      </c>
      <c r="BD3" s="18">
        <v>230</v>
      </c>
      <c r="BE3" s="18">
        <v>273.27999999999997</v>
      </c>
      <c r="BF3" s="18">
        <v>288.77</v>
      </c>
      <c r="BG3" s="18">
        <v>310.25</v>
      </c>
      <c r="BH3" s="18">
        <v>350.67</v>
      </c>
      <c r="BI3" s="18">
        <v>386.29</v>
      </c>
      <c r="BJ3" s="18">
        <v>390.21</v>
      </c>
      <c r="BK3" s="18">
        <v>397.41</v>
      </c>
      <c r="BL3" s="18">
        <v>412.05</v>
      </c>
      <c r="BM3" s="18">
        <v>410.25</v>
      </c>
      <c r="BN3" s="18">
        <v>420.67</v>
      </c>
      <c r="BO3" s="18">
        <v>428.76</v>
      </c>
      <c r="BP3" s="18">
        <v>430.5</v>
      </c>
      <c r="BQ3" s="18">
        <v>445.28</v>
      </c>
      <c r="BR3" s="18">
        <v>475.1</v>
      </c>
      <c r="BS3" s="18">
        <v>470.25</v>
      </c>
      <c r="BT3" s="18">
        <v>476.3</v>
      </c>
      <c r="BU3" s="13">
        <v>481.45515263304497</v>
      </c>
      <c r="BV3" s="13">
        <v>485.69588020936101</v>
      </c>
      <c r="BW3" s="17">
        <v>500</v>
      </c>
      <c r="BX3" s="13">
        <v>547.54554720683598</v>
      </c>
      <c r="BY3" s="5">
        <v>550</v>
      </c>
      <c r="BZ3" s="5">
        <v>575</v>
      </c>
      <c r="CA3" s="21">
        <v>575.5</v>
      </c>
      <c r="CB3" s="17">
        <v>525</v>
      </c>
      <c r="CC3" s="13">
        <v>528.16</v>
      </c>
      <c r="CD3" s="40">
        <v>530</v>
      </c>
      <c r="CE3" t="s">
        <v>81</v>
      </c>
    </row>
    <row r="4" spans="1:83" ht="15" customHeight="1">
      <c r="A4" s="3" t="s">
        <v>3</v>
      </c>
      <c r="B4" s="4">
        <v>1833.3333333333301</v>
      </c>
      <c r="C4" s="4">
        <v>1708.3333333333301</v>
      </c>
      <c r="D4" s="4">
        <v>1800</v>
      </c>
      <c r="E4" s="4">
        <v>1800</v>
      </c>
      <c r="F4" s="4">
        <v>1858.3333333333301</v>
      </c>
      <c r="G4" s="4">
        <v>1858.3333333333301</v>
      </c>
      <c r="H4" s="4">
        <v>1858.3333333333301</v>
      </c>
      <c r="I4" s="4">
        <v>1858.3333333333301</v>
      </c>
      <c r="J4" s="4">
        <v>1858.3333333333301</v>
      </c>
      <c r="K4" s="4">
        <v>1942.1714285714199</v>
      </c>
      <c r="L4" s="4">
        <v>1942.1714285714199</v>
      </c>
      <c r="M4" s="4">
        <v>1992.1714285714199</v>
      </c>
      <c r="N4" s="4">
        <v>1816.6666666666699</v>
      </c>
      <c r="O4" s="4">
        <v>2337.5</v>
      </c>
      <c r="P4" s="4">
        <v>2277.7777777777801</v>
      </c>
      <c r="Q4" s="4">
        <v>2320</v>
      </c>
      <c r="R4" s="4">
        <v>2388.8888888888901</v>
      </c>
      <c r="S4" s="4">
        <v>2344.4444444444398</v>
      </c>
      <c r="T4" s="4">
        <v>2342.8571428571399</v>
      </c>
      <c r="U4" s="4">
        <v>2300</v>
      </c>
      <c r="V4" s="4">
        <v>2200</v>
      </c>
      <c r="W4" s="4">
        <v>2200</v>
      </c>
      <c r="X4" s="4">
        <v>2270</v>
      </c>
      <c r="Y4" s="4">
        <v>1127.27272727273</v>
      </c>
      <c r="Z4" s="5">
        <v>1300</v>
      </c>
      <c r="AA4" s="4">
        <v>1280</v>
      </c>
      <c r="AB4" s="4">
        <v>1255.6199999999999</v>
      </c>
      <c r="AC4" s="6">
        <v>1300.321457</v>
      </c>
      <c r="AD4" s="6">
        <v>1270.55</v>
      </c>
      <c r="AE4" s="4">
        <v>1280</v>
      </c>
      <c r="AF4" s="4">
        <v>1250</v>
      </c>
      <c r="AG4" s="5">
        <v>1257.1428571428601</v>
      </c>
      <c r="AH4" s="8">
        <v>1260</v>
      </c>
      <c r="AI4" s="5">
        <v>1787.5</v>
      </c>
      <c r="AJ4" s="10">
        <v>1850</v>
      </c>
      <c r="AK4" s="5">
        <v>1512.5</v>
      </c>
      <c r="AL4" s="5">
        <v>1488.8888888888901</v>
      </c>
      <c r="AM4" s="5">
        <v>1533.3333333333301</v>
      </c>
      <c r="AN4" s="5">
        <v>1511.4649586257101</v>
      </c>
      <c r="AO4" s="10">
        <v>1520</v>
      </c>
      <c r="AP4" s="5">
        <v>1497.5</v>
      </c>
      <c r="AQ4" s="10">
        <v>1500</v>
      </c>
      <c r="AR4" s="10">
        <v>1500</v>
      </c>
      <c r="AS4" s="10">
        <v>1530</v>
      </c>
      <c r="AT4" s="10">
        <v>1540</v>
      </c>
      <c r="AU4" s="10">
        <v>1540</v>
      </c>
      <c r="AV4" s="10">
        <v>1543</v>
      </c>
      <c r="AW4" s="10">
        <v>1586</v>
      </c>
      <c r="AX4" s="10">
        <v>1592</v>
      </c>
      <c r="AY4" s="10">
        <v>1600</v>
      </c>
      <c r="AZ4" s="17">
        <v>1650.75</v>
      </c>
      <c r="BA4" s="18">
        <v>1720</v>
      </c>
      <c r="BB4" s="18">
        <v>1740</v>
      </c>
      <c r="BC4" s="18">
        <v>1768</v>
      </c>
      <c r="BD4" s="18">
        <v>1875</v>
      </c>
      <c r="BE4" s="18">
        <v>1942.11</v>
      </c>
      <c r="BF4" s="18">
        <v>1979.82</v>
      </c>
      <c r="BG4" s="18">
        <v>2000.3</v>
      </c>
      <c r="BH4" s="18">
        <v>2000</v>
      </c>
      <c r="BI4" s="18">
        <v>2150.64</v>
      </c>
      <c r="BJ4" s="18">
        <v>2100.3000000000002</v>
      </c>
      <c r="BK4" s="18">
        <v>2150.6</v>
      </c>
      <c r="BL4" s="18">
        <v>2205.0300000000002</v>
      </c>
      <c r="BM4" s="18">
        <v>2255.0700000000002</v>
      </c>
      <c r="BN4" s="18">
        <v>2274.36</v>
      </c>
      <c r="BO4" s="18">
        <v>2300.1</v>
      </c>
      <c r="BP4" s="18">
        <v>2340.6</v>
      </c>
      <c r="BQ4" s="18">
        <v>2400.0300000000002</v>
      </c>
      <c r="BR4" s="18">
        <v>2376.42</v>
      </c>
      <c r="BS4" s="18">
        <v>2384.0300000000002</v>
      </c>
      <c r="BT4" s="18">
        <v>2390.4699999999998</v>
      </c>
      <c r="BU4" s="13">
        <v>2406.6915777609902</v>
      </c>
      <c r="BV4" s="13">
        <v>2427.8949235498699</v>
      </c>
      <c r="BW4" s="17">
        <v>2875</v>
      </c>
      <c r="BX4" s="13">
        <v>2902.6911277559502</v>
      </c>
      <c r="BY4" s="5">
        <v>3055.5555555555602</v>
      </c>
      <c r="BZ4" s="5">
        <v>3422.2222222222199</v>
      </c>
      <c r="CA4" s="21">
        <v>3422.5</v>
      </c>
      <c r="CB4" s="17">
        <v>3666.6666666666702</v>
      </c>
      <c r="CC4" s="13">
        <v>3670.8</v>
      </c>
      <c r="CD4" s="40">
        <v>3679.12</v>
      </c>
      <c r="CE4" t="s">
        <v>81</v>
      </c>
    </row>
    <row r="5" spans="1:83" ht="15" customHeight="1">
      <c r="A5" s="3" t="s">
        <v>4</v>
      </c>
      <c r="B5" s="4">
        <v>20678.98</v>
      </c>
      <c r="C5" s="4">
        <v>20722.405857999998</v>
      </c>
      <c r="D5" s="4">
        <v>20765.922910301801</v>
      </c>
      <c r="E5" s="4">
        <v>20809.531348413399</v>
      </c>
      <c r="F5" s="4">
        <v>20853.231364245101</v>
      </c>
      <c r="G5" s="4">
        <v>20897.023150109999</v>
      </c>
      <c r="H5" s="4">
        <v>20940.906898725199</v>
      </c>
      <c r="I5" s="4">
        <v>20984.8828032126</v>
      </c>
      <c r="J5" s="4">
        <v>21028.951057099301</v>
      </c>
      <c r="K5" s="4">
        <v>21028.951057099301</v>
      </c>
      <c r="L5" s="4">
        <v>21028.951057099301</v>
      </c>
      <c r="M5" s="4">
        <v>26779.421106743001</v>
      </c>
      <c r="N5" s="4">
        <v>26779.421106743001</v>
      </c>
      <c r="O5" s="4">
        <v>26779.421106743001</v>
      </c>
      <c r="P5" s="4">
        <v>27870.45</v>
      </c>
      <c r="Q5" s="4">
        <v>28000</v>
      </c>
      <c r="R5" s="4">
        <v>28500.34</v>
      </c>
      <c r="S5" s="4">
        <v>30052</v>
      </c>
      <c r="T5" s="4">
        <v>30000</v>
      </c>
      <c r="U5" s="4">
        <v>30000</v>
      </c>
      <c r="V5" s="4">
        <v>30200</v>
      </c>
      <c r="W5" s="4">
        <v>30500</v>
      </c>
      <c r="X5" s="4">
        <v>30000</v>
      </c>
      <c r="Y5" s="4">
        <v>30000</v>
      </c>
      <c r="Z5" s="4">
        <v>30000</v>
      </c>
      <c r="AA5" s="4">
        <v>30000</v>
      </c>
      <c r="AB5" s="4">
        <v>29000</v>
      </c>
      <c r="AC5" s="6">
        <v>30000.985461</v>
      </c>
      <c r="AD5" s="6">
        <v>29500</v>
      </c>
      <c r="AE5" s="4">
        <v>29600</v>
      </c>
      <c r="AF5" s="4">
        <v>29600</v>
      </c>
      <c r="AG5" s="4">
        <v>29600</v>
      </c>
      <c r="AH5" s="8">
        <v>29550</v>
      </c>
      <c r="AI5" s="8">
        <v>30000</v>
      </c>
      <c r="AJ5" s="8">
        <v>30100</v>
      </c>
      <c r="AK5" s="8">
        <v>30100</v>
      </c>
      <c r="AL5" s="12">
        <v>30590.321</v>
      </c>
      <c r="AM5" s="8">
        <v>30100</v>
      </c>
      <c r="AN5" s="5">
        <v>30262.560812053001</v>
      </c>
      <c r="AO5" s="14">
        <v>30270</v>
      </c>
      <c r="AP5" s="14">
        <v>30200</v>
      </c>
      <c r="AQ5" s="14">
        <v>30250</v>
      </c>
      <c r="AR5" s="14">
        <v>30500</v>
      </c>
      <c r="AS5" s="14">
        <v>30400</v>
      </c>
      <c r="AT5" s="14">
        <v>30450</v>
      </c>
      <c r="AU5" s="14">
        <v>30500</v>
      </c>
      <c r="AV5" s="14">
        <v>30500</v>
      </c>
      <c r="AW5" s="14">
        <v>31000</v>
      </c>
      <c r="AX5" s="14">
        <v>31500</v>
      </c>
      <c r="AY5" s="14">
        <v>31560</v>
      </c>
      <c r="AZ5" s="14">
        <v>31500</v>
      </c>
      <c r="BA5" s="14">
        <v>31500</v>
      </c>
      <c r="BB5" s="14">
        <v>31500</v>
      </c>
      <c r="BC5" s="14">
        <v>31500</v>
      </c>
      <c r="BD5" s="14">
        <v>38500</v>
      </c>
      <c r="BE5" s="14">
        <v>38500</v>
      </c>
      <c r="BF5" s="14">
        <v>38000</v>
      </c>
      <c r="BG5" s="14">
        <v>36500</v>
      </c>
      <c r="BH5" s="14">
        <v>36550</v>
      </c>
      <c r="BI5" s="14">
        <v>36700</v>
      </c>
      <c r="BJ5" s="14">
        <v>36750</v>
      </c>
      <c r="BK5" s="14">
        <v>36500</v>
      </c>
      <c r="BL5" s="14">
        <v>36400</v>
      </c>
      <c r="BM5" s="14">
        <v>36700</v>
      </c>
      <c r="BN5" s="14">
        <v>36500</v>
      </c>
      <c r="BO5" s="14">
        <v>36500</v>
      </c>
      <c r="BP5" s="14">
        <v>36700</v>
      </c>
      <c r="BQ5" s="14">
        <v>36600</v>
      </c>
      <c r="BR5" s="14">
        <v>36600</v>
      </c>
      <c r="BS5" s="14">
        <v>36700</v>
      </c>
      <c r="BT5" s="14">
        <v>36700</v>
      </c>
      <c r="BU5" s="13">
        <v>37604.381078038903</v>
      </c>
      <c r="BV5" s="13">
        <v>37663.183268577901</v>
      </c>
      <c r="BW5" s="13">
        <v>40763.9636955514</v>
      </c>
      <c r="BX5" s="13">
        <v>37055.194605961296</v>
      </c>
      <c r="BY5" s="5">
        <v>58000</v>
      </c>
      <c r="BZ5" s="5">
        <v>58000</v>
      </c>
      <c r="CA5" s="21">
        <v>58000</v>
      </c>
      <c r="CB5" s="21">
        <v>60000</v>
      </c>
      <c r="CC5" s="13">
        <v>60000</v>
      </c>
      <c r="CD5" s="13">
        <v>65000</v>
      </c>
      <c r="CE5" t="s">
        <v>81</v>
      </c>
    </row>
    <row r="6" spans="1:83" ht="15" customHeight="1">
      <c r="A6" s="3" t="s">
        <v>5</v>
      </c>
      <c r="B6" s="4">
        <v>42.5</v>
      </c>
      <c r="C6" s="4">
        <v>45.952380952380899</v>
      </c>
      <c r="D6" s="4">
        <v>46.6666666666667</v>
      </c>
      <c r="E6" s="4">
        <v>50.8333333333333</v>
      </c>
      <c r="F6" s="4">
        <v>48.5</v>
      </c>
      <c r="G6" s="4">
        <v>50.714285714285701</v>
      </c>
      <c r="H6" s="4">
        <v>54.1666666666667</v>
      </c>
      <c r="I6" s="4">
        <v>55.2777777777778</v>
      </c>
      <c r="J6" s="4">
        <v>55.3938611111111</v>
      </c>
      <c r="K6" s="4">
        <v>67.520022746392002</v>
      </c>
      <c r="L6" s="4">
        <v>67.550022746392003</v>
      </c>
      <c r="M6" s="4">
        <v>87.520022746392002</v>
      </c>
      <c r="N6" s="4">
        <v>65</v>
      </c>
      <c r="O6" s="4">
        <v>58</v>
      </c>
      <c r="P6" s="4">
        <v>57.7777777777778</v>
      </c>
      <c r="Q6" s="4">
        <v>58.571428571428598</v>
      </c>
      <c r="R6" s="4">
        <v>52.2222222222222</v>
      </c>
      <c r="S6" s="4">
        <v>55.396825396825399</v>
      </c>
      <c r="T6" s="4">
        <v>55.5</v>
      </c>
      <c r="U6" s="4">
        <v>54.75</v>
      </c>
      <c r="V6" s="4">
        <v>49.142857142857103</v>
      </c>
      <c r="W6" s="4">
        <v>50.11</v>
      </c>
      <c r="X6" s="4">
        <v>51</v>
      </c>
      <c r="Y6" s="4">
        <v>55.454545454545503</v>
      </c>
      <c r="Z6" s="5">
        <v>73.8888888888889</v>
      </c>
      <c r="AA6" s="4">
        <v>69</v>
      </c>
      <c r="AB6" s="4">
        <v>59.1666666666667</v>
      </c>
      <c r="AC6" s="8">
        <v>60.125475000000002</v>
      </c>
      <c r="AD6" s="4">
        <v>57.142857142857103</v>
      </c>
      <c r="AE6" s="4">
        <v>58</v>
      </c>
      <c r="AF6" s="8">
        <v>60</v>
      </c>
      <c r="AG6" s="5">
        <v>90.5555555555556</v>
      </c>
      <c r="AH6" s="8">
        <v>85</v>
      </c>
      <c r="AI6" s="5">
        <v>55</v>
      </c>
      <c r="AJ6" s="8">
        <v>60</v>
      </c>
      <c r="AK6" s="5">
        <v>81.1111111111111</v>
      </c>
      <c r="AL6" s="5">
        <v>77.7777777777778</v>
      </c>
      <c r="AM6" s="5">
        <v>75</v>
      </c>
      <c r="AN6" s="5">
        <v>77.923009069983905</v>
      </c>
      <c r="AO6" s="14">
        <v>78</v>
      </c>
      <c r="AP6" s="14">
        <v>78.5</v>
      </c>
      <c r="AQ6" s="14">
        <v>75</v>
      </c>
      <c r="AR6" s="14">
        <v>78</v>
      </c>
      <c r="AS6" s="14">
        <v>80</v>
      </c>
      <c r="AT6" s="14">
        <v>80</v>
      </c>
      <c r="AU6" s="14">
        <v>82</v>
      </c>
      <c r="AV6" s="14">
        <v>85</v>
      </c>
      <c r="AW6" s="14">
        <v>90</v>
      </c>
      <c r="AX6" s="14">
        <v>94</v>
      </c>
      <c r="AY6" s="14">
        <v>95</v>
      </c>
      <c r="AZ6" s="17">
        <v>95.5555555555556</v>
      </c>
      <c r="BA6" s="14">
        <v>100</v>
      </c>
      <c r="BB6" s="14">
        <v>105</v>
      </c>
      <c r="BC6" s="14">
        <v>115</v>
      </c>
      <c r="BD6" s="14">
        <v>123</v>
      </c>
      <c r="BE6" s="14">
        <v>134.75</v>
      </c>
      <c r="BF6" s="14">
        <v>142.66999999999999</v>
      </c>
      <c r="BG6" s="14">
        <v>146.34</v>
      </c>
      <c r="BH6" s="14">
        <v>150.88</v>
      </c>
      <c r="BI6" s="14">
        <v>155.66999999999999</v>
      </c>
      <c r="BJ6" s="14">
        <v>158.22</v>
      </c>
      <c r="BK6" s="14">
        <v>160.1</v>
      </c>
      <c r="BL6" s="14">
        <v>159.19999999999999</v>
      </c>
      <c r="BM6" s="14">
        <v>160.19999999999999</v>
      </c>
      <c r="BN6" s="14">
        <v>169.2</v>
      </c>
      <c r="BO6" s="14">
        <v>170.54</v>
      </c>
      <c r="BP6" s="14">
        <v>176.1</v>
      </c>
      <c r="BQ6" s="14">
        <v>180.12</v>
      </c>
      <c r="BR6" s="14">
        <v>184.72</v>
      </c>
      <c r="BS6" s="14">
        <v>187.12</v>
      </c>
      <c r="BT6" s="14">
        <v>190.52</v>
      </c>
      <c r="BU6" s="13">
        <v>200.98444638941399</v>
      </c>
      <c r="BV6" s="13">
        <v>220.08493861260899</v>
      </c>
      <c r="BW6" s="17">
        <v>261</v>
      </c>
      <c r="BX6" s="13">
        <v>314.35496176996003</v>
      </c>
      <c r="BY6" s="5">
        <v>371</v>
      </c>
      <c r="BZ6" s="5">
        <v>370</v>
      </c>
      <c r="CA6" s="5">
        <v>370</v>
      </c>
      <c r="CB6" s="5">
        <v>375</v>
      </c>
      <c r="CC6" s="13">
        <v>378.42</v>
      </c>
      <c r="CD6" s="47">
        <v>380</v>
      </c>
      <c r="CE6" t="s">
        <v>81</v>
      </c>
    </row>
    <row r="7" spans="1:83" ht="15" customHeight="1">
      <c r="A7" s="3" t="s">
        <v>6</v>
      </c>
      <c r="B7" s="4">
        <v>270.54000000000002</v>
      </c>
      <c r="C7" s="4">
        <v>271.10813400000001</v>
      </c>
      <c r="D7" s="4">
        <v>271.6774610814</v>
      </c>
      <c r="E7" s="4">
        <v>272.24798374967099</v>
      </c>
      <c r="F7" s="4">
        <v>272.81970451554503</v>
      </c>
      <c r="G7" s="4">
        <v>273.392625895028</v>
      </c>
      <c r="H7" s="4">
        <v>273.96675040940698</v>
      </c>
      <c r="I7" s="4">
        <v>274.542080585267</v>
      </c>
      <c r="J7" s="4">
        <v>275.11861895449601</v>
      </c>
      <c r="K7" s="4">
        <v>275.06813541112399</v>
      </c>
      <c r="L7" s="4">
        <v>275.64577849548698</v>
      </c>
      <c r="M7" s="4">
        <v>296.22463463032801</v>
      </c>
      <c r="N7" s="4">
        <v>250.55</v>
      </c>
      <c r="O7" s="4">
        <v>248.65</v>
      </c>
      <c r="P7" s="4">
        <v>300</v>
      </c>
      <c r="Q7" s="4">
        <v>300</v>
      </c>
      <c r="R7" s="4">
        <v>298.22000000000003</v>
      </c>
      <c r="S7" s="4">
        <v>299.11</v>
      </c>
      <c r="T7" s="4">
        <v>301</v>
      </c>
      <c r="U7" s="4">
        <v>310</v>
      </c>
      <c r="V7" s="4">
        <v>330.15</v>
      </c>
      <c r="W7" s="4">
        <v>320</v>
      </c>
      <c r="X7" s="4">
        <v>304.63765871286103</v>
      </c>
      <c r="Y7" s="8">
        <v>300</v>
      </c>
      <c r="Z7" s="14">
        <v>320</v>
      </c>
      <c r="AA7" s="14">
        <v>320</v>
      </c>
      <c r="AB7" s="4">
        <v>303.25</v>
      </c>
      <c r="AC7" s="8">
        <v>305.22547100000003</v>
      </c>
      <c r="AD7" s="8">
        <v>300.5</v>
      </c>
      <c r="AE7" s="4">
        <v>300</v>
      </c>
      <c r="AF7" s="8">
        <v>300</v>
      </c>
      <c r="AG7" s="8">
        <v>300</v>
      </c>
      <c r="AH7" s="8">
        <v>298</v>
      </c>
      <c r="AI7" s="14">
        <v>200</v>
      </c>
      <c r="AJ7" s="8">
        <v>200</v>
      </c>
      <c r="AK7" s="8">
        <v>200</v>
      </c>
      <c r="AL7" s="14">
        <v>185.25</v>
      </c>
      <c r="AM7" s="8">
        <v>200</v>
      </c>
      <c r="AN7" s="5">
        <v>194.957255588284</v>
      </c>
      <c r="AO7" s="14">
        <v>195</v>
      </c>
      <c r="AP7" s="5">
        <v>185.555555555555</v>
      </c>
      <c r="AQ7" s="14">
        <v>190</v>
      </c>
      <c r="AR7" s="14">
        <v>190</v>
      </c>
      <c r="AS7" s="14">
        <v>200</v>
      </c>
      <c r="AT7" s="14">
        <v>210</v>
      </c>
      <c r="AU7" s="14">
        <v>205</v>
      </c>
      <c r="AV7" s="14">
        <v>208</v>
      </c>
      <c r="AW7" s="14">
        <v>210</v>
      </c>
      <c r="AX7" s="14">
        <v>220</v>
      </c>
      <c r="AY7" s="14">
        <v>215</v>
      </c>
      <c r="AZ7" s="14">
        <v>220</v>
      </c>
      <c r="BA7" s="14">
        <v>245</v>
      </c>
      <c r="BB7" s="14">
        <v>250</v>
      </c>
      <c r="BC7" s="14">
        <v>250</v>
      </c>
      <c r="BD7" s="14">
        <v>264.2</v>
      </c>
      <c r="BE7" s="14">
        <v>291.77999999999997</v>
      </c>
      <c r="BF7" s="14">
        <v>301.45</v>
      </c>
      <c r="BG7" s="14">
        <v>325.12</v>
      </c>
      <c r="BH7" s="14">
        <v>330.85</v>
      </c>
      <c r="BI7" s="14">
        <v>350.2</v>
      </c>
      <c r="BJ7" s="14">
        <v>350</v>
      </c>
      <c r="BK7" s="14">
        <v>370.22</v>
      </c>
      <c r="BL7" s="14">
        <v>365.4</v>
      </c>
      <c r="BM7" s="14">
        <v>370.02</v>
      </c>
      <c r="BN7" s="14">
        <v>378.43</v>
      </c>
      <c r="BO7" s="14">
        <v>380.3</v>
      </c>
      <c r="BP7" s="14">
        <v>375.2</v>
      </c>
      <c r="BQ7" s="14">
        <v>380.34</v>
      </c>
      <c r="BR7" s="14">
        <v>380.15</v>
      </c>
      <c r="BS7" s="14">
        <v>384.19</v>
      </c>
      <c r="BT7" s="14">
        <v>389.37</v>
      </c>
      <c r="BU7" s="13">
        <v>404.73226084905298</v>
      </c>
      <c r="BV7" s="13">
        <v>408.934626979477</v>
      </c>
      <c r="BW7" s="13">
        <v>482.27390731904399</v>
      </c>
      <c r="BX7" s="13">
        <v>488.97481975872103</v>
      </c>
      <c r="BY7" s="5">
        <v>500</v>
      </c>
      <c r="BZ7" s="5">
        <v>500</v>
      </c>
      <c r="CA7" s="13">
        <v>500.5</v>
      </c>
      <c r="CB7" s="13">
        <v>500.5</v>
      </c>
      <c r="CC7" s="13">
        <v>506.15</v>
      </c>
      <c r="CD7" s="14">
        <v>508.33</v>
      </c>
      <c r="CE7" t="s">
        <v>81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CE7"/>
  <sheetViews>
    <sheetView zoomScale="120" zoomScaleNormal="120" workbookViewId="0">
      <pane xSplit="1" topLeftCell="BZ1" activePane="topRight" state="frozen"/>
      <selection pane="topRight" activeCell="A3" sqref="A3:CE8"/>
    </sheetView>
  </sheetViews>
  <sheetFormatPr defaultColWidth="9" defaultRowHeight="14.4"/>
  <cols>
    <col min="1" max="1" width="35.44140625" customWidth="1"/>
    <col min="29" max="30" width="12.44140625" customWidth="1"/>
    <col min="31" max="31" width="13.44140625" customWidth="1"/>
    <col min="38" max="38" width="10.33203125" customWidth="1"/>
    <col min="40" max="40" width="10.44140625" customWidth="1"/>
    <col min="73" max="73" width="11.33203125" customWidth="1"/>
    <col min="81" max="81" width="10.33203125" bestFit="1" customWidth="1"/>
    <col min="82" max="82" width="9.109375" bestFit="1" customWidth="1"/>
  </cols>
  <sheetData>
    <row r="1" spans="1:83">
      <c r="C1" t="s">
        <v>33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4">
        <v>77.5</v>
      </c>
      <c r="C3" s="4">
        <v>85</v>
      </c>
      <c r="D3" s="4">
        <v>77.5</v>
      </c>
      <c r="E3" s="4">
        <v>81.25</v>
      </c>
      <c r="F3" s="4">
        <v>120.833333333333</v>
      </c>
      <c r="G3" s="4">
        <v>120.833333333333</v>
      </c>
      <c r="H3" s="4">
        <v>120.833333333333</v>
      </c>
      <c r="I3" s="4">
        <v>120.833333333333</v>
      </c>
      <c r="J3" s="4">
        <v>131.23408333333299</v>
      </c>
      <c r="K3" s="4">
        <v>135</v>
      </c>
      <c r="L3" s="4">
        <v>136.55000000000001</v>
      </c>
      <c r="M3" s="4">
        <v>200</v>
      </c>
      <c r="N3" s="4">
        <v>150.11000000000001</v>
      </c>
      <c r="O3" s="4">
        <v>127.5</v>
      </c>
      <c r="P3" s="4">
        <v>156.666666666667</v>
      </c>
      <c r="Q3" s="4">
        <v>166.666666666667</v>
      </c>
      <c r="R3" s="4">
        <v>172</v>
      </c>
      <c r="S3" s="4">
        <v>169.333333333333</v>
      </c>
      <c r="T3" s="4">
        <v>70</v>
      </c>
      <c r="U3" s="4">
        <v>65</v>
      </c>
      <c r="V3" s="4">
        <v>64.75</v>
      </c>
      <c r="W3" s="4">
        <v>64.55</v>
      </c>
      <c r="X3" s="4">
        <v>70.717519743756</v>
      </c>
      <c r="Y3" s="4">
        <v>150</v>
      </c>
      <c r="Z3" s="5">
        <v>160</v>
      </c>
      <c r="AA3" s="4">
        <v>157</v>
      </c>
      <c r="AB3" s="35">
        <v>145.32</v>
      </c>
      <c r="AC3" s="6">
        <v>150.3652147</v>
      </c>
      <c r="AD3" s="4">
        <v>148.6</v>
      </c>
      <c r="AE3" s="4">
        <v>150</v>
      </c>
      <c r="AF3" s="6">
        <v>150</v>
      </c>
      <c r="AG3" s="5">
        <v>165</v>
      </c>
      <c r="AH3" s="8">
        <v>168</v>
      </c>
      <c r="AI3" s="5">
        <v>200</v>
      </c>
      <c r="AJ3" s="10">
        <v>190</v>
      </c>
      <c r="AK3" s="5">
        <v>168.75</v>
      </c>
      <c r="AL3" s="5">
        <v>155.19999999999999</v>
      </c>
      <c r="AM3" s="5">
        <v>158.333333333333</v>
      </c>
      <c r="AN3" s="11">
        <v>156.666666666667</v>
      </c>
      <c r="AO3" s="16">
        <v>158</v>
      </c>
      <c r="AP3" s="16">
        <v>157.04511810752601</v>
      </c>
      <c r="AQ3" s="16">
        <v>159</v>
      </c>
      <c r="AR3" s="16">
        <v>160</v>
      </c>
      <c r="AS3" s="16">
        <v>162</v>
      </c>
      <c r="AT3" s="16">
        <v>161</v>
      </c>
      <c r="AU3" s="16">
        <v>164</v>
      </c>
      <c r="AV3" s="16">
        <v>165</v>
      </c>
      <c r="AW3" s="16">
        <v>168</v>
      </c>
      <c r="AX3" s="16">
        <v>170</v>
      </c>
      <c r="AY3" s="16">
        <v>176</v>
      </c>
      <c r="AZ3" s="17">
        <v>166.6</v>
      </c>
      <c r="BA3" s="18">
        <v>184</v>
      </c>
      <c r="BB3" s="18">
        <v>187</v>
      </c>
      <c r="BC3" s="18">
        <v>194</v>
      </c>
      <c r="BD3" s="18">
        <v>200</v>
      </c>
      <c r="BE3" s="18">
        <v>285.3</v>
      </c>
      <c r="BF3" s="18">
        <v>324.08999999999997</v>
      </c>
      <c r="BG3" s="18">
        <v>339.57</v>
      </c>
      <c r="BH3" s="18">
        <v>346.8</v>
      </c>
      <c r="BI3" s="18">
        <v>350.08</v>
      </c>
      <c r="BJ3" s="18">
        <v>360.55</v>
      </c>
      <c r="BK3" s="18">
        <v>355.72</v>
      </c>
      <c r="BL3" s="18">
        <v>359.34</v>
      </c>
      <c r="BM3" s="18">
        <v>364.25</v>
      </c>
      <c r="BN3" s="18">
        <v>370.8</v>
      </c>
      <c r="BO3" s="18">
        <v>374.08</v>
      </c>
      <c r="BP3" s="18">
        <v>380.32</v>
      </c>
      <c r="BQ3" s="18">
        <v>400.21</v>
      </c>
      <c r="BR3" s="18">
        <v>410.76</v>
      </c>
      <c r="BS3" s="18">
        <v>416.34</v>
      </c>
      <c r="BT3" s="18">
        <v>420.27</v>
      </c>
      <c r="BU3" s="13">
        <v>432.27100135193098</v>
      </c>
      <c r="BV3" s="13">
        <v>435.48713685260702</v>
      </c>
      <c r="BW3" s="17">
        <v>513.33333333333303</v>
      </c>
      <c r="BX3" s="17">
        <v>641.66666666666697</v>
      </c>
      <c r="BY3" s="23">
        <v>650.16237895086897</v>
      </c>
      <c r="BZ3" s="5">
        <v>620</v>
      </c>
      <c r="CA3" s="21">
        <v>620.5</v>
      </c>
      <c r="CB3" s="17">
        <v>666.66666666666697</v>
      </c>
      <c r="CC3" s="13">
        <v>668.32</v>
      </c>
      <c r="CD3">
        <v>670.55</v>
      </c>
      <c r="CE3" t="s">
        <v>82</v>
      </c>
    </row>
    <row r="4" spans="1:83" ht="15" customHeight="1">
      <c r="A4" s="3" t="s">
        <v>3</v>
      </c>
      <c r="B4" s="4">
        <v>1477.0833333333301</v>
      </c>
      <c r="C4" s="4">
        <v>1292.2222222222199</v>
      </c>
      <c r="D4" s="4">
        <v>1270</v>
      </c>
      <c r="E4" s="4">
        <v>1278.4615384615299</v>
      </c>
      <c r="F4" s="4">
        <v>1240.4761904761899</v>
      </c>
      <c r="G4" s="4">
        <v>1141.6666666666599</v>
      </c>
      <c r="H4" s="4">
        <v>1109.5238095238001</v>
      </c>
      <c r="I4" s="4">
        <v>1109.5238095238001</v>
      </c>
      <c r="J4" s="4">
        <v>1109.5238095238001</v>
      </c>
      <c r="K4" s="4">
        <v>1349.99373579808</v>
      </c>
      <c r="L4" s="4">
        <v>1349.99373579808</v>
      </c>
      <c r="M4" s="4">
        <v>1550.56</v>
      </c>
      <c r="N4" s="4">
        <v>1350</v>
      </c>
      <c r="O4" s="4">
        <v>1300</v>
      </c>
      <c r="P4" s="4">
        <v>1297.5</v>
      </c>
      <c r="Q4" s="4">
        <v>1447.0588235294099</v>
      </c>
      <c r="R4" s="4">
        <v>1312.06896551724</v>
      </c>
      <c r="S4" s="4">
        <v>1267.64705882353</v>
      </c>
      <c r="T4" s="4">
        <v>1263.3333333333301</v>
      </c>
      <c r="U4" s="4">
        <v>1260</v>
      </c>
      <c r="V4" s="4">
        <v>1253.8461538461499</v>
      </c>
      <c r="W4" s="4">
        <v>1251.78</v>
      </c>
      <c r="X4" s="4">
        <v>1230.76</v>
      </c>
      <c r="Y4" s="4">
        <v>1839.5833333333301</v>
      </c>
      <c r="Z4" s="5">
        <v>2562.5</v>
      </c>
      <c r="AA4" s="4">
        <v>2346.6666666666702</v>
      </c>
      <c r="AB4" s="35">
        <v>2003.25</v>
      </c>
      <c r="AC4" s="6">
        <v>2100.3564120000001</v>
      </c>
      <c r="AD4" s="4">
        <v>2081.25</v>
      </c>
      <c r="AE4" s="4">
        <v>2080</v>
      </c>
      <c r="AF4" s="6">
        <v>2100</v>
      </c>
      <c r="AG4" s="5">
        <v>2173.23529411764</v>
      </c>
      <c r="AH4" s="8">
        <v>2170</v>
      </c>
      <c r="AI4" s="5">
        <v>1300</v>
      </c>
      <c r="AJ4" s="10">
        <v>1300</v>
      </c>
      <c r="AK4" s="5">
        <v>1000</v>
      </c>
      <c r="AL4" s="5">
        <v>993.33333333332996</v>
      </c>
      <c r="AM4" s="5">
        <v>1046.6666666666699</v>
      </c>
      <c r="AN4" s="11">
        <v>1081.8181818181799</v>
      </c>
      <c r="AO4" s="16">
        <v>1090</v>
      </c>
      <c r="AP4" s="16">
        <v>1052.25511183956</v>
      </c>
      <c r="AQ4" s="16">
        <v>1075</v>
      </c>
      <c r="AR4" s="16">
        <v>1100</v>
      </c>
      <c r="AS4" s="16">
        <v>1150</v>
      </c>
      <c r="AT4" s="16">
        <v>1152</v>
      </c>
      <c r="AU4" s="16">
        <v>1155</v>
      </c>
      <c r="AV4" s="16">
        <v>1158</v>
      </c>
      <c r="AW4" s="16">
        <v>1200</v>
      </c>
      <c r="AX4" s="16">
        <v>1230</v>
      </c>
      <c r="AY4" s="16">
        <v>1250</v>
      </c>
      <c r="AZ4" s="17">
        <v>1200</v>
      </c>
      <c r="BA4" s="18">
        <v>1286</v>
      </c>
      <c r="BB4" s="18">
        <v>1290</v>
      </c>
      <c r="BC4" s="18">
        <v>1297</v>
      </c>
      <c r="BD4" s="18">
        <v>1320</v>
      </c>
      <c r="BE4" s="18">
        <v>1731.1</v>
      </c>
      <c r="BF4" s="18">
        <v>1860.72</v>
      </c>
      <c r="BG4" s="18">
        <v>1904.6</v>
      </c>
      <c r="BH4" s="18">
        <v>2000.5</v>
      </c>
      <c r="BI4" s="18">
        <v>2060.6999999999998</v>
      </c>
      <c r="BJ4" s="18">
        <v>2150</v>
      </c>
      <c r="BK4" s="18">
        <v>2130.5500000000002</v>
      </c>
      <c r="BL4" s="18">
        <v>2199.15</v>
      </c>
      <c r="BM4" s="18">
        <v>2214.6</v>
      </c>
      <c r="BN4" s="18">
        <v>2254.1</v>
      </c>
      <c r="BO4" s="18">
        <v>2305.6</v>
      </c>
      <c r="BP4" s="18">
        <v>2340.7199999999998</v>
      </c>
      <c r="BQ4" s="18">
        <v>2420.06</v>
      </c>
      <c r="BR4" s="18">
        <v>2455.36</v>
      </c>
      <c r="BS4" s="18">
        <v>2467.0100000000002</v>
      </c>
      <c r="BT4" s="18">
        <v>2473.0500000000002</v>
      </c>
      <c r="BU4" s="13">
        <v>2506.7143854003102</v>
      </c>
      <c r="BV4" s="13">
        <v>2527.9677425930099</v>
      </c>
      <c r="BW4" s="17">
        <v>2706.25</v>
      </c>
      <c r="BX4" s="17">
        <v>2575</v>
      </c>
      <c r="BY4" s="5">
        <v>2866.6666666666601</v>
      </c>
      <c r="BZ4" s="5">
        <v>2828.5714285714298</v>
      </c>
      <c r="CA4" s="21">
        <v>2830.55</v>
      </c>
      <c r="CB4" s="17">
        <v>3107.6923076923099</v>
      </c>
      <c r="CC4" s="13">
        <v>3150.07</v>
      </c>
      <c r="CD4" s="40">
        <v>3156.14</v>
      </c>
      <c r="CE4" t="s">
        <v>82</v>
      </c>
    </row>
    <row r="5" spans="1:83" ht="15" customHeight="1">
      <c r="A5" s="3" t="s">
        <v>4</v>
      </c>
      <c r="B5" s="4">
        <v>24500</v>
      </c>
      <c r="C5" s="4">
        <v>24551.45</v>
      </c>
      <c r="D5" s="4">
        <v>24603.008044999999</v>
      </c>
      <c r="E5" s="4">
        <v>24654.6743618945</v>
      </c>
      <c r="F5" s="4">
        <v>24706.449178054499</v>
      </c>
      <c r="G5" s="4">
        <v>24758.332721328399</v>
      </c>
      <c r="H5" s="4">
        <v>24810.3252200432</v>
      </c>
      <c r="I5" s="4">
        <v>24862.4269030053</v>
      </c>
      <c r="J5" s="4">
        <v>24914.6379995016</v>
      </c>
      <c r="K5" s="4">
        <v>24770.680591596101</v>
      </c>
      <c r="L5" s="4">
        <v>24822.6990208385</v>
      </c>
      <c r="M5" s="4">
        <v>26500.65</v>
      </c>
      <c r="N5" s="4">
        <v>26500</v>
      </c>
      <c r="O5" s="4">
        <v>26500</v>
      </c>
      <c r="P5" s="4">
        <v>27000</v>
      </c>
      <c r="Q5" s="4">
        <v>27000</v>
      </c>
      <c r="R5" s="4">
        <v>27540.22</v>
      </c>
      <c r="S5" s="4">
        <v>30000</v>
      </c>
      <c r="T5" s="4">
        <v>30000</v>
      </c>
      <c r="U5" s="4">
        <v>30000</v>
      </c>
      <c r="V5" s="4">
        <v>30000</v>
      </c>
      <c r="W5" s="4">
        <v>30000</v>
      </c>
      <c r="X5" s="4">
        <v>30000</v>
      </c>
      <c r="Y5" s="4">
        <v>30000</v>
      </c>
      <c r="Z5" s="6">
        <v>30000</v>
      </c>
      <c r="AA5" s="6">
        <v>30000</v>
      </c>
      <c r="AB5" s="4">
        <v>30000</v>
      </c>
      <c r="AC5" s="4">
        <v>31000.558784000001</v>
      </c>
      <c r="AD5" s="4">
        <v>30000</v>
      </c>
      <c r="AE5" s="4">
        <v>30500</v>
      </c>
      <c r="AF5" s="6">
        <v>31000</v>
      </c>
      <c r="AG5" s="6">
        <v>31000</v>
      </c>
      <c r="AH5" s="8">
        <v>31000</v>
      </c>
      <c r="AI5" s="8">
        <v>31000</v>
      </c>
      <c r="AJ5" s="8">
        <v>31500</v>
      </c>
      <c r="AK5" s="8">
        <v>31500</v>
      </c>
      <c r="AL5" s="12">
        <v>29850.251</v>
      </c>
      <c r="AM5" s="5">
        <v>30250.083666666698</v>
      </c>
      <c r="AN5" s="5">
        <v>30050.5</v>
      </c>
      <c r="AO5" s="14">
        <v>30100</v>
      </c>
      <c r="AP5" s="16">
        <v>30062.368318237601</v>
      </c>
      <c r="AQ5" s="16">
        <v>30500</v>
      </c>
      <c r="AR5" s="16">
        <v>30550</v>
      </c>
      <c r="AS5" s="16">
        <v>30600</v>
      </c>
      <c r="AT5" s="16">
        <v>30550</v>
      </c>
      <c r="AU5" s="16">
        <v>30600</v>
      </c>
      <c r="AV5" s="16">
        <v>30650</v>
      </c>
      <c r="AW5" s="16">
        <v>30900</v>
      </c>
      <c r="AX5" s="16">
        <v>31000</v>
      </c>
      <c r="AY5" s="16">
        <v>31200</v>
      </c>
      <c r="AZ5" s="16">
        <v>31000</v>
      </c>
      <c r="BA5" s="16">
        <v>31000</v>
      </c>
      <c r="BB5" s="16">
        <v>31000</v>
      </c>
      <c r="BC5" s="16">
        <v>31000</v>
      </c>
      <c r="BD5" s="16">
        <v>37000</v>
      </c>
      <c r="BE5" s="16">
        <v>37000</v>
      </c>
      <c r="BF5" s="16">
        <v>37250</v>
      </c>
      <c r="BG5" s="16">
        <v>35500</v>
      </c>
      <c r="BH5" s="16">
        <v>35600</v>
      </c>
      <c r="BI5" s="16">
        <v>35850</v>
      </c>
      <c r="BJ5" s="16">
        <v>35700</v>
      </c>
      <c r="BK5" s="16">
        <v>35650</v>
      </c>
      <c r="BL5" s="16">
        <v>35700</v>
      </c>
      <c r="BM5" s="16">
        <v>35600</v>
      </c>
      <c r="BN5" s="16">
        <v>36000</v>
      </c>
      <c r="BO5" s="16">
        <v>36500</v>
      </c>
      <c r="BP5" s="16">
        <v>37000</v>
      </c>
      <c r="BQ5" s="16">
        <v>37200</v>
      </c>
      <c r="BR5" s="16">
        <v>37400</v>
      </c>
      <c r="BS5" s="16">
        <v>37300</v>
      </c>
      <c r="BT5" s="16">
        <v>37500</v>
      </c>
      <c r="BU5" s="13">
        <v>38496.762038933397</v>
      </c>
      <c r="BV5" s="13">
        <v>38566.010419952901</v>
      </c>
      <c r="BW5" s="13">
        <v>46909.397704907198</v>
      </c>
      <c r="BX5" s="13">
        <v>45009.397704907198</v>
      </c>
      <c r="BY5" s="23">
        <v>53494.935276589102</v>
      </c>
      <c r="BZ5" s="13">
        <v>55000</v>
      </c>
      <c r="CA5" s="21">
        <v>55000</v>
      </c>
      <c r="CB5" s="21">
        <v>65000</v>
      </c>
      <c r="CC5" s="13">
        <v>65400</v>
      </c>
      <c r="CD5" s="55">
        <v>74500</v>
      </c>
      <c r="CE5" t="s">
        <v>82</v>
      </c>
    </row>
    <row r="6" spans="1:83" ht="15" customHeight="1">
      <c r="A6" s="3" t="s">
        <v>5</v>
      </c>
      <c r="B6" s="4">
        <v>74</v>
      </c>
      <c r="C6" s="4">
        <v>74</v>
      </c>
      <c r="D6" s="4">
        <v>76.076923076923094</v>
      </c>
      <c r="E6" s="4">
        <v>76.076923076923094</v>
      </c>
      <c r="F6" s="4">
        <v>76.076923076923094</v>
      </c>
      <c r="G6" s="4">
        <v>69.75</v>
      </c>
      <c r="H6" s="4">
        <v>71</v>
      </c>
      <c r="I6" s="4">
        <v>81.846153846153797</v>
      </c>
      <c r="J6" s="4">
        <v>82.018030769230805</v>
      </c>
      <c r="K6" s="4">
        <v>84.801165116624006</v>
      </c>
      <c r="L6" s="4">
        <v>81.858974358974294</v>
      </c>
      <c r="M6" s="4">
        <v>89.923076923076493</v>
      </c>
      <c r="N6" s="4">
        <v>88.333333333333002</v>
      </c>
      <c r="O6" s="4">
        <v>82.7777777777778</v>
      </c>
      <c r="P6" s="4">
        <v>82.105263157894996</v>
      </c>
      <c r="Q6" s="4">
        <v>92.222222222222001</v>
      </c>
      <c r="R6" s="4">
        <v>107.272727272727</v>
      </c>
      <c r="S6" s="4">
        <v>117.105263157895</v>
      </c>
      <c r="T6" s="4">
        <v>120</v>
      </c>
      <c r="U6" s="4">
        <v>119.96</v>
      </c>
      <c r="V6" s="4">
        <v>116.875</v>
      </c>
      <c r="W6" s="4">
        <v>117.55</v>
      </c>
      <c r="X6" s="4">
        <v>125.62</v>
      </c>
      <c r="Y6" s="4">
        <v>170.857142857143</v>
      </c>
      <c r="Z6" s="5">
        <v>180</v>
      </c>
      <c r="AA6" s="4">
        <v>174.722222222222</v>
      </c>
      <c r="AB6" s="35">
        <v>156.85</v>
      </c>
      <c r="AC6" s="4">
        <v>160.32155</v>
      </c>
      <c r="AD6" s="4">
        <v>155.555555555556</v>
      </c>
      <c r="AE6" s="4">
        <v>155</v>
      </c>
      <c r="AF6" s="8">
        <v>160</v>
      </c>
      <c r="AG6" s="5">
        <v>187</v>
      </c>
      <c r="AH6" s="8">
        <v>180</v>
      </c>
      <c r="AI6" s="5">
        <v>210.58823529411799</v>
      </c>
      <c r="AJ6" s="8">
        <v>220</v>
      </c>
      <c r="AK6" s="5">
        <v>165</v>
      </c>
      <c r="AL6" s="5">
        <v>162.33000000000001</v>
      </c>
      <c r="AM6" s="5">
        <v>158.888888888889</v>
      </c>
      <c r="AN6" s="11">
        <v>189.230769230769</v>
      </c>
      <c r="AO6" s="14">
        <v>188</v>
      </c>
      <c r="AP6" s="16">
        <v>174.044570747465</v>
      </c>
      <c r="AQ6" s="30">
        <v>180</v>
      </c>
      <c r="AR6" s="30">
        <v>180</v>
      </c>
      <c r="AS6" s="30">
        <v>190</v>
      </c>
      <c r="AT6" s="30">
        <v>190</v>
      </c>
      <c r="AU6" s="30">
        <v>192</v>
      </c>
      <c r="AV6" s="30">
        <v>196</v>
      </c>
      <c r="AW6" s="30">
        <v>198</v>
      </c>
      <c r="AX6" s="30">
        <v>200</v>
      </c>
      <c r="AY6" s="30">
        <v>200</v>
      </c>
      <c r="AZ6" s="17">
        <v>198.5</v>
      </c>
      <c r="BA6" s="30">
        <v>210</v>
      </c>
      <c r="BB6" s="30">
        <v>216</v>
      </c>
      <c r="BC6" s="30">
        <v>230</v>
      </c>
      <c r="BD6" s="30">
        <v>245</v>
      </c>
      <c r="BE6" s="30">
        <v>150.66999999999999</v>
      </c>
      <c r="BF6" s="30">
        <v>164.61</v>
      </c>
      <c r="BG6" s="30">
        <v>165.12</v>
      </c>
      <c r="BH6" s="30">
        <v>170.9</v>
      </c>
      <c r="BI6" s="30">
        <v>178.07</v>
      </c>
      <c r="BJ6" s="30">
        <v>180.1</v>
      </c>
      <c r="BK6" s="30">
        <v>180.7</v>
      </c>
      <c r="BL6" s="30">
        <v>186.54</v>
      </c>
      <c r="BM6" s="30">
        <v>190.75</v>
      </c>
      <c r="BN6" s="30">
        <v>197.43</v>
      </c>
      <c r="BO6" s="30">
        <v>195.4</v>
      </c>
      <c r="BP6">
        <v>200.02</v>
      </c>
      <c r="BQ6" s="30">
        <v>210.07</v>
      </c>
      <c r="BR6" s="30">
        <v>225.49</v>
      </c>
      <c r="BS6" s="30">
        <v>229.5</v>
      </c>
      <c r="BT6" s="30">
        <v>234.12</v>
      </c>
      <c r="BU6" s="13">
        <v>251.91405422544199</v>
      </c>
      <c r="BV6" s="13">
        <v>255.04001125255499</v>
      </c>
      <c r="BW6" s="17">
        <v>271.875</v>
      </c>
      <c r="BX6" s="17">
        <v>271.875</v>
      </c>
      <c r="BY6" s="5">
        <v>211.76470588235301</v>
      </c>
      <c r="BZ6" s="5">
        <v>235.29411764705901</v>
      </c>
      <c r="CA6" s="21">
        <v>235.3</v>
      </c>
      <c r="CB6" s="17">
        <v>255.5</v>
      </c>
      <c r="CC6" s="13">
        <v>257.25</v>
      </c>
      <c r="CD6" s="40">
        <v>260</v>
      </c>
      <c r="CE6" t="s">
        <v>82</v>
      </c>
    </row>
    <row r="7" spans="1:83" ht="15" customHeight="1">
      <c r="A7" s="3" t="s">
        <v>6</v>
      </c>
      <c r="B7" s="4">
        <v>400</v>
      </c>
      <c r="C7" s="4">
        <v>425</v>
      </c>
      <c r="D7" s="4">
        <v>400</v>
      </c>
      <c r="E7" s="4">
        <v>450</v>
      </c>
      <c r="F7" s="4">
        <v>450</v>
      </c>
      <c r="G7" s="4">
        <v>450</v>
      </c>
      <c r="H7" s="4">
        <v>450</v>
      </c>
      <c r="I7" s="4">
        <v>466.666666666666</v>
      </c>
      <c r="J7" s="4">
        <v>467.64666666666602</v>
      </c>
      <c r="K7" s="4">
        <v>494.322662766978</v>
      </c>
      <c r="L7" s="4">
        <v>495.85</v>
      </c>
      <c r="M7" s="4">
        <v>500</v>
      </c>
      <c r="N7" s="4">
        <v>498.88</v>
      </c>
      <c r="O7" s="4">
        <v>475</v>
      </c>
      <c r="P7" s="4">
        <v>550</v>
      </c>
      <c r="Q7" s="4">
        <v>600</v>
      </c>
      <c r="R7" s="4">
        <v>750</v>
      </c>
      <c r="S7" s="4">
        <v>750</v>
      </c>
      <c r="T7" s="4">
        <v>750</v>
      </c>
      <c r="U7" s="4">
        <v>755</v>
      </c>
      <c r="V7" s="4">
        <v>750</v>
      </c>
      <c r="W7" s="4">
        <v>750.57</v>
      </c>
      <c r="X7" s="4">
        <v>800</v>
      </c>
      <c r="Y7" s="4">
        <v>800</v>
      </c>
      <c r="Z7" s="5">
        <v>900</v>
      </c>
      <c r="AA7" s="4">
        <v>750</v>
      </c>
      <c r="AB7" s="4">
        <v>725</v>
      </c>
      <c r="AC7" s="4">
        <v>800.32142099999999</v>
      </c>
      <c r="AD7" s="4">
        <v>800.25</v>
      </c>
      <c r="AE7" s="4">
        <v>800</v>
      </c>
      <c r="AF7" s="8">
        <v>800</v>
      </c>
      <c r="AG7" s="8">
        <v>800</v>
      </c>
      <c r="AH7" s="8">
        <v>800</v>
      </c>
      <c r="AI7" s="5">
        <v>860</v>
      </c>
      <c r="AJ7" s="8">
        <v>850</v>
      </c>
      <c r="AK7" s="5">
        <v>800</v>
      </c>
      <c r="AL7" s="5">
        <v>800.85</v>
      </c>
      <c r="AM7" s="5">
        <v>800</v>
      </c>
      <c r="AN7" s="5">
        <v>800</v>
      </c>
      <c r="AO7" s="14">
        <v>800</v>
      </c>
      <c r="AP7" s="16">
        <v>800.21241538446895</v>
      </c>
      <c r="AQ7" s="30">
        <v>810</v>
      </c>
      <c r="AR7" s="30">
        <v>815</v>
      </c>
      <c r="AS7" s="30">
        <v>805</v>
      </c>
      <c r="AT7" s="30">
        <v>807</v>
      </c>
      <c r="AU7" s="30">
        <v>809</v>
      </c>
      <c r="AV7" s="30">
        <v>820</v>
      </c>
      <c r="AW7" s="30">
        <v>820</v>
      </c>
      <c r="AX7" s="30">
        <v>800</v>
      </c>
      <c r="AY7" s="30">
        <v>814</v>
      </c>
      <c r="AZ7" s="30">
        <v>800</v>
      </c>
      <c r="BA7" s="30">
        <v>870</v>
      </c>
      <c r="BB7" s="30">
        <v>850</v>
      </c>
      <c r="BC7" s="30">
        <v>876</v>
      </c>
      <c r="BD7" s="30">
        <v>899.2</v>
      </c>
      <c r="BE7" s="30">
        <v>950</v>
      </c>
      <c r="BF7" s="30">
        <v>975</v>
      </c>
      <c r="BG7" s="30">
        <v>986</v>
      </c>
      <c r="BH7" s="30">
        <v>989.4</v>
      </c>
      <c r="BI7" s="30">
        <v>994.3</v>
      </c>
      <c r="BJ7" s="30">
        <v>990</v>
      </c>
      <c r="BK7" s="30">
        <v>998.6</v>
      </c>
      <c r="BL7" s="30">
        <v>1000.05</v>
      </c>
      <c r="BM7" s="30">
        <v>1000</v>
      </c>
      <c r="BN7" s="30">
        <v>985.45</v>
      </c>
      <c r="BO7" s="30">
        <v>990.72</v>
      </c>
      <c r="BP7" s="30">
        <v>985.43</v>
      </c>
      <c r="BQ7" s="30">
        <v>950.35</v>
      </c>
      <c r="BR7" s="30">
        <v>900</v>
      </c>
      <c r="BS7" s="30">
        <v>900</v>
      </c>
      <c r="BT7" s="30">
        <v>940.55</v>
      </c>
      <c r="BU7" s="13">
        <v>966.65980404479001</v>
      </c>
      <c r="BV7" s="13">
        <v>977.14313394681199</v>
      </c>
      <c r="BW7" s="17">
        <v>966.66666666666697</v>
      </c>
      <c r="BX7" s="17">
        <v>1033.3333333333301</v>
      </c>
      <c r="BY7" s="5">
        <v>1133.5</v>
      </c>
      <c r="BZ7" s="5">
        <v>1150</v>
      </c>
      <c r="CA7" s="5">
        <v>1150</v>
      </c>
      <c r="CB7" s="17">
        <v>1305</v>
      </c>
      <c r="CC7" s="13">
        <v>1310</v>
      </c>
      <c r="CD7" s="40">
        <v>1300</v>
      </c>
      <c r="CE7" t="s">
        <v>82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CE12"/>
  <sheetViews>
    <sheetView zoomScale="120" zoomScaleNormal="120" workbookViewId="0">
      <pane xSplit="1" topLeftCell="BZ1" activePane="topRight" state="frozen"/>
      <selection pane="topRight" activeCell="A3" sqref="A3:CE8"/>
    </sheetView>
  </sheetViews>
  <sheetFormatPr defaultColWidth="9" defaultRowHeight="14.4"/>
  <cols>
    <col min="1" max="1" width="35.109375" customWidth="1"/>
    <col min="22" max="22" width="10" customWidth="1"/>
    <col min="31" max="31" width="12.44140625" customWidth="1"/>
    <col min="33" max="33" width="10.33203125" customWidth="1"/>
    <col min="40" max="40" width="11.44140625" customWidth="1"/>
    <col min="81" max="81" width="10.33203125" bestFit="1" customWidth="1"/>
    <col min="82" max="82" width="9.109375" bestFit="1" customWidth="1"/>
  </cols>
  <sheetData>
    <row r="1" spans="1:83">
      <c r="C1" t="s">
        <v>34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7">
        <v>73.571428571428598</v>
      </c>
      <c r="C3" s="7">
        <v>91.964285714285694</v>
      </c>
      <c r="D3" s="7">
        <v>65</v>
      </c>
      <c r="E3" s="7">
        <v>69.642857142856997</v>
      </c>
      <c r="F3" s="7">
        <v>65.833333333333002</v>
      </c>
      <c r="G3" s="7">
        <v>100</v>
      </c>
      <c r="H3" s="7">
        <v>100</v>
      </c>
      <c r="I3" s="7">
        <v>100</v>
      </c>
      <c r="J3" s="7">
        <v>100.25</v>
      </c>
      <c r="K3" s="7">
        <v>102.55</v>
      </c>
      <c r="L3" s="7">
        <v>108.22</v>
      </c>
      <c r="M3" s="7">
        <v>140.55000000000001</v>
      </c>
      <c r="N3" s="7">
        <v>120.55</v>
      </c>
      <c r="O3" s="7">
        <v>81.818181818181799</v>
      </c>
      <c r="P3" s="7">
        <v>108.333333333333</v>
      </c>
      <c r="Q3" s="7">
        <v>109</v>
      </c>
      <c r="R3" s="7">
        <v>106.111111111111</v>
      </c>
      <c r="S3" s="7">
        <v>106.666666666667</v>
      </c>
      <c r="T3" s="7">
        <v>108</v>
      </c>
      <c r="U3" s="7">
        <v>110</v>
      </c>
      <c r="V3" s="7">
        <v>122</v>
      </c>
      <c r="W3" s="7">
        <v>115.55</v>
      </c>
      <c r="X3" s="7">
        <v>128.18</v>
      </c>
      <c r="Y3" s="4">
        <v>143.75</v>
      </c>
      <c r="Z3" s="5">
        <v>152</v>
      </c>
      <c r="AA3" s="4">
        <v>144.166666666666</v>
      </c>
      <c r="AB3" s="4">
        <v>140</v>
      </c>
      <c r="AC3" s="6">
        <v>145.22154699999999</v>
      </c>
      <c r="AD3" s="4">
        <v>143.166666666666</v>
      </c>
      <c r="AE3" s="4">
        <v>146</v>
      </c>
      <c r="AF3" s="6">
        <v>145</v>
      </c>
      <c r="AG3" s="5">
        <v>153.333333333333</v>
      </c>
      <c r="AH3" s="5">
        <v>155</v>
      </c>
      <c r="AI3" s="5">
        <v>180</v>
      </c>
      <c r="AJ3" s="10">
        <v>185</v>
      </c>
      <c r="AK3" s="5">
        <v>166.666666666666</v>
      </c>
      <c r="AL3" s="5">
        <v>158.18181818181799</v>
      </c>
      <c r="AM3" s="5">
        <v>170</v>
      </c>
      <c r="AN3" s="11">
        <v>178.5</v>
      </c>
      <c r="AO3" s="16">
        <v>175</v>
      </c>
      <c r="AP3" s="5">
        <v>164.28571428571399</v>
      </c>
      <c r="AQ3" s="10">
        <v>170</v>
      </c>
      <c r="AR3" s="10">
        <v>166</v>
      </c>
      <c r="AS3" s="10">
        <v>168</v>
      </c>
      <c r="AT3" s="10">
        <v>170</v>
      </c>
      <c r="AU3" s="10">
        <v>170</v>
      </c>
      <c r="AV3" s="10">
        <v>175</v>
      </c>
      <c r="AW3" s="10">
        <v>178</v>
      </c>
      <c r="AX3" s="10">
        <v>182</v>
      </c>
      <c r="AY3" s="10">
        <v>180</v>
      </c>
      <c r="AZ3" s="17">
        <v>194.4</v>
      </c>
      <c r="BA3" s="18">
        <v>205</v>
      </c>
      <c r="BB3" s="18">
        <v>220</v>
      </c>
      <c r="BC3" s="18">
        <v>226</v>
      </c>
      <c r="BD3" s="18">
        <v>267</v>
      </c>
      <c r="BE3" s="18">
        <v>294.25</v>
      </c>
      <c r="BF3" s="18">
        <v>320.45</v>
      </c>
      <c r="BG3" s="18">
        <v>325.66000000000003</v>
      </c>
      <c r="BH3" s="18">
        <v>360.4</v>
      </c>
      <c r="BI3" s="18">
        <v>387.92</v>
      </c>
      <c r="BJ3" s="18">
        <v>394.08</v>
      </c>
      <c r="BK3" s="18">
        <v>400.05</v>
      </c>
      <c r="BL3" s="18">
        <v>450.2</v>
      </c>
      <c r="BM3" s="18">
        <v>436.25</v>
      </c>
      <c r="BN3" s="18">
        <v>473.82</v>
      </c>
      <c r="BO3" s="18">
        <v>475.2</v>
      </c>
      <c r="BP3" s="18">
        <v>482.14</v>
      </c>
      <c r="BQ3" s="18">
        <v>500.09</v>
      </c>
      <c r="BR3" s="18">
        <v>520.46</v>
      </c>
      <c r="BS3" s="18">
        <v>526.11</v>
      </c>
      <c r="BT3" s="18">
        <v>532.14</v>
      </c>
      <c r="BU3" s="13">
        <v>569.60310655118701</v>
      </c>
      <c r="BV3" s="13">
        <v>579.88790810446301</v>
      </c>
      <c r="BW3" s="17">
        <v>600</v>
      </c>
      <c r="BX3" s="17">
        <v>500</v>
      </c>
      <c r="BY3" s="5">
        <v>550</v>
      </c>
      <c r="BZ3" s="5">
        <v>520</v>
      </c>
      <c r="CA3" s="21">
        <v>520.20000000000005</v>
      </c>
      <c r="CB3" s="17">
        <v>530</v>
      </c>
      <c r="CC3" s="13">
        <v>530.85</v>
      </c>
      <c r="CD3" s="40">
        <v>538.21</v>
      </c>
      <c r="CE3" t="s">
        <v>83</v>
      </c>
    </row>
    <row r="4" spans="1:83" ht="15" customHeight="1">
      <c r="A4" s="3" t="s">
        <v>3</v>
      </c>
      <c r="B4" s="7">
        <v>1542.04545454545</v>
      </c>
      <c r="C4" s="7">
        <v>1691.2878787878701</v>
      </c>
      <c r="D4" s="7">
        <v>1635</v>
      </c>
      <c r="E4" s="7">
        <v>1697.5</v>
      </c>
      <c r="F4" s="7">
        <v>1645.8333333333301</v>
      </c>
      <c r="G4" s="7">
        <v>1686.6666666666599</v>
      </c>
      <c r="H4" s="7">
        <v>1698.57142857142</v>
      </c>
      <c r="I4" s="7">
        <v>1642.8571428571399</v>
      </c>
      <c r="J4" s="7">
        <v>1649.4571428571401</v>
      </c>
      <c r="K4" s="7">
        <v>1661.3190119106</v>
      </c>
      <c r="L4" s="7">
        <v>1677.5</v>
      </c>
      <c r="M4" s="7">
        <v>1807.5</v>
      </c>
      <c r="N4" s="7">
        <v>1515.38461538462</v>
      </c>
      <c r="O4" s="7">
        <v>1553.8461538461499</v>
      </c>
      <c r="P4" s="7">
        <v>1411.5384615384601</v>
      </c>
      <c r="Q4" s="7">
        <v>1543.75</v>
      </c>
      <c r="R4" s="7">
        <v>1498.1481481481401</v>
      </c>
      <c r="S4" s="7">
        <v>1475</v>
      </c>
      <c r="T4" s="7">
        <v>1461.5384615384601</v>
      </c>
      <c r="U4" s="7">
        <v>1400</v>
      </c>
      <c r="V4" s="7">
        <v>1384.61538461538</v>
      </c>
      <c r="W4" s="7">
        <v>1372</v>
      </c>
      <c r="X4" s="7">
        <v>1460</v>
      </c>
      <c r="Y4" s="4">
        <v>1833.3333333333301</v>
      </c>
      <c r="Z4" s="5">
        <v>1911.1111111111099</v>
      </c>
      <c r="AA4" s="4">
        <v>1829.4117647058799</v>
      </c>
      <c r="AB4" s="4">
        <v>1750</v>
      </c>
      <c r="AC4" s="4">
        <v>1800.142542</v>
      </c>
      <c r="AD4" s="4">
        <v>1752.9411764705901</v>
      </c>
      <c r="AE4" s="4">
        <v>1750</v>
      </c>
      <c r="AF4" s="6">
        <v>1800</v>
      </c>
      <c r="AG4" s="6">
        <v>1800</v>
      </c>
      <c r="AH4" s="5">
        <v>1780</v>
      </c>
      <c r="AI4" s="5">
        <v>1901.6666666666699</v>
      </c>
      <c r="AJ4" s="10">
        <v>1950</v>
      </c>
      <c r="AK4" s="5">
        <v>1809.0909090909099</v>
      </c>
      <c r="AL4" s="5">
        <v>1821.42857142857</v>
      </c>
      <c r="AM4" s="5">
        <v>1831.25</v>
      </c>
      <c r="AN4" s="11">
        <v>1845.45454545455</v>
      </c>
      <c r="AO4" s="16">
        <v>1860</v>
      </c>
      <c r="AP4" s="5">
        <v>1783.3333333333301</v>
      </c>
      <c r="AQ4" s="10">
        <v>1800</v>
      </c>
      <c r="AR4" s="10">
        <v>1820</v>
      </c>
      <c r="AS4" s="10">
        <v>1830</v>
      </c>
      <c r="AT4" s="10">
        <v>1835</v>
      </c>
      <c r="AU4" s="10">
        <v>1840</v>
      </c>
      <c r="AV4" s="10">
        <v>1850</v>
      </c>
      <c r="AW4" s="10">
        <v>1900</v>
      </c>
      <c r="AX4" s="10">
        <v>1900</v>
      </c>
      <c r="AY4" s="10">
        <v>1960</v>
      </c>
      <c r="AZ4" s="17">
        <v>2023.3333333333301</v>
      </c>
      <c r="BA4" s="18">
        <v>2200</v>
      </c>
      <c r="BB4" s="18">
        <v>2230</v>
      </c>
      <c r="BC4" s="18">
        <v>2274</v>
      </c>
      <c r="BD4" s="18">
        <v>2340.1999999999998</v>
      </c>
      <c r="BE4" s="18">
        <v>2371.2800000000002</v>
      </c>
      <c r="BF4" s="18">
        <v>2395.0700000000002</v>
      </c>
      <c r="BG4" s="18">
        <v>2430.1</v>
      </c>
      <c r="BH4" s="18">
        <v>2500</v>
      </c>
      <c r="BI4" s="18">
        <v>2654.31</v>
      </c>
      <c r="BJ4" s="18">
        <v>2694.16</v>
      </c>
      <c r="BK4" s="18">
        <v>2580.3000000000002</v>
      </c>
      <c r="BL4" s="18">
        <v>2600.27</v>
      </c>
      <c r="BM4" s="18">
        <v>2625.13</v>
      </c>
      <c r="BN4" s="18">
        <v>2755.04</v>
      </c>
      <c r="BO4" s="18">
        <v>2771.3</v>
      </c>
      <c r="BP4" s="18">
        <v>2790.8</v>
      </c>
      <c r="BQ4" s="18">
        <v>2850.14</v>
      </c>
      <c r="BR4" s="18">
        <v>2890.34</v>
      </c>
      <c r="BS4" s="18">
        <v>2900.02</v>
      </c>
      <c r="BT4" s="18">
        <v>2945.88</v>
      </c>
      <c r="BU4">
        <v>3061.2911339829602</v>
      </c>
      <c r="BV4" s="13">
        <v>3086.82177954995</v>
      </c>
      <c r="BW4" s="17">
        <v>3709.0909090909099</v>
      </c>
      <c r="BX4" s="17">
        <v>3568.1818181818198</v>
      </c>
      <c r="BY4" s="5">
        <v>4062.5</v>
      </c>
      <c r="BZ4" s="5">
        <v>4210</v>
      </c>
      <c r="CA4" s="21">
        <v>4210.1000000000004</v>
      </c>
      <c r="CB4" s="17">
        <v>4150</v>
      </c>
      <c r="CC4" s="13">
        <v>4160</v>
      </c>
      <c r="CD4" s="40">
        <v>4179.34</v>
      </c>
      <c r="CE4" t="s">
        <v>83</v>
      </c>
    </row>
    <row r="5" spans="1:83" ht="15" customHeight="1">
      <c r="A5" s="3" t="s">
        <v>4</v>
      </c>
      <c r="B5" s="7">
        <v>26000</v>
      </c>
      <c r="C5" s="7">
        <v>25000</v>
      </c>
      <c r="D5" s="7">
        <v>25000</v>
      </c>
      <c r="E5" s="7">
        <v>25000</v>
      </c>
      <c r="F5" s="7">
        <v>25000</v>
      </c>
      <c r="G5" s="7">
        <v>25000</v>
      </c>
      <c r="H5" s="7">
        <v>25000</v>
      </c>
      <c r="I5" s="7">
        <v>25000</v>
      </c>
      <c r="J5" s="7">
        <v>25000</v>
      </c>
      <c r="K5" s="7">
        <v>26271.6810389805</v>
      </c>
      <c r="L5" s="7">
        <v>26326.851569162402</v>
      </c>
      <c r="M5" s="7">
        <v>26382.137957457599</v>
      </c>
      <c r="N5" s="7">
        <v>26382.137957457599</v>
      </c>
      <c r="O5" s="7">
        <v>26000</v>
      </c>
      <c r="P5" s="7">
        <v>30000</v>
      </c>
      <c r="Q5" s="7">
        <v>30000</v>
      </c>
      <c r="R5" s="7">
        <v>29800.54</v>
      </c>
      <c r="S5" s="7">
        <v>29000</v>
      </c>
      <c r="T5" s="7">
        <v>29000</v>
      </c>
      <c r="U5" s="7">
        <v>29000</v>
      </c>
      <c r="V5" s="7">
        <v>29000</v>
      </c>
      <c r="W5" s="7">
        <v>29000</v>
      </c>
      <c r="X5" s="7">
        <v>29000</v>
      </c>
      <c r="Y5" s="7">
        <v>29000</v>
      </c>
      <c r="Z5" s="34">
        <v>30000</v>
      </c>
      <c r="AA5" s="34">
        <v>30000</v>
      </c>
      <c r="AB5" s="4">
        <v>29800</v>
      </c>
      <c r="AC5" s="4">
        <v>30000</v>
      </c>
      <c r="AD5" s="4">
        <v>31000</v>
      </c>
      <c r="AE5" s="4">
        <v>31500</v>
      </c>
      <c r="AF5" s="6">
        <v>32000</v>
      </c>
      <c r="AG5" s="5">
        <v>33000</v>
      </c>
      <c r="AH5" s="5">
        <v>33000</v>
      </c>
      <c r="AI5" s="5">
        <v>34000</v>
      </c>
      <c r="AJ5" s="10">
        <v>34000</v>
      </c>
      <c r="AK5" s="5">
        <v>34500</v>
      </c>
      <c r="AL5" s="5">
        <v>32005.85</v>
      </c>
      <c r="AM5" s="5">
        <v>32500</v>
      </c>
      <c r="AN5" s="5">
        <v>32500</v>
      </c>
      <c r="AO5" s="10">
        <v>32300</v>
      </c>
      <c r="AP5" s="10">
        <v>32300</v>
      </c>
      <c r="AQ5" s="10">
        <v>32350</v>
      </c>
      <c r="AR5" s="10">
        <v>32400</v>
      </c>
      <c r="AS5" s="10">
        <v>32380</v>
      </c>
      <c r="AT5" s="10">
        <v>32400</v>
      </c>
      <c r="AU5" s="10">
        <v>32420</v>
      </c>
      <c r="AV5" s="10">
        <v>32430</v>
      </c>
      <c r="AW5" s="10">
        <v>32550</v>
      </c>
      <c r="AX5" s="10">
        <v>32650</v>
      </c>
      <c r="AY5" s="10">
        <v>32700</v>
      </c>
      <c r="AZ5" s="17">
        <v>32000</v>
      </c>
      <c r="BA5" s="18">
        <v>32000</v>
      </c>
      <c r="BB5" s="18">
        <v>32000</v>
      </c>
      <c r="BC5" s="18">
        <v>32000</v>
      </c>
      <c r="BD5" s="18">
        <v>36000</v>
      </c>
      <c r="BE5" s="18">
        <v>36000</v>
      </c>
      <c r="BF5" s="18">
        <v>35600</v>
      </c>
      <c r="BG5" s="18">
        <v>35000</v>
      </c>
      <c r="BH5" s="18">
        <v>35200</v>
      </c>
      <c r="BI5" s="18">
        <v>35350</v>
      </c>
      <c r="BJ5" s="18">
        <v>35460</v>
      </c>
      <c r="BK5" s="18">
        <v>35500</v>
      </c>
      <c r="BL5" s="18">
        <v>36000</v>
      </c>
      <c r="BM5" s="18">
        <v>36400</v>
      </c>
      <c r="BN5" s="18">
        <v>36500</v>
      </c>
      <c r="BO5" s="18">
        <v>36650</v>
      </c>
      <c r="BP5" s="18">
        <v>36800</v>
      </c>
      <c r="BQ5" s="18">
        <v>36700</v>
      </c>
      <c r="BR5" s="18">
        <v>36800</v>
      </c>
      <c r="BS5" s="18">
        <v>36750</v>
      </c>
      <c r="BT5" s="18">
        <v>36800</v>
      </c>
      <c r="BU5" s="13">
        <v>39393.062802347798</v>
      </c>
      <c r="BV5" s="13">
        <v>39482.759333749003</v>
      </c>
      <c r="BW5" s="13">
        <v>40482.759333749003</v>
      </c>
      <c r="BX5" s="23">
        <v>47250.660113065103</v>
      </c>
      <c r="BY5" s="13">
        <v>52405.392926854402</v>
      </c>
      <c r="BZ5" s="13">
        <v>55000</v>
      </c>
      <c r="CA5" s="21">
        <v>55000</v>
      </c>
      <c r="CB5" s="21">
        <v>55000</v>
      </c>
      <c r="CC5" s="13">
        <v>65800</v>
      </c>
      <c r="CD5" s="13">
        <v>75700</v>
      </c>
      <c r="CE5" t="s">
        <v>83</v>
      </c>
    </row>
    <row r="6" spans="1:83" ht="15" customHeight="1">
      <c r="A6" s="3" t="s">
        <v>5</v>
      </c>
      <c r="B6" s="7">
        <v>85.8055555555555</v>
      </c>
      <c r="C6" s="7">
        <v>97.3181818181815</v>
      </c>
      <c r="D6" s="7">
        <v>98.75</v>
      </c>
      <c r="E6" s="7">
        <v>101.736111111111</v>
      </c>
      <c r="F6" s="7">
        <v>100</v>
      </c>
      <c r="G6" s="7">
        <v>100</v>
      </c>
      <c r="H6" s="7">
        <v>100</v>
      </c>
      <c r="I6" s="7">
        <v>100</v>
      </c>
      <c r="J6" s="7">
        <v>100</v>
      </c>
      <c r="K6" s="7">
        <v>100</v>
      </c>
      <c r="L6" s="7">
        <v>100</v>
      </c>
      <c r="M6" s="7">
        <v>155.25</v>
      </c>
      <c r="N6" s="7">
        <v>126.470588235294</v>
      </c>
      <c r="O6" s="7">
        <v>125.88235294117599</v>
      </c>
      <c r="P6" s="7">
        <v>113.80952380952399</v>
      </c>
      <c r="Q6" s="7">
        <v>116.95652173913</v>
      </c>
      <c r="R6" s="7">
        <v>106.842105263158</v>
      </c>
      <c r="S6" s="7">
        <v>136.5</v>
      </c>
      <c r="T6" s="7">
        <v>147.64705882352899</v>
      </c>
      <c r="U6" s="7">
        <v>145</v>
      </c>
      <c r="V6" s="7">
        <v>142.777777777778</v>
      </c>
      <c r="W6" s="7">
        <v>138.23529411764699</v>
      </c>
      <c r="X6" s="7">
        <v>124.28</v>
      </c>
      <c r="Y6" s="4">
        <v>197.666666666666</v>
      </c>
      <c r="Z6" s="5">
        <v>200.76470588235199</v>
      </c>
      <c r="AA6" s="4">
        <v>194.78260869565199</v>
      </c>
      <c r="AB6" s="4">
        <v>190.25800000000001</v>
      </c>
      <c r="AC6" s="4">
        <v>195.52416099999999</v>
      </c>
      <c r="AD6" s="4">
        <v>185.59090909090901</v>
      </c>
      <c r="AE6" s="4">
        <v>180</v>
      </c>
      <c r="AF6" s="8">
        <v>180</v>
      </c>
      <c r="AG6" s="5">
        <v>200</v>
      </c>
      <c r="AH6" s="5">
        <v>200</v>
      </c>
      <c r="AI6" s="5">
        <v>208.42105263157899</v>
      </c>
      <c r="AJ6" s="14">
        <v>210</v>
      </c>
      <c r="AK6" s="5">
        <v>186.111111111111</v>
      </c>
      <c r="AL6" s="5">
        <v>184.54545454545499</v>
      </c>
      <c r="AM6" s="5">
        <v>189.04761904761901</v>
      </c>
      <c r="AN6" s="11">
        <v>191.41176470588201</v>
      </c>
      <c r="AO6" s="14">
        <v>191</v>
      </c>
      <c r="AP6" s="5">
        <v>187.64705882352899</v>
      </c>
      <c r="AQ6" s="14">
        <v>190</v>
      </c>
      <c r="AR6" s="14">
        <v>190</v>
      </c>
      <c r="AS6" s="14">
        <v>195</v>
      </c>
      <c r="AT6" s="14">
        <v>180</v>
      </c>
      <c r="AU6" s="14">
        <v>184</v>
      </c>
      <c r="AV6" s="14">
        <v>185</v>
      </c>
      <c r="AW6" s="14">
        <v>189</v>
      </c>
      <c r="AX6" s="14">
        <v>190</v>
      </c>
      <c r="AY6" s="14">
        <v>190</v>
      </c>
      <c r="AZ6" s="17">
        <v>212.8125</v>
      </c>
      <c r="BA6" s="19">
        <v>231</v>
      </c>
      <c r="BB6" s="19">
        <v>235</v>
      </c>
      <c r="BC6" s="19">
        <v>240</v>
      </c>
      <c r="BD6" s="19">
        <v>258.3</v>
      </c>
      <c r="BE6" s="19">
        <v>293.14</v>
      </c>
      <c r="BF6" s="19">
        <v>300</v>
      </c>
      <c r="BG6" s="19">
        <v>330.21</v>
      </c>
      <c r="BH6" s="19">
        <v>345.2</v>
      </c>
      <c r="BI6" s="19">
        <v>370.22</v>
      </c>
      <c r="BJ6" s="19">
        <v>380</v>
      </c>
      <c r="BK6" s="19">
        <v>387.2</v>
      </c>
      <c r="BL6" s="19">
        <v>395.1</v>
      </c>
      <c r="BM6" s="19">
        <v>390.7</v>
      </c>
      <c r="BN6" s="19">
        <v>394.6</v>
      </c>
      <c r="BO6" s="19">
        <v>397.84</v>
      </c>
      <c r="BP6" s="19">
        <v>385.2</v>
      </c>
      <c r="BQ6" s="19">
        <v>400.03</v>
      </c>
      <c r="BR6" s="19">
        <v>420.04</v>
      </c>
      <c r="BS6" s="19">
        <v>426.21</v>
      </c>
      <c r="BT6" s="19">
        <v>430.14</v>
      </c>
      <c r="BU6" s="13">
        <v>435.31645551816098</v>
      </c>
      <c r="BV6" s="13">
        <v>445.53411374592002</v>
      </c>
      <c r="BW6" s="17">
        <v>475</v>
      </c>
      <c r="BX6" s="17">
        <v>475</v>
      </c>
      <c r="BY6" s="5">
        <v>514.33333333333303</v>
      </c>
      <c r="BZ6" s="5">
        <v>520</v>
      </c>
      <c r="CA6" s="32">
        <v>520.5</v>
      </c>
      <c r="CB6" s="17">
        <v>564.70588235294099</v>
      </c>
      <c r="CC6" s="13">
        <v>565.20000000000005</v>
      </c>
      <c r="CD6" s="40">
        <v>569.47</v>
      </c>
      <c r="CE6" t="s">
        <v>83</v>
      </c>
    </row>
    <row r="7" spans="1:83" ht="15" customHeight="1">
      <c r="A7" s="3" t="s">
        <v>6</v>
      </c>
      <c r="B7" s="7">
        <v>350</v>
      </c>
      <c r="C7" s="7">
        <v>350</v>
      </c>
      <c r="D7" s="7">
        <v>400</v>
      </c>
      <c r="E7" s="7">
        <v>550</v>
      </c>
      <c r="F7" s="7">
        <v>475</v>
      </c>
      <c r="G7" s="7">
        <v>450</v>
      </c>
      <c r="H7" s="7">
        <v>450</v>
      </c>
      <c r="I7" s="7">
        <v>500</v>
      </c>
      <c r="J7" s="7">
        <v>501.05</v>
      </c>
      <c r="K7" s="7">
        <v>532.37566389326503</v>
      </c>
      <c r="L7" s="7">
        <v>532.37566389326503</v>
      </c>
      <c r="M7" s="7">
        <v>632.37566389326503</v>
      </c>
      <c r="N7" s="7">
        <v>570</v>
      </c>
      <c r="O7" s="7">
        <v>600</v>
      </c>
      <c r="P7" s="7">
        <v>600</v>
      </c>
      <c r="Q7" s="7">
        <v>600</v>
      </c>
      <c r="R7" s="7">
        <v>600</v>
      </c>
      <c r="S7" s="7">
        <v>650</v>
      </c>
      <c r="T7" s="7">
        <v>650</v>
      </c>
      <c r="U7" s="7">
        <v>670</v>
      </c>
      <c r="V7" s="7">
        <v>666.66666666666697</v>
      </c>
      <c r="W7" s="7">
        <v>650</v>
      </c>
      <c r="X7" s="7">
        <v>700</v>
      </c>
      <c r="Y7" s="4">
        <v>650</v>
      </c>
      <c r="Z7" s="5">
        <v>750</v>
      </c>
      <c r="AA7" s="4">
        <v>800</v>
      </c>
      <c r="AB7" s="4">
        <v>737.5</v>
      </c>
      <c r="AC7" s="8">
        <v>750.22254099999998</v>
      </c>
      <c r="AD7" s="4">
        <v>720.6</v>
      </c>
      <c r="AE7" s="4">
        <v>720</v>
      </c>
      <c r="AF7" s="4">
        <v>720</v>
      </c>
      <c r="AG7" s="5">
        <v>725</v>
      </c>
      <c r="AH7" s="5">
        <v>730</v>
      </c>
      <c r="AI7" s="5">
        <v>700</v>
      </c>
      <c r="AJ7" s="14">
        <v>715</v>
      </c>
      <c r="AK7" s="5">
        <v>550</v>
      </c>
      <c r="AL7" s="5">
        <v>515.20000000000005</v>
      </c>
      <c r="AM7" s="5">
        <v>560</v>
      </c>
      <c r="AN7" s="11">
        <v>550</v>
      </c>
      <c r="AO7" s="14">
        <v>550</v>
      </c>
      <c r="AP7" s="5">
        <v>650</v>
      </c>
      <c r="AQ7" s="14">
        <v>600</v>
      </c>
      <c r="AR7" s="14">
        <v>600</v>
      </c>
      <c r="AS7" s="14">
        <v>620</v>
      </c>
      <c r="AT7" s="14">
        <v>640</v>
      </c>
      <c r="AU7" s="14">
        <v>644</v>
      </c>
      <c r="AV7" s="14">
        <v>650</v>
      </c>
      <c r="AW7" s="14">
        <v>700</v>
      </c>
      <c r="AX7" s="14">
        <v>700</v>
      </c>
      <c r="AY7" s="14">
        <v>715</v>
      </c>
      <c r="AZ7" s="17">
        <v>685</v>
      </c>
      <c r="BA7" s="19">
        <v>700</v>
      </c>
      <c r="BB7" s="19">
        <v>700</v>
      </c>
      <c r="BC7" s="19">
        <v>720</v>
      </c>
      <c r="BD7" s="19">
        <v>768.4</v>
      </c>
      <c r="BE7" s="19">
        <v>768.8</v>
      </c>
      <c r="BF7" s="19">
        <v>782.19</v>
      </c>
      <c r="BG7" s="19">
        <v>789</v>
      </c>
      <c r="BH7" s="19">
        <v>800.3</v>
      </c>
      <c r="BI7" s="19">
        <v>850.2</v>
      </c>
      <c r="BJ7" s="19">
        <v>800</v>
      </c>
      <c r="BK7" s="19">
        <v>800</v>
      </c>
      <c r="BL7" s="19">
        <v>820.15</v>
      </c>
      <c r="BM7" s="19">
        <v>850.09</v>
      </c>
      <c r="BN7" s="19">
        <v>870.05</v>
      </c>
      <c r="BO7" s="19">
        <v>867.55</v>
      </c>
      <c r="BP7" s="19">
        <v>840.1</v>
      </c>
      <c r="BQ7" s="19">
        <v>850.02</v>
      </c>
      <c r="BR7" s="19">
        <v>850.5</v>
      </c>
      <c r="BS7" s="19">
        <v>854.1</v>
      </c>
      <c r="BT7" s="19">
        <v>858.13</v>
      </c>
      <c r="BU7" s="13">
        <v>841.54893994467398</v>
      </c>
      <c r="BV7" s="13">
        <v>847.96971441464598</v>
      </c>
      <c r="BW7" s="17">
        <v>900</v>
      </c>
      <c r="BX7" s="17">
        <v>800</v>
      </c>
      <c r="BY7" s="5">
        <v>850</v>
      </c>
      <c r="BZ7" s="5">
        <v>850</v>
      </c>
      <c r="CA7" s="32">
        <v>850.55</v>
      </c>
      <c r="CB7" s="17">
        <v>800</v>
      </c>
      <c r="CC7" s="13">
        <v>800</v>
      </c>
      <c r="CD7" s="19">
        <v>820</v>
      </c>
      <c r="CE7" t="s">
        <v>83</v>
      </c>
    </row>
    <row r="12" spans="1:83">
      <c r="BX12" t="s">
        <v>35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CE9"/>
  <sheetViews>
    <sheetView zoomScale="120" zoomScaleNormal="120" workbookViewId="0">
      <pane xSplit="1" topLeftCell="BZ1" activePane="topRight" state="frozen"/>
      <selection pane="topRight" activeCell="A3" sqref="A3:CE8"/>
    </sheetView>
  </sheetViews>
  <sheetFormatPr defaultColWidth="9" defaultRowHeight="14.4"/>
  <cols>
    <col min="1" max="1" width="35.88671875" customWidth="1"/>
    <col min="19" max="19" width="9.5546875" customWidth="1"/>
    <col min="30" max="30" width="11.109375" customWidth="1"/>
    <col min="31" max="31" width="10.109375" customWidth="1"/>
    <col min="40" max="40" width="9.109375" customWidth="1"/>
    <col min="76" max="76" width="11.33203125" customWidth="1"/>
    <col min="81" max="81" width="10.33203125" bestFit="1" customWidth="1"/>
    <col min="82" max="82" width="9.109375" bestFit="1" customWidth="1"/>
  </cols>
  <sheetData>
    <row r="1" spans="1:83">
      <c r="C1" t="s">
        <v>36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4">
        <v>81.875</v>
      </c>
      <c r="C3" s="4">
        <v>81.4583333333333</v>
      </c>
      <c r="D3" s="4">
        <v>88.571428571428598</v>
      </c>
      <c r="E3" s="4">
        <v>80.25</v>
      </c>
      <c r="F3" s="4">
        <v>86.9444444444444</v>
      </c>
      <c r="G3" s="4">
        <v>83.3333333333333</v>
      </c>
      <c r="H3" s="4">
        <v>87.6388888888889</v>
      </c>
      <c r="I3" s="4">
        <v>85.357142857142804</v>
      </c>
      <c r="J3" s="4">
        <v>85.5363928571428</v>
      </c>
      <c r="K3" s="4">
        <v>85.5363928571428</v>
      </c>
      <c r="L3" s="4">
        <v>100.25</v>
      </c>
      <c r="M3" s="4">
        <v>120.5</v>
      </c>
      <c r="N3" s="4">
        <v>111.111111111111</v>
      </c>
      <c r="O3" s="4">
        <v>105</v>
      </c>
      <c r="P3" s="4">
        <v>106.923076923076</v>
      </c>
      <c r="Q3" s="4">
        <v>106.615384615384</v>
      </c>
      <c r="R3" s="4">
        <v>103.07692307692299</v>
      </c>
      <c r="S3" s="4">
        <v>108.25</v>
      </c>
      <c r="T3" s="4">
        <v>103</v>
      </c>
      <c r="U3" s="4">
        <v>105</v>
      </c>
      <c r="V3" s="4">
        <v>107</v>
      </c>
      <c r="W3" s="4">
        <v>105.88</v>
      </c>
      <c r="X3" s="4">
        <v>107.390820088704</v>
      </c>
      <c r="Y3" s="4">
        <v>145.71428571428601</v>
      </c>
      <c r="Z3" s="5">
        <v>152.72727272727201</v>
      </c>
      <c r="AA3" s="4">
        <v>144.166666666666</v>
      </c>
      <c r="AB3" s="4">
        <v>140.65</v>
      </c>
      <c r="AC3" s="6">
        <v>150.32541699999999</v>
      </c>
      <c r="AD3" s="6">
        <v>146.96733909848501</v>
      </c>
      <c r="AE3" s="6">
        <v>148.5</v>
      </c>
      <c r="AF3" s="4">
        <v>150</v>
      </c>
      <c r="AG3" s="5">
        <v>157.777777777777</v>
      </c>
      <c r="AH3" s="8">
        <v>159</v>
      </c>
      <c r="AI3" s="5">
        <v>158.333333333333</v>
      </c>
      <c r="AJ3" s="10">
        <v>160</v>
      </c>
      <c r="AK3" s="5">
        <v>149</v>
      </c>
      <c r="AL3" s="5">
        <v>142.72727272727201</v>
      </c>
      <c r="AM3" s="5">
        <v>164.28571428571399</v>
      </c>
      <c r="AN3" s="5">
        <v>161.73916108555599</v>
      </c>
      <c r="AO3" s="10">
        <v>162</v>
      </c>
      <c r="AP3" s="5">
        <v>158.43788326129899</v>
      </c>
      <c r="AQ3" s="10">
        <v>160</v>
      </c>
      <c r="AR3" s="10">
        <v>165</v>
      </c>
      <c r="AS3" s="10">
        <v>162</v>
      </c>
      <c r="AT3" s="10">
        <v>164</v>
      </c>
      <c r="AU3" s="10">
        <v>165</v>
      </c>
      <c r="AV3" s="10">
        <v>165</v>
      </c>
      <c r="AW3" s="10">
        <v>174</v>
      </c>
      <c r="AX3" s="10">
        <v>178</v>
      </c>
      <c r="AY3" s="10">
        <v>180</v>
      </c>
      <c r="AZ3" s="17">
        <v>171.25</v>
      </c>
      <c r="BA3" s="18">
        <v>180</v>
      </c>
      <c r="BB3" s="18">
        <v>186</v>
      </c>
      <c r="BC3" s="18">
        <v>194</v>
      </c>
      <c r="BD3" s="18">
        <v>200</v>
      </c>
      <c r="BE3" s="18">
        <v>250.79</v>
      </c>
      <c r="BF3" s="18">
        <v>263.45999999999998</v>
      </c>
      <c r="BG3" s="18">
        <v>275.64</v>
      </c>
      <c r="BH3" s="18">
        <v>289.47000000000003</v>
      </c>
      <c r="BI3" s="18">
        <v>300.39999999999998</v>
      </c>
      <c r="BJ3" s="18">
        <v>317.25</v>
      </c>
      <c r="BK3" s="18">
        <v>315.7</v>
      </c>
      <c r="BL3" s="18">
        <v>335.5</v>
      </c>
      <c r="BM3" s="18">
        <v>340.28</v>
      </c>
      <c r="BN3" s="18">
        <v>346.25</v>
      </c>
      <c r="BO3" s="18">
        <v>350.2</v>
      </c>
      <c r="BP3" s="18">
        <v>355.43</v>
      </c>
      <c r="BQ3" s="18">
        <v>369.15</v>
      </c>
      <c r="BR3" s="18">
        <v>376.58</v>
      </c>
      <c r="BS3" s="18">
        <v>379.58</v>
      </c>
      <c r="BT3" s="18">
        <v>386.17</v>
      </c>
      <c r="BU3" s="13">
        <v>401.25202064784202</v>
      </c>
      <c r="BV3" s="13">
        <v>420.45264665816597</v>
      </c>
      <c r="BW3" s="17">
        <v>475</v>
      </c>
      <c r="BX3" s="17">
        <v>500</v>
      </c>
      <c r="BY3" s="5">
        <v>558.33333333333303</v>
      </c>
      <c r="BZ3" s="5">
        <v>600</v>
      </c>
      <c r="CA3" s="5">
        <v>600.54999999999995</v>
      </c>
      <c r="CB3" s="17">
        <v>612.857142857143</v>
      </c>
      <c r="CC3" s="13">
        <v>615.44000000000005</v>
      </c>
      <c r="CD3" s="40">
        <v>620.13</v>
      </c>
      <c r="CE3" t="s">
        <v>84</v>
      </c>
    </row>
    <row r="4" spans="1:83" ht="15" customHeight="1">
      <c r="A4" s="3" t="s">
        <v>3</v>
      </c>
      <c r="B4" s="4">
        <v>1415</v>
      </c>
      <c r="C4" s="4">
        <v>1616.8181818181799</v>
      </c>
      <c r="D4" s="4">
        <v>1622.5</v>
      </c>
      <c r="E4" s="4">
        <v>1423.92857142857</v>
      </c>
      <c r="F4" s="4">
        <v>1423.92857142857</v>
      </c>
      <c r="G4" s="4">
        <v>1423.92857142857</v>
      </c>
      <c r="H4" s="4">
        <v>1423.92857142857</v>
      </c>
      <c r="I4" s="4">
        <v>1538.60995113898</v>
      </c>
      <c r="J4" s="4">
        <v>1538.60995113898</v>
      </c>
      <c r="K4" s="4">
        <v>1538.6999511389799</v>
      </c>
      <c r="L4" s="4">
        <v>1538.78099511389</v>
      </c>
      <c r="M4" s="4">
        <v>1638.60995113898</v>
      </c>
      <c r="N4" s="4">
        <v>1576.4705882352901</v>
      </c>
      <c r="O4" s="4">
        <v>1441.1764705882299</v>
      </c>
      <c r="P4" s="4">
        <v>1305.2631578947301</v>
      </c>
      <c r="Q4" s="4">
        <v>1400</v>
      </c>
      <c r="R4" s="4">
        <v>1416.40625</v>
      </c>
      <c r="S4" s="4">
        <v>1309.375</v>
      </c>
      <c r="T4" s="4">
        <v>1370.5882352941101</v>
      </c>
      <c r="U4" s="4">
        <v>1350</v>
      </c>
      <c r="V4" s="4">
        <v>1342.1875</v>
      </c>
      <c r="W4" s="4">
        <v>1342</v>
      </c>
      <c r="X4" s="4">
        <v>1404.80106093975</v>
      </c>
      <c r="Y4" s="7">
        <v>1414.67948727768</v>
      </c>
      <c r="Z4" s="5">
        <v>1675</v>
      </c>
      <c r="AA4" s="4">
        <v>1529.4117647058799</v>
      </c>
      <c r="AB4" s="4">
        <v>1500</v>
      </c>
      <c r="AC4" s="6">
        <v>1550.1212539999999</v>
      </c>
      <c r="AD4" s="4">
        <v>1476.19047619048</v>
      </c>
      <c r="AE4" s="6">
        <v>1550</v>
      </c>
      <c r="AF4" s="4">
        <v>1500</v>
      </c>
      <c r="AG4" s="5">
        <v>1530.5</v>
      </c>
      <c r="AH4" s="8">
        <v>1540</v>
      </c>
      <c r="AI4" s="5">
        <v>1500</v>
      </c>
      <c r="AJ4" s="10">
        <v>1500</v>
      </c>
      <c r="AK4" s="5">
        <v>1166.6666666666699</v>
      </c>
      <c r="AL4" s="5">
        <v>1105.55555555556</v>
      </c>
      <c r="AM4" s="5">
        <v>1050</v>
      </c>
      <c r="AN4" s="5">
        <v>1094.7368421052599</v>
      </c>
      <c r="AO4" s="10">
        <v>1095</v>
      </c>
      <c r="AP4" s="5">
        <v>1082.10904605531</v>
      </c>
      <c r="AQ4" s="10">
        <v>1085</v>
      </c>
      <c r="AR4" s="10">
        <v>1100</v>
      </c>
      <c r="AS4" s="10">
        <v>1100</v>
      </c>
      <c r="AT4" s="10">
        <v>1150</v>
      </c>
      <c r="AU4" s="10">
        <v>1155</v>
      </c>
      <c r="AV4" s="10">
        <v>1158</v>
      </c>
      <c r="AW4" s="10">
        <v>1197</v>
      </c>
      <c r="AX4" s="10">
        <v>1200</v>
      </c>
      <c r="AY4" s="10">
        <v>1200</v>
      </c>
      <c r="AZ4" s="17">
        <v>1157.1428571428601</v>
      </c>
      <c r="BA4" s="18">
        <v>1240</v>
      </c>
      <c r="BB4" s="18">
        <v>1247</v>
      </c>
      <c r="BC4" s="18">
        <v>1276</v>
      </c>
      <c r="BD4" s="18">
        <v>1320.5</v>
      </c>
      <c r="BE4" s="18">
        <v>1640.83</v>
      </c>
      <c r="BF4" s="18">
        <v>1823.46</v>
      </c>
      <c r="BG4" s="18">
        <v>1871.44</v>
      </c>
      <c r="BH4" s="18">
        <v>1899.77</v>
      </c>
      <c r="BI4" s="18">
        <v>1920.79</v>
      </c>
      <c r="BJ4" s="18">
        <v>1900</v>
      </c>
      <c r="BK4" s="18">
        <v>1900</v>
      </c>
      <c r="BL4" s="18">
        <v>1938.75</v>
      </c>
      <c r="BM4" s="18">
        <v>1980.24</v>
      </c>
      <c r="BN4" s="18">
        <v>1997.43</v>
      </c>
      <c r="BO4" s="18">
        <v>1992.45</v>
      </c>
      <c r="BP4" s="18">
        <v>2000.25</v>
      </c>
      <c r="BQ4" s="18">
        <v>2100.3200000000002</v>
      </c>
      <c r="BR4" s="18">
        <v>2164.31</v>
      </c>
      <c r="BS4" s="18">
        <v>2180.0100000000002</v>
      </c>
      <c r="BT4" s="18">
        <v>2259.36</v>
      </c>
      <c r="BU4" s="13">
        <v>2334.3740901430301</v>
      </c>
      <c r="BV4" s="13">
        <v>2355.5412771881001</v>
      </c>
      <c r="BW4" s="17">
        <v>2600</v>
      </c>
      <c r="BX4" s="17">
        <v>3753.8461538461502</v>
      </c>
      <c r="BY4" s="5">
        <v>3692.3076923076901</v>
      </c>
      <c r="BZ4" s="5">
        <v>3710</v>
      </c>
      <c r="CA4" s="21">
        <v>3720.1</v>
      </c>
      <c r="CB4" s="17">
        <v>3553.8461538461502</v>
      </c>
      <c r="CC4" s="13">
        <v>3557.24</v>
      </c>
      <c r="CD4" s="40">
        <v>3560</v>
      </c>
      <c r="CE4" t="s">
        <v>84</v>
      </c>
    </row>
    <row r="5" spans="1:83" ht="15" customHeight="1">
      <c r="A5" s="3" t="s">
        <v>4</v>
      </c>
      <c r="B5" s="4">
        <v>23700</v>
      </c>
      <c r="C5" s="4">
        <v>23749.77</v>
      </c>
      <c r="D5" s="4">
        <v>23799.644517000001</v>
      </c>
      <c r="E5" s="4">
        <v>23849.623770485701</v>
      </c>
      <c r="F5" s="4">
        <v>23899.707980403698</v>
      </c>
      <c r="G5" s="4">
        <v>23949.897367162601</v>
      </c>
      <c r="H5" s="4">
        <v>24000.192151633601</v>
      </c>
      <c r="I5" s="4">
        <v>24050.592555152001</v>
      </c>
      <c r="J5" s="4">
        <v>24101.098799517898</v>
      </c>
      <c r="K5" s="4">
        <v>24101.098799517898</v>
      </c>
      <c r="L5" s="4">
        <v>24101.098799517898</v>
      </c>
      <c r="M5" s="4">
        <v>24101.098799517898</v>
      </c>
      <c r="N5" s="4">
        <v>24001.098799517898</v>
      </c>
      <c r="O5" s="4">
        <v>24001.098799517898</v>
      </c>
      <c r="P5" s="4">
        <v>25000</v>
      </c>
      <c r="Q5" s="4">
        <v>25500</v>
      </c>
      <c r="R5" s="4">
        <v>25400</v>
      </c>
      <c r="S5" s="4">
        <v>27000</v>
      </c>
      <c r="T5" s="4">
        <v>27000</v>
      </c>
      <c r="U5" s="4">
        <v>27000</v>
      </c>
      <c r="V5" s="4">
        <v>27120</v>
      </c>
      <c r="W5" s="4">
        <v>27500</v>
      </c>
      <c r="X5" s="4">
        <v>26749.8765796847</v>
      </c>
      <c r="Y5" s="7">
        <v>25694.3319413549</v>
      </c>
      <c r="Z5">
        <v>25714.887406908001</v>
      </c>
      <c r="AA5">
        <v>25714.887406908001</v>
      </c>
      <c r="AB5" s="4">
        <v>24000</v>
      </c>
      <c r="AC5" s="8">
        <v>24500.1478541</v>
      </c>
      <c r="AD5" s="6">
        <v>24950.480666979001</v>
      </c>
      <c r="AE5" s="6">
        <v>24900</v>
      </c>
      <c r="AF5" s="4">
        <v>24950</v>
      </c>
      <c r="AG5" s="4">
        <v>25000</v>
      </c>
      <c r="AH5" s="8">
        <v>25000</v>
      </c>
      <c r="AI5" s="8">
        <v>25000</v>
      </c>
      <c r="AJ5" s="8">
        <v>25500</v>
      </c>
      <c r="AK5" s="8">
        <v>25500</v>
      </c>
      <c r="AL5" s="12">
        <v>25310.25</v>
      </c>
      <c r="AM5" s="8">
        <v>25500</v>
      </c>
      <c r="AN5" s="5">
        <v>25500</v>
      </c>
      <c r="AO5" s="14">
        <v>25550</v>
      </c>
      <c r="AP5" s="5">
        <v>25064.897068508501</v>
      </c>
      <c r="AQ5" s="10">
        <v>25100</v>
      </c>
      <c r="AR5" s="10">
        <v>25200</v>
      </c>
      <c r="AS5" s="10">
        <v>25185</v>
      </c>
      <c r="AT5" s="10">
        <v>25200</v>
      </c>
      <c r="AU5" s="10">
        <v>25230</v>
      </c>
      <c r="AV5" s="10">
        <v>25250</v>
      </c>
      <c r="AW5" s="10">
        <v>25600</v>
      </c>
      <c r="AX5" s="10">
        <v>25690</v>
      </c>
      <c r="AY5" s="10">
        <v>25700</v>
      </c>
      <c r="AZ5" s="10">
        <v>25700</v>
      </c>
      <c r="BA5" s="10">
        <v>25700</v>
      </c>
      <c r="BB5" s="10">
        <v>25700</v>
      </c>
      <c r="BC5" s="10">
        <v>25700</v>
      </c>
      <c r="BD5" s="10">
        <v>35700</v>
      </c>
      <c r="BE5" s="10">
        <v>35700</v>
      </c>
      <c r="BF5" s="10">
        <v>35300</v>
      </c>
      <c r="BG5" s="10">
        <v>35000</v>
      </c>
      <c r="BH5" s="10">
        <v>35200</v>
      </c>
      <c r="BI5" s="10">
        <v>35400</v>
      </c>
      <c r="BJ5" s="10">
        <v>35600</v>
      </c>
      <c r="BK5" s="10">
        <v>36000</v>
      </c>
      <c r="BL5" s="10">
        <v>35800</v>
      </c>
      <c r="BM5" s="10">
        <v>35650</v>
      </c>
      <c r="BN5" s="10">
        <v>36000</v>
      </c>
      <c r="BO5" s="10">
        <v>36200</v>
      </c>
      <c r="BP5" s="10">
        <v>36500</v>
      </c>
      <c r="BQ5" s="10">
        <v>36800</v>
      </c>
      <c r="BR5" s="10">
        <v>36700</v>
      </c>
      <c r="BS5" s="10">
        <v>36500</v>
      </c>
      <c r="BT5" s="10">
        <v>36800</v>
      </c>
      <c r="BU5" s="13">
        <v>39229.2559306537</v>
      </c>
      <c r="BV5" s="13">
        <v>39348.870558618997</v>
      </c>
      <c r="BW5" s="13">
        <v>40794.010540772702</v>
      </c>
      <c r="BX5" s="17">
        <v>47070.319701170301</v>
      </c>
      <c r="BY5" s="13">
        <v>52404.400266853998</v>
      </c>
      <c r="BZ5" s="13">
        <v>55000</v>
      </c>
      <c r="CA5" s="21">
        <v>55000</v>
      </c>
      <c r="CB5" s="21">
        <v>60000</v>
      </c>
      <c r="CC5" s="13">
        <v>60000</v>
      </c>
      <c r="CD5" s="13">
        <v>73000</v>
      </c>
      <c r="CE5" t="s">
        <v>84</v>
      </c>
    </row>
    <row r="6" spans="1:83" ht="15" customHeight="1">
      <c r="A6" s="3" t="s">
        <v>5</v>
      </c>
      <c r="B6" s="4">
        <v>69</v>
      </c>
      <c r="C6" s="4">
        <v>96.25</v>
      </c>
      <c r="D6" s="4">
        <v>91</v>
      </c>
      <c r="E6" s="4">
        <v>111.818181818182</v>
      </c>
      <c r="F6" s="4">
        <v>101.527777777777</v>
      </c>
      <c r="G6" s="4">
        <v>101.527777777777</v>
      </c>
      <c r="H6" s="4">
        <v>101.527777777777</v>
      </c>
      <c r="I6" s="4">
        <v>111.277777777778</v>
      </c>
      <c r="J6" s="4">
        <v>111.511461111111</v>
      </c>
      <c r="K6" s="4">
        <v>118.770446959989</v>
      </c>
      <c r="L6" s="4">
        <v>118.770446959989</v>
      </c>
      <c r="M6" s="4">
        <v>128.77044695998899</v>
      </c>
      <c r="N6" s="4">
        <v>117.222222222222</v>
      </c>
      <c r="O6" s="4">
        <v>113.888888888888</v>
      </c>
      <c r="P6" s="4">
        <v>117.04545454545401</v>
      </c>
      <c r="Q6" s="4">
        <v>118.28571428571399</v>
      </c>
      <c r="R6" s="4">
        <v>114.5</v>
      </c>
      <c r="S6" s="4">
        <v>116.5</v>
      </c>
      <c r="T6" s="4">
        <v>115.111111111111</v>
      </c>
      <c r="U6" s="4">
        <v>118.55</v>
      </c>
      <c r="V6" s="4">
        <v>117.3125</v>
      </c>
      <c r="W6" s="4">
        <v>115.44</v>
      </c>
      <c r="X6" s="4">
        <v>117.45152308873701</v>
      </c>
      <c r="Y6" s="7">
        <v>117.552456695502</v>
      </c>
      <c r="Z6" s="5">
        <v>125.04761904761899</v>
      </c>
      <c r="AA6" s="4">
        <v>104.782608695652</v>
      </c>
      <c r="AB6" s="4">
        <v>100</v>
      </c>
      <c r="AC6" s="8">
        <v>105.254152</v>
      </c>
      <c r="AD6" s="6">
        <v>108.771094935818</v>
      </c>
      <c r="AE6" s="6">
        <v>110</v>
      </c>
      <c r="AF6" s="8">
        <v>120</v>
      </c>
      <c r="AG6" s="5">
        <v>158.636363636363</v>
      </c>
      <c r="AH6" s="8">
        <v>150</v>
      </c>
      <c r="AI6" s="5">
        <v>165.625</v>
      </c>
      <c r="AJ6" s="8">
        <v>170</v>
      </c>
      <c r="AK6" s="5">
        <v>165.88235294117601</v>
      </c>
      <c r="AL6" s="5">
        <v>162.02000000000001</v>
      </c>
      <c r="AM6" s="5">
        <v>164.375</v>
      </c>
      <c r="AN6" s="5">
        <v>165.78947368421001</v>
      </c>
      <c r="AO6" s="14">
        <v>160</v>
      </c>
      <c r="AP6" s="5">
        <v>165.03105250124199</v>
      </c>
      <c r="AQ6" s="14">
        <v>160</v>
      </c>
      <c r="AR6" s="14">
        <v>162</v>
      </c>
      <c r="AS6" s="14">
        <v>165</v>
      </c>
      <c r="AT6" s="14">
        <v>165</v>
      </c>
      <c r="AU6" s="14">
        <v>164</v>
      </c>
      <c r="AV6" s="14">
        <v>166</v>
      </c>
      <c r="AW6" s="14">
        <v>168</v>
      </c>
      <c r="AX6" s="14">
        <v>170</v>
      </c>
      <c r="AY6" s="14">
        <v>170</v>
      </c>
      <c r="AZ6" s="17">
        <v>165.117647058823</v>
      </c>
      <c r="BA6" s="14">
        <v>174</v>
      </c>
      <c r="BB6" s="14">
        <v>179</v>
      </c>
      <c r="BC6" s="14">
        <v>183</v>
      </c>
      <c r="BD6" s="14">
        <v>197.65</v>
      </c>
      <c r="BE6" s="14">
        <v>200.45</v>
      </c>
      <c r="BF6" s="14">
        <v>247.56</v>
      </c>
      <c r="BG6" s="14">
        <v>257.82</v>
      </c>
      <c r="BH6" s="14">
        <v>280.12</v>
      </c>
      <c r="BI6" s="14">
        <v>290.10000000000002</v>
      </c>
      <c r="BJ6" s="14">
        <v>280.54000000000002</v>
      </c>
      <c r="BK6" s="14">
        <v>286.3</v>
      </c>
      <c r="BL6" s="14">
        <v>255.68</v>
      </c>
      <c r="BM6" s="14">
        <v>260.35000000000002</v>
      </c>
      <c r="BN6" s="14">
        <v>275.12</v>
      </c>
      <c r="BO6" s="14">
        <v>280.14999999999998</v>
      </c>
      <c r="BP6" s="14">
        <v>275.33999999999997</v>
      </c>
      <c r="BQ6" s="14">
        <v>300.24</v>
      </c>
      <c r="BR6" s="14">
        <v>287.62</v>
      </c>
      <c r="BS6" s="14">
        <v>290.2</v>
      </c>
      <c r="BT6" s="14">
        <v>297.20999999999998</v>
      </c>
      <c r="BU6" s="13">
        <v>300.47883462940098</v>
      </c>
      <c r="BV6" s="13">
        <v>320.62907404671603</v>
      </c>
      <c r="BW6" s="17">
        <v>390.625</v>
      </c>
      <c r="BX6" s="17">
        <v>402.23314142529603</v>
      </c>
      <c r="BY6" s="13">
        <v>391.16240515733699</v>
      </c>
      <c r="BZ6" s="5">
        <v>410</v>
      </c>
      <c r="CA6" s="32">
        <v>410.1</v>
      </c>
      <c r="CB6" s="17">
        <v>402.10526315789502</v>
      </c>
      <c r="CC6" s="13">
        <v>405.16</v>
      </c>
      <c r="CD6" s="13">
        <v>412</v>
      </c>
      <c r="CE6" t="s">
        <v>84</v>
      </c>
    </row>
    <row r="7" spans="1:83" ht="15" customHeight="1">
      <c r="A7" s="3" t="s">
        <v>6</v>
      </c>
      <c r="B7" s="4">
        <v>380.23</v>
      </c>
      <c r="C7" s="4">
        <v>381.02848299999999</v>
      </c>
      <c r="D7" s="4">
        <v>381.8286428143</v>
      </c>
      <c r="E7" s="4">
        <v>382.63048296420999</v>
      </c>
      <c r="F7" s="4">
        <v>383.43400697843498</v>
      </c>
      <c r="G7" s="4">
        <v>384.23921839309003</v>
      </c>
      <c r="H7" s="4">
        <v>385.04612075171502</v>
      </c>
      <c r="I7" s="4">
        <v>385.85471760529401</v>
      </c>
      <c r="J7" s="4">
        <v>386.66501251226498</v>
      </c>
      <c r="K7" s="4">
        <v>481.36923696946798</v>
      </c>
      <c r="L7" s="4">
        <v>482.380112367104</v>
      </c>
      <c r="M7" s="4">
        <v>553.393110603075</v>
      </c>
      <c r="N7" s="4">
        <v>483.393110603075</v>
      </c>
      <c r="O7" s="4">
        <v>483.39879011060299</v>
      </c>
      <c r="P7" s="4">
        <v>460.23</v>
      </c>
      <c r="Q7" s="4">
        <v>470</v>
      </c>
      <c r="R7" s="4">
        <v>480.21</v>
      </c>
      <c r="S7" s="4">
        <v>475.10500000000002</v>
      </c>
      <c r="T7" s="4">
        <v>475</v>
      </c>
      <c r="U7" s="4">
        <v>490.89</v>
      </c>
      <c r="V7" s="4">
        <v>485.25</v>
      </c>
      <c r="W7" s="4">
        <v>480</v>
      </c>
      <c r="X7" s="4">
        <v>484.66090955560202</v>
      </c>
      <c r="Y7" s="7">
        <v>484.48508139878999</v>
      </c>
      <c r="Z7" s="14">
        <v>490</v>
      </c>
      <c r="AA7" s="4">
        <v>470</v>
      </c>
      <c r="AB7" s="4">
        <v>450.8</v>
      </c>
      <c r="AC7" s="8">
        <v>480.335241</v>
      </c>
      <c r="AD7" s="6">
        <v>472.78381024999999</v>
      </c>
      <c r="AE7" s="6">
        <v>470</v>
      </c>
      <c r="AF7" s="8">
        <v>470</v>
      </c>
      <c r="AG7" s="8">
        <v>470</v>
      </c>
      <c r="AH7" s="8">
        <v>465</v>
      </c>
      <c r="AI7" s="14">
        <v>450</v>
      </c>
      <c r="AJ7" s="8">
        <v>460</v>
      </c>
      <c r="AK7" s="8">
        <v>460</v>
      </c>
      <c r="AL7" s="14">
        <v>458.39</v>
      </c>
      <c r="AM7" s="5">
        <v>450</v>
      </c>
      <c r="AN7" s="5">
        <v>456.10884405454198</v>
      </c>
      <c r="AO7" s="14">
        <v>457</v>
      </c>
      <c r="AP7" s="5">
        <v>450.36336265707098</v>
      </c>
      <c r="AQ7" s="14">
        <v>455</v>
      </c>
      <c r="AR7" s="14">
        <v>457</v>
      </c>
      <c r="AS7" s="14">
        <v>460</v>
      </c>
      <c r="AT7" s="14">
        <v>450</v>
      </c>
      <c r="AU7" s="14">
        <v>455</v>
      </c>
      <c r="AV7" s="14">
        <v>458</v>
      </c>
      <c r="AW7" s="14">
        <v>486</v>
      </c>
      <c r="AX7" s="14">
        <v>482</v>
      </c>
      <c r="AY7" s="14">
        <v>485</v>
      </c>
      <c r="AZ7" s="14">
        <v>485</v>
      </c>
      <c r="BA7" s="14">
        <v>500</v>
      </c>
      <c r="BB7" s="14">
        <v>500</v>
      </c>
      <c r="BC7" s="14">
        <v>550</v>
      </c>
      <c r="BD7" s="14">
        <v>573.1</v>
      </c>
      <c r="BE7" s="14">
        <v>582.69000000000005</v>
      </c>
      <c r="BF7" s="14">
        <v>600</v>
      </c>
      <c r="BG7" s="14">
        <v>595.33000000000004</v>
      </c>
      <c r="BH7" s="14">
        <v>605.54999999999995</v>
      </c>
      <c r="BI7" s="14">
        <v>650.14</v>
      </c>
      <c r="BJ7" s="14">
        <v>645.9</v>
      </c>
      <c r="BK7" s="14">
        <v>650</v>
      </c>
      <c r="BL7" s="14">
        <v>670.25</v>
      </c>
      <c r="BM7" s="14">
        <v>660.15</v>
      </c>
      <c r="BN7" s="14">
        <v>668.2</v>
      </c>
      <c r="BO7" s="14">
        <v>670.5</v>
      </c>
      <c r="BP7" s="14">
        <v>655.08000000000004</v>
      </c>
      <c r="BQ7" s="14">
        <v>664.1</v>
      </c>
      <c r="BR7" s="14">
        <v>670.08</v>
      </c>
      <c r="BS7" s="14">
        <v>670.55</v>
      </c>
      <c r="BT7" s="14">
        <v>675.25</v>
      </c>
      <c r="BU7" s="13">
        <v>703.57825142953595</v>
      </c>
      <c r="BV7" s="13">
        <v>723.93004055525103</v>
      </c>
      <c r="BW7" s="13">
        <v>773.47235766539904</v>
      </c>
      <c r="BX7" s="17">
        <v>683.42002181240196</v>
      </c>
      <c r="BY7" s="13">
        <v>706.94080667768401</v>
      </c>
      <c r="BZ7" s="14">
        <v>700</v>
      </c>
      <c r="CA7" s="13">
        <v>710</v>
      </c>
      <c r="CB7" s="13">
        <v>710</v>
      </c>
      <c r="CC7" s="13">
        <v>720.52</v>
      </c>
      <c r="CD7" s="13">
        <v>720</v>
      </c>
      <c r="CE7" t="s">
        <v>84</v>
      </c>
    </row>
    <row r="8" spans="1:83">
      <c r="AH8" s="8"/>
    </row>
    <row r="9" spans="1:83">
      <c r="AD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E2:CE7"/>
  <sheetViews>
    <sheetView workbookViewId="0">
      <selection activeCell="A3" sqref="A3"/>
    </sheetView>
  </sheetViews>
  <sheetFormatPr defaultColWidth="9" defaultRowHeight="14.4"/>
  <sheetData>
    <row r="2" spans="83:83">
      <c r="CE2" t="s">
        <v>44</v>
      </c>
    </row>
    <row r="3" spans="83:83">
      <c r="CE3" t="s">
        <v>46</v>
      </c>
    </row>
    <row r="4" spans="83:83">
      <c r="CE4" t="s">
        <v>47</v>
      </c>
    </row>
    <row r="5" spans="83:83">
      <c r="CE5" t="s">
        <v>48</v>
      </c>
    </row>
    <row r="6" spans="83:83">
      <c r="CE6" t="s">
        <v>49</v>
      </c>
    </row>
    <row r="7" spans="83:83">
      <c r="CE7" t="s">
        <v>50</v>
      </c>
    </row>
  </sheetData>
  <phoneticPr fontId="9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CE7"/>
  <sheetViews>
    <sheetView zoomScale="120" zoomScaleNormal="120" workbookViewId="0">
      <pane xSplit="1" topLeftCell="CA1" activePane="topRight" state="frozen"/>
      <selection pane="topRight" activeCell="A3" sqref="A3:CE8"/>
    </sheetView>
  </sheetViews>
  <sheetFormatPr defaultColWidth="9" defaultRowHeight="14.4"/>
  <cols>
    <col min="1" max="1" width="33.6640625" customWidth="1"/>
    <col min="22" max="22" width="10" customWidth="1"/>
    <col min="29" max="30" width="12.33203125" customWidth="1"/>
    <col min="31" max="31" width="11.33203125" customWidth="1"/>
    <col min="40" max="40" width="9.109375" customWidth="1"/>
    <col min="79" max="79" width="10.33203125" customWidth="1"/>
    <col min="82" max="82" width="9.109375" bestFit="1" customWidth="1"/>
  </cols>
  <sheetData>
    <row r="1" spans="1:83">
      <c r="C1" t="s">
        <v>37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4">
        <v>63.75</v>
      </c>
      <c r="C3" s="4">
        <v>62.5</v>
      </c>
      <c r="D3" s="4">
        <v>69.1666666666667</v>
      </c>
      <c r="E3" s="4">
        <v>85.58</v>
      </c>
      <c r="F3" s="4">
        <v>85.58</v>
      </c>
      <c r="G3" s="4">
        <v>85.58</v>
      </c>
      <c r="H3" s="4">
        <v>85.58</v>
      </c>
      <c r="I3" s="4">
        <v>101.75</v>
      </c>
      <c r="J3" s="4">
        <v>101.96367499999999</v>
      </c>
      <c r="K3" s="4">
        <v>118.582278659596</v>
      </c>
      <c r="L3" s="4">
        <v>118.782278659596</v>
      </c>
      <c r="M3" s="4">
        <v>158.582278659596</v>
      </c>
      <c r="N3" s="4">
        <v>143.636363636363</v>
      </c>
      <c r="O3" s="4">
        <v>151.81818181818099</v>
      </c>
      <c r="P3" s="4">
        <v>157.5</v>
      </c>
      <c r="Q3" s="4">
        <v>160</v>
      </c>
      <c r="R3" s="4">
        <v>155.71428571428501</v>
      </c>
      <c r="S3" s="4">
        <v>154.54545454545499</v>
      </c>
      <c r="T3" s="4">
        <v>157.142857142857</v>
      </c>
      <c r="U3" s="4">
        <v>150</v>
      </c>
      <c r="V3" s="4">
        <v>152.222222222222</v>
      </c>
      <c r="W3" s="4">
        <v>150.44</v>
      </c>
      <c r="X3" s="4">
        <v>158.33000000000001</v>
      </c>
      <c r="Y3" s="4">
        <v>180.57142857142901</v>
      </c>
      <c r="Z3" s="5">
        <v>185</v>
      </c>
      <c r="AA3" s="4">
        <v>174.61538461538501</v>
      </c>
      <c r="AB3" s="4">
        <v>155</v>
      </c>
      <c r="AC3" s="4">
        <v>160.556487</v>
      </c>
      <c r="AD3" s="4">
        <v>158.44999999999999</v>
      </c>
      <c r="AE3" s="4">
        <v>160</v>
      </c>
      <c r="AF3" s="4">
        <v>159</v>
      </c>
      <c r="AG3" s="5">
        <v>161.81818181818201</v>
      </c>
      <c r="AH3" s="14">
        <v>160</v>
      </c>
      <c r="AI3" s="5">
        <v>182.85714285714201</v>
      </c>
      <c r="AJ3" s="10">
        <v>180</v>
      </c>
      <c r="AK3" s="5">
        <v>169.166666666666</v>
      </c>
      <c r="AL3" s="5">
        <v>167.5</v>
      </c>
      <c r="AM3" s="5">
        <v>194.166666666666</v>
      </c>
      <c r="AN3" s="5">
        <v>180.34111197025101</v>
      </c>
      <c r="AO3" s="10">
        <v>186</v>
      </c>
      <c r="AP3" s="10">
        <v>180.7394851631</v>
      </c>
      <c r="AQ3" s="10">
        <v>182</v>
      </c>
      <c r="AR3" s="10">
        <v>181</v>
      </c>
      <c r="AS3" s="10">
        <v>185</v>
      </c>
      <c r="AT3" s="10">
        <v>183</v>
      </c>
      <c r="AU3" s="10">
        <v>190</v>
      </c>
      <c r="AV3" s="10">
        <v>187</v>
      </c>
      <c r="AW3" s="10">
        <v>200</v>
      </c>
      <c r="AX3" s="10">
        <v>205</v>
      </c>
      <c r="AY3" s="10">
        <v>203</v>
      </c>
      <c r="AZ3" s="17">
        <v>195.555555555555</v>
      </c>
      <c r="BA3" s="18">
        <v>223</v>
      </c>
      <c r="BB3" s="18">
        <v>227</v>
      </c>
      <c r="BC3" s="18">
        <v>245</v>
      </c>
      <c r="BD3" s="18">
        <v>284.2</v>
      </c>
      <c r="BE3" s="18">
        <v>320.10000000000002</v>
      </c>
      <c r="BF3" s="18">
        <v>347.48</v>
      </c>
      <c r="BG3" s="18">
        <v>350.11</v>
      </c>
      <c r="BH3" s="18">
        <v>370.29</v>
      </c>
      <c r="BI3" s="18">
        <v>385.39</v>
      </c>
      <c r="BJ3" s="18">
        <v>189.46</v>
      </c>
      <c r="BK3" s="18">
        <v>190.45</v>
      </c>
      <c r="BL3" s="18">
        <v>197.55</v>
      </c>
      <c r="BM3" s="18">
        <v>200.07</v>
      </c>
      <c r="BN3" s="18">
        <v>202.15</v>
      </c>
      <c r="BO3" s="18">
        <v>206.4</v>
      </c>
      <c r="BP3" s="18">
        <v>210.3</v>
      </c>
      <c r="BQ3" s="18">
        <v>220.48</v>
      </c>
      <c r="BR3" s="18">
        <v>215.43</v>
      </c>
      <c r="BS3" s="18">
        <v>219.68</v>
      </c>
      <c r="BT3" s="18">
        <v>223.4</v>
      </c>
      <c r="BU3" s="13">
        <v>306.53495888087701</v>
      </c>
      <c r="BV3" s="13">
        <v>326.688226360317</v>
      </c>
      <c r="BW3" s="17">
        <v>410.90909090909099</v>
      </c>
      <c r="BX3" s="17">
        <v>477.27272727272702</v>
      </c>
      <c r="BY3" s="5">
        <v>550.90909090909099</v>
      </c>
      <c r="BZ3" s="5">
        <v>520</v>
      </c>
      <c r="CA3" s="5">
        <v>520</v>
      </c>
      <c r="CB3" s="17">
        <v>534.61538461538498</v>
      </c>
      <c r="CC3" s="13">
        <v>536.70000000000005</v>
      </c>
      <c r="CD3" s="40">
        <v>538.25</v>
      </c>
      <c r="CE3" t="s">
        <v>85</v>
      </c>
    </row>
    <row r="4" spans="1:83" ht="15" customHeight="1">
      <c r="A4" s="3" t="s">
        <v>3</v>
      </c>
      <c r="B4" s="4">
        <v>770.83333333333303</v>
      </c>
      <c r="C4" s="4">
        <v>942.61363636363501</v>
      </c>
      <c r="D4" s="4">
        <v>942.61363636363501</v>
      </c>
      <c r="E4" s="4">
        <v>942.61363636363501</v>
      </c>
      <c r="F4" s="4">
        <v>951.58730158729895</v>
      </c>
      <c r="G4" s="4">
        <v>943.33333333333303</v>
      </c>
      <c r="H4" s="4">
        <v>918.75</v>
      </c>
      <c r="I4" s="4">
        <v>1000.5</v>
      </c>
      <c r="J4" s="4">
        <v>1150.25</v>
      </c>
      <c r="K4" s="4">
        <v>1150.25</v>
      </c>
      <c r="L4" s="4">
        <v>1150.25</v>
      </c>
      <c r="M4" s="4">
        <v>1550.25</v>
      </c>
      <c r="N4" s="4">
        <v>980</v>
      </c>
      <c r="O4" s="4">
        <v>1055</v>
      </c>
      <c r="P4" s="4">
        <v>1093.75</v>
      </c>
      <c r="Q4" s="4">
        <v>1100</v>
      </c>
      <c r="R4" s="4">
        <v>1157.1428571428601</v>
      </c>
      <c r="S4" s="4">
        <v>1245.2380952381</v>
      </c>
      <c r="T4" s="4">
        <v>1275</v>
      </c>
      <c r="U4" s="4">
        <v>1255.57</v>
      </c>
      <c r="V4" s="4">
        <v>1200</v>
      </c>
      <c r="W4" s="4">
        <v>1200</v>
      </c>
      <c r="X4" s="4">
        <v>1213.33</v>
      </c>
      <c r="Y4" s="4">
        <v>1500</v>
      </c>
      <c r="Z4" s="5">
        <v>1693.75</v>
      </c>
      <c r="AA4" s="4">
        <v>1635</v>
      </c>
      <c r="AB4" s="4">
        <v>1550</v>
      </c>
      <c r="AC4" s="4">
        <v>1600.2254129999999</v>
      </c>
      <c r="AD4" s="4">
        <v>1560.5</v>
      </c>
      <c r="AE4" s="4">
        <v>1580</v>
      </c>
      <c r="AF4" s="4">
        <v>1600</v>
      </c>
      <c r="AG4" s="5">
        <v>1650.3684210526301</v>
      </c>
      <c r="AH4" s="14">
        <v>1655</v>
      </c>
      <c r="AI4" s="5">
        <v>1661.1111111111099</v>
      </c>
      <c r="AJ4" s="10">
        <v>1665</v>
      </c>
      <c r="AK4" s="5">
        <v>1700</v>
      </c>
      <c r="AL4" s="5">
        <v>1575</v>
      </c>
      <c r="AM4" s="5">
        <v>1584.21052631579</v>
      </c>
      <c r="AN4" s="5">
        <v>1505.88235294118</v>
      </c>
      <c r="AO4" s="10">
        <v>1510</v>
      </c>
      <c r="AP4" s="10">
        <v>1503.3533217137101</v>
      </c>
      <c r="AQ4" s="10">
        <v>1550</v>
      </c>
      <c r="AR4" s="10">
        <v>1570</v>
      </c>
      <c r="AS4" s="10">
        <v>1560</v>
      </c>
      <c r="AT4" s="10">
        <v>1564</v>
      </c>
      <c r="AU4" s="10">
        <v>1566</v>
      </c>
      <c r="AV4" s="10">
        <v>1569</v>
      </c>
      <c r="AW4" s="10">
        <v>1588</v>
      </c>
      <c r="AX4" s="10">
        <v>1600</v>
      </c>
      <c r="AY4" s="10">
        <v>1600</v>
      </c>
      <c r="AZ4" s="17">
        <v>1653.8461538461499</v>
      </c>
      <c r="BA4" s="18">
        <v>1741</v>
      </c>
      <c r="BB4" s="18">
        <v>1750</v>
      </c>
      <c r="BC4" s="18">
        <v>1789</v>
      </c>
      <c r="BD4" s="18">
        <v>1950</v>
      </c>
      <c r="BE4" s="18">
        <v>2200.4699999999998</v>
      </c>
      <c r="BF4" s="18">
        <v>2253.5700000000002</v>
      </c>
      <c r="BG4" s="18">
        <v>2355.34</v>
      </c>
      <c r="BH4" s="18">
        <v>2387.16</v>
      </c>
      <c r="BI4" s="18">
        <v>2395.13</v>
      </c>
      <c r="BJ4" s="18">
        <v>2400</v>
      </c>
      <c r="BK4" s="18">
        <v>2540.33</v>
      </c>
      <c r="BL4" s="18">
        <v>2604.21</v>
      </c>
      <c r="BM4" s="18">
        <v>2670.3</v>
      </c>
      <c r="BN4" s="18">
        <v>2700.22</v>
      </c>
      <c r="BO4" s="18">
        <v>2700.13</v>
      </c>
      <c r="BP4" s="18">
        <v>2650.45</v>
      </c>
      <c r="BQ4" s="18">
        <v>2752.01</v>
      </c>
      <c r="BR4" s="18">
        <v>2730.1</v>
      </c>
      <c r="BS4" s="18">
        <v>2745.25</v>
      </c>
      <c r="BT4" s="18">
        <v>2751.06</v>
      </c>
      <c r="BU4" s="13">
        <v>2856.46851462117</v>
      </c>
      <c r="BV4" s="13">
        <v>2827.8967488784801</v>
      </c>
      <c r="BW4" s="17">
        <v>3164.2857142857101</v>
      </c>
      <c r="BX4" s="17">
        <v>3907.1428571428601</v>
      </c>
      <c r="BY4" s="5">
        <v>4100</v>
      </c>
      <c r="BZ4" s="5">
        <v>4158.8235294117603</v>
      </c>
      <c r="CA4" s="21">
        <v>4160.5</v>
      </c>
      <c r="CB4" s="17">
        <v>4243.75</v>
      </c>
      <c r="CC4" s="13">
        <v>4250.25</v>
      </c>
      <c r="CD4" s="40">
        <v>4287.1000000000004</v>
      </c>
      <c r="CE4" t="s">
        <v>85</v>
      </c>
    </row>
    <row r="5" spans="1:83" ht="15" customHeight="1">
      <c r="A5" s="3" t="s">
        <v>4</v>
      </c>
      <c r="B5" s="4">
        <v>19625</v>
      </c>
      <c r="C5" s="4">
        <v>22500</v>
      </c>
      <c r="D5" s="4">
        <v>22500</v>
      </c>
      <c r="E5" s="4">
        <v>22500</v>
      </c>
      <c r="F5" s="4">
        <v>25000</v>
      </c>
      <c r="G5" s="4">
        <v>25000</v>
      </c>
      <c r="H5" s="4">
        <v>20000</v>
      </c>
      <c r="I5" s="4">
        <v>22500</v>
      </c>
      <c r="J5" s="4">
        <v>22547.25</v>
      </c>
      <c r="K5" s="4">
        <v>27045</v>
      </c>
      <c r="L5" s="4">
        <v>30000</v>
      </c>
      <c r="M5" s="4">
        <v>30000</v>
      </c>
      <c r="N5" s="4">
        <v>30000</v>
      </c>
      <c r="O5" s="4">
        <v>30000</v>
      </c>
      <c r="P5" s="4">
        <v>30000</v>
      </c>
      <c r="Q5" s="4">
        <v>30000</v>
      </c>
      <c r="R5" s="4">
        <v>35000</v>
      </c>
      <c r="S5" s="4">
        <v>35000</v>
      </c>
      <c r="T5" s="4">
        <v>35000</v>
      </c>
      <c r="U5" s="4">
        <v>35000</v>
      </c>
      <c r="V5" s="4">
        <v>35000</v>
      </c>
      <c r="W5" s="4">
        <v>35000</v>
      </c>
      <c r="X5" s="4">
        <v>35000</v>
      </c>
      <c r="Y5" s="4">
        <v>25000</v>
      </c>
      <c r="Z5" s="5">
        <v>30000</v>
      </c>
      <c r="AA5" s="4">
        <v>25000</v>
      </c>
      <c r="AB5" s="4">
        <v>24500</v>
      </c>
      <c r="AC5" s="6">
        <v>25000</v>
      </c>
      <c r="AD5" s="4">
        <v>26500.666666666701</v>
      </c>
      <c r="AE5" s="4">
        <v>26500</v>
      </c>
      <c r="AF5" s="4">
        <v>26500</v>
      </c>
      <c r="AG5" s="5">
        <v>23500</v>
      </c>
      <c r="AH5" s="14">
        <v>23500</v>
      </c>
      <c r="AI5" s="5">
        <v>25000</v>
      </c>
      <c r="AJ5" s="10">
        <v>25000</v>
      </c>
      <c r="AK5" s="5">
        <v>25000</v>
      </c>
      <c r="AL5" s="5">
        <v>24000.91</v>
      </c>
      <c r="AM5" s="5">
        <v>25000</v>
      </c>
      <c r="AN5" s="5">
        <v>25000</v>
      </c>
      <c r="AO5" s="10">
        <v>25200</v>
      </c>
      <c r="AP5" s="10">
        <v>24995.739588759701</v>
      </c>
      <c r="AQ5" s="10">
        <v>25000</v>
      </c>
      <c r="AR5" s="10">
        <v>25000</v>
      </c>
      <c r="AS5" s="10">
        <v>25200</v>
      </c>
      <c r="AT5" s="10">
        <v>25250</v>
      </c>
      <c r="AU5" s="10">
        <v>25300</v>
      </c>
      <c r="AV5" s="10">
        <v>25340</v>
      </c>
      <c r="AW5" s="10">
        <v>25700</v>
      </c>
      <c r="AX5" s="10">
        <v>25700</v>
      </c>
      <c r="AY5" s="10">
        <v>25765</v>
      </c>
      <c r="AZ5" s="10">
        <v>25765</v>
      </c>
      <c r="BA5" s="10">
        <v>25765</v>
      </c>
      <c r="BB5" s="10">
        <v>25765</v>
      </c>
      <c r="BC5" s="10">
        <v>25765</v>
      </c>
      <c r="BD5" s="10">
        <v>35765</v>
      </c>
      <c r="BE5" s="10">
        <v>35765</v>
      </c>
      <c r="BF5" s="10">
        <v>35700</v>
      </c>
      <c r="BG5" s="10">
        <v>35150</v>
      </c>
      <c r="BH5" s="10">
        <v>35270.400000000001</v>
      </c>
      <c r="BI5" s="10">
        <v>35350</v>
      </c>
      <c r="BJ5" s="10">
        <v>35400</v>
      </c>
      <c r="BK5" s="10">
        <v>35400</v>
      </c>
      <c r="BL5" s="10">
        <v>36000</v>
      </c>
      <c r="BM5" s="10">
        <v>36250</v>
      </c>
      <c r="BN5" s="10">
        <v>36400</v>
      </c>
      <c r="BO5" s="10">
        <v>36500</v>
      </c>
      <c r="BP5" s="10">
        <v>36800</v>
      </c>
      <c r="BQ5" s="10">
        <v>36600</v>
      </c>
      <c r="BR5" s="10">
        <v>36700</v>
      </c>
      <c r="BS5" s="10">
        <v>36700</v>
      </c>
      <c r="BT5" s="10">
        <v>36800</v>
      </c>
      <c r="BU5" s="13">
        <v>38319.360592297497</v>
      </c>
      <c r="BV5" s="13">
        <v>38438.520272593603</v>
      </c>
      <c r="BW5" s="17">
        <v>41000</v>
      </c>
      <c r="BX5" s="17">
        <v>51000</v>
      </c>
      <c r="BY5" s="13">
        <v>53479.506757531199</v>
      </c>
      <c r="BZ5" s="13">
        <v>55000</v>
      </c>
      <c r="CA5" s="21">
        <v>55000</v>
      </c>
      <c r="CB5" s="21">
        <v>65000</v>
      </c>
      <c r="CC5" s="13">
        <v>65000</v>
      </c>
      <c r="CD5" s="13">
        <v>75750</v>
      </c>
      <c r="CE5" t="s">
        <v>85</v>
      </c>
    </row>
    <row r="6" spans="1:83" ht="15" customHeight="1">
      <c r="A6" s="3" t="s">
        <v>5</v>
      </c>
      <c r="B6" s="4">
        <v>57.197802197802098</v>
      </c>
      <c r="C6" s="4">
        <v>70.852272727272705</v>
      </c>
      <c r="D6" s="4">
        <v>59.571428571428598</v>
      </c>
      <c r="E6" s="4">
        <v>77.548076923076906</v>
      </c>
      <c r="F6" s="4">
        <v>71.875</v>
      </c>
      <c r="G6" s="4">
        <v>62.7777777777778</v>
      </c>
      <c r="H6" s="4">
        <v>65.2083333333333</v>
      </c>
      <c r="I6" s="4">
        <v>82.7777777777777</v>
      </c>
      <c r="J6" s="4">
        <v>82.951611111111006</v>
      </c>
      <c r="K6" s="4">
        <v>72.605078427381997</v>
      </c>
      <c r="L6" s="4">
        <v>73.181818181818201</v>
      </c>
      <c r="M6" s="4">
        <v>73.181818181818201</v>
      </c>
      <c r="N6" s="4">
        <v>62.380952380952401</v>
      </c>
      <c r="O6" s="4">
        <v>61.428571428571402</v>
      </c>
      <c r="P6" s="4">
        <v>70</v>
      </c>
      <c r="Q6" s="4">
        <v>73.809523809523796</v>
      </c>
      <c r="R6" s="4">
        <v>74.9444444444444</v>
      </c>
      <c r="S6" s="4">
        <v>74</v>
      </c>
      <c r="T6" s="4">
        <v>79.3333333333333</v>
      </c>
      <c r="U6" s="4">
        <v>80</v>
      </c>
      <c r="V6" s="4">
        <v>76.6666666666667</v>
      </c>
      <c r="W6" s="4">
        <v>71.4444444444444</v>
      </c>
      <c r="X6" s="4">
        <v>68.75</v>
      </c>
      <c r="Y6" s="4">
        <v>80.764705882352899</v>
      </c>
      <c r="Z6" s="5">
        <v>92.2222222222222</v>
      </c>
      <c r="AA6" s="4">
        <v>70.526315789473699</v>
      </c>
      <c r="AB6" s="4">
        <v>68.125</v>
      </c>
      <c r="AC6" s="4">
        <v>70.784512399999997</v>
      </c>
      <c r="AD6" s="4">
        <v>73</v>
      </c>
      <c r="AE6" s="4">
        <v>70</v>
      </c>
      <c r="AF6" s="4">
        <v>75</v>
      </c>
      <c r="AG6" s="5">
        <v>79.5</v>
      </c>
      <c r="AH6" s="14">
        <v>80</v>
      </c>
      <c r="AI6" s="5">
        <v>76.190476190476204</v>
      </c>
      <c r="AJ6" s="14">
        <v>80</v>
      </c>
      <c r="AK6" s="5">
        <v>68</v>
      </c>
      <c r="AL6" s="5">
        <v>63.529411764705898</v>
      </c>
      <c r="AM6" s="5">
        <v>69.4444444444444</v>
      </c>
      <c r="AN6" s="5">
        <v>69.473684210526301</v>
      </c>
      <c r="AO6" s="14">
        <v>70</v>
      </c>
      <c r="AP6" s="10">
        <v>68.5</v>
      </c>
      <c r="AQ6" s="14">
        <v>69.099999999999994</v>
      </c>
      <c r="AR6" s="14">
        <v>70</v>
      </c>
      <c r="AS6" s="14">
        <v>75</v>
      </c>
      <c r="AT6" s="14">
        <v>73</v>
      </c>
      <c r="AU6" s="14">
        <v>75</v>
      </c>
      <c r="AV6" s="14">
        <v>79</v>
      </c>
      <c r="AW6" s="14">
        <v>80</v>
      </c>
      <c r="AX6" s="14">
        <v>82</v>
      </c>
      <c r="AY6" s="14">
        <v>85</v>
      </c>
      <c r="AZ6" s="17">
        <v>85</v>
      </c>
      <c r="BA6" s="14">
        <v>90</v>
      </c>
      <c r="BB6" s="14">
        <v>96</v>
      </c>
      <c r="BC6" s="14">
        <v>100</v>
      </c>
      <c r="BD6" s="14">
        <v>140</v>
      </c>
      <c r="BE6" s="14">
        <v>179.81</v>
      </c>
      <c r="BF6" s="14">
        <v>200</v>
      </c>
      <c r="BG6" s="14">
        <v>200.55</v>
      </c>
      <c r="BH6" s="14">
        <v>220</v>
      </c>
      <c r="BI6" s="14">
        <v>245.1</v>
      </c>
      <c r="BJ6" s="14">
        <v>250.35</v>
      </c>
      <c r="BK6" s="14">
        <v>265.2</v>
      </c>
      <c r="BL6" s="14">
        <v>262.01</v>
      </c>
      <c r="BM6" s="14">
        <v>270.16000000000003</v>
      </c>
      <c r="BN6" s="14">
        <v>278.54000000000002</v>
      </c>
      <c r="BO6" s="14">
        <v>280.20999999999998</v>
      </c>
      <c r="BP6" s="14">
        <v>274.05</v>
      </c>
      <c r="BQ6" s="14">
        <v>300.14</v>
      </c>
      <c r="BR6" s="14">
        <v>319.56</v>
      </c>
      <c r="BS6" s="14">
        <v>325.02999999999997</v>
      </c>
      <c r="BT6" s="14">
        <v>328.67</v>
      </c>
      <c r="BU6" s="13">
        <v>425.56895057847902</v>
      </c>
      <c r="BV6" s="13">
        <v>435.78173505376799</v>
      </c>
      <c r="BW6" s="17">
        <v>502</v>
      </c>
      <c r="BX6" s="17">
        <v>510.25</v>
      </c>
      <c r="BY6" s="13">
        <v>582.67724501792304</v>
      </c>
      <c r="BZ6" s="5">
        <v>602.10526315789502</v>
      </c>
      <c r="CA6" s="32">
        <v>602.54999999999995</v>
      </c>
      <c r="CB6" s="17">
        <v>616.5</v>
      </c>
      <c r="CC6" s="13">
        <v>619.17999999999995</v>
      </c>
      <c r="CD6">
        <v>622.16</v>
      </c>
      <c r="CE6" t="s">
        <v>85</v>
      </c>
    </row>
    <row r="7" spans="1:83" ht="15" customHeight="1">
      <c r="A7" s="3" t="s">
        <v>6</v>
      </c>
      <c r="B7" s="4">
        <v>400.11</v>
      </c>
      <c r="C7" s="4">
        <v>400.95023099999997</v>
      </c>
      <c r="D7" s="4">
        <v>401.7922264851</v>
      </c>
      <c r="E7" s="4">
        <v>402.63599016071902</v>
      </c>
      <c r="F7" s="4">
        <v>403.48152574005599</v>
      </c>
      <c r="G7" s="4">
        <v>404.32883694410998</v>
      </c>
      <c r="H7" s="4">
        <v>405.17792750169298</v>
      </c>
      <c r="I7" s="4">
        <v>406.02880114944702</v>
      </c>
      <c r="J7" s="4">
        <v>406.88146163186002</v>
      </c>
      <c r="K7" s="4">
        <v>481.36923696946798</v>
      </c>
      <c r="L7" s="4">
        <v>481.36923696946798</v>
      </c>
      <c r="M7" s="4">
        <v>501.36923696946798</v>
      </c>
      <c r="N7" s="4">
        <v>455.85</v>
      </c>
      <c r="O7" s="4">
        <v>455.89</v>
      </c>
      <c r="P7" s="4">
        <v>453.76</v>
      </c>
      <c r="Q7" s="4">
        <v>456.8</v>
      </c>
      <c r="R7" s="4">
        <v>450.11</v>
      </c>
      <c r="S7" s="4">
        <v>455.75</v>
      </c>
      <c r="T7" s="4">
        <v>455</v>
      </c>
      <c r="U7" s="4">
        <v>445</v>
      </c>
      <c r="V7" s="4">
        <v>436.54</v>
      </c>
      <c r="W7" s="4">
        <v>435.5</v>
      </c>
      <c r="X7" s="4">
        <v>449.95214650228002</v>
      </c>
      <c r="Y7" s="8">
        <v>400</v>
      </c>
      <c r="Z7" s="14">
        <v>450</v>
      </c>
      <c r="AA7" s="14">
        <v>450</v>
      </c>
      <c r="AB7" s="4">
        <v>425.25</v>
      </c>
      <c r="AC7" s="8">
        <v>450.45124700000002</v>
      </c>
      <c r="AD7" s="8">
        <v>430.55</v>
      </c>
      <c r="AE7" s="4">
        <v>440</v>
      </c>
      <c r="AF7" s="8">
        <v>440</v>
      </c>
      <c r="AG7" s="14">
        <v>450</v>
      </c>
      <c r="AH7" s="14">
        <v>450</v>
      </c>
      <c r="AI7" s="14">
        <v>450</v>
      </c>
      <c r="AJ7" s="14">
        <v>455</v>
      </c>
      <c r="AK7" s="14">
        <v>455</v>
      </c>
      <c r="AL7" s="14">
        <v>430.25</v>
      </c>
      <c r="AM7" s="13">
        <v>448.375</v>
      </c>
      <c r="AN7" s="5">
        <v>439.21901569718</v>
      </c>
      <c r="AO7" s="14">
        <v>445</v>
      </c>
      <c r="AP7" s="10">
        <v>445.65718269757201</v>
      </c>
      <c r="AQ7" s="14">
        <v>450</v>
      </c>
      <c r="AR7" s="14">
        <v>450</v>
      </c>
      <c r="AS7" s="14">
        <v>455</v>
      </c>
      <c r="AT7" s="14">
        <v>458</v>
      </c>
      <c r="AU7" s="14">
        <v>459</v>
      </c>
      <c r="AV7" s="14">
        <v>460</v>
      </c>
      <c r="AW7" s="14">
        <v>473</v>
      </c>
      <c r="AX7" s="14">
        <v>476</v>
      </c>
      <c r="AY7" s="14">
        <v>480</v>
      </c>
      <c r="AZ7" s="14">
        <v>480</v>
      </c>
      <c r="BA7" s="14">
        <v>494</v>
      </c>
      <c r="BB7" s="14">
        <v>500</v>
      </c>
      <c r="BC7" s="14">
        <v>500</v>
      </c>
      <c r="BD7" s="14">
        <v>562.1</v>
      </c>
      <c r="BE7" s="14">
        <v>582.42999999999995</v>
      </c>
      <c r="BF7" s="14">
        <v>604.20000000000005</v>
      </c>
      <c r="BG7" s="14">
        <v>600</v>
      </c>
      <c r="BH7" s="14">
        <v>595.54999999999995</v>
      </c>
      <c r="BI7" s="14">
        <v>600</v>
      </c>
      <c r="BJ7" s="14">
        <v>600</v>
      </c>
      <c r="BK7" s="14">
        <v>599.45000000000005</v>
      </c>
      <c r="BL7">
        <v>606.36</v>
      </c>
      <c r="BM7" s="14">
        <v>605.22</v>
      </c>
      <c r="BN7" s="14">
        <v>650.05999999999995</v>
      </c>
      <c r="BO7" s="14">
        <v>645.79999999999995</v>
      </c>
      <c r="BP7" s="14">
        <v>640.1</v>
      </c>
      <c r="BQ7" s="14">
        <v>650.20000000000005</v>
      </c>
      <c r="BR7" s="14">
        <v>630.16</v>
      </c>
      <c r="BS7" s="14">
        <v>637.02</v>
      </c>
      <c r="BT7" s="14">
        <v>639.79</v>
      </c>
      <c r="BU7" s="13">
        <v>640.34037811683095</v>
      </c>
      <c r="BV7" s="13">
        <v>645.66054830588905</v>
      </c>
      <c r="BW7" s="13">
        <v>650.70273160568001</v>
      </c>
      <c r="BX7" s="13">
        <v>650</v>
      </c>
      <c r="BY7" s="13">
        <v>648.78775997052298</v>
      </c>
      <c r="BZ7" s="13">
        <v>650</v>
      </c>
      <c r="CA7" s="13">
        <v>650</v>
      </c>
      <c r="CB7" s="13">
        <v>655</v>
      </c>
      <c r="CC7" s="13">
        <v>653.30999999999995</v>
      </c>
      <c r="CD7" s="13">
        <v>655</v>
      </c>
      <c r="CE7" t="s">
        <v>85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CE7"/>
  <sheetViews>
    <sheetView zoomScale="120" zoomScaleNormal="120" workbookViewId="0">
      <pane xSplit="1" topLeftCell="CB1" activePane="topRight" state="frozen"/>
      <selection pane="topRight" activeCell="A3" sqref="A3:CE8"/>
    </sheetView>
  </sheetViews>
  <sheetFormatPr defaultColWidth="9" defaultRowHeight="14.4"/>
  <cols>
    <col min="1" max="1" width="32.44140625" customWidth="1"/>
    <col min="31" max="31" width="12.109375" customWidth="1"/>
    <col min="40" max="40" width="9.6640625" customWidth="1"/>
    <col min="74" max="74" width="10.109375" customWidth="1"/>
    <col min="82" max="82" width="9.109375" bestFit="1" customWidth="1"/>
  </cols>
  <sheetData>
    <row r="1" spans="1:83">
      <c r="C1" t="s">
        <v>38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4">
        <v>87.5</v>
      </c>
      <c r="C3" s="4">
        <v>77.0833333333333</v>
      </c>
      <c r="D3" s="4">
        <v>85</v>
      </c>
      <c r="E3" s="4">
        <v>87.5</v>
      </c>
      <c r="F3" s="4">
        <v>92.5</v>
      </c>
      <c r="G3" s="4">
        <v>86.25</v>
      </c>
      <c r="H3" s="4">
        <v>85.5</v>
      </c>
      <c r="I3" s="4">
        <v>90</v>
      </c>
      <c r="J3" s="4">
        <v>90.188999999999993</v>
      </c>
      <c r="K3" s="4">
        <v>88.649491291933302</v>
      </c>
      <c r="L3" s="4">
        <v>116.666666666667</v>
      </c>
      <c r="M3" s="4">
        <v>126.666666666667</v>
      </c>
      <c r="N3" s="4">
        <v>110</v>
      </c>
      <c r="O3" s="4">
        <v>78.571428571428598</v>
      </c>
      <c r="P3" s="4">
        <v>80</v>
      </c>
      <c r="Q3" s="4">
        <v>91.25</v>
      </c>
      <c r="R3" s="4">
        <v>92.5</v>
      </c>
      <c r="S3" s="4">
        <v>83.75</v>
      </c>
      <c r="T3" s="4">
        <v>93.75</v>
      </c>
      <c r="U3" s="4">
        <v>93</v>
      </c>
      <c r="V3" s="4">
        <v>111.666666666667</v>
      </c>
      <c r="W3" s="4">
        <v>117.777777777778</v>
      </c>
      <c r="X3" s="4">
        <v>123.63</v>
      </c>
      <c r="Y3" s="4">
        <v>114.28571428571399</v>
      </c>
      <c r="Z3" s="5">
        <v>120.25</v>
      </c>
      <c r="AA3" s="4">
        <v>105</v>
      </c>
      <c r="AB3" s="4">
        <v>95</v>
      </c>
      <c r="AC3" s="6">
        <v>100.52417</v>
      </c>
      <c r="AD3" s="4">
        <v>110.666666666666</v>
      </c>
      <c r="AE3" s="4">
        <v>115</v>
      </c>
      <c r="AF3" s="4">
        <v>115</v>
      </c>
      <c r="AG3" s="5">
        <v>135</v>
      </c>
      <c r="AH3" s="5">
        <v>125</v>
      </c>
      <c r="AI3" s="5">
        <v>224</v>
      </c>
      <c r="AJ3" s="10">
        <v>200</v>
      </c>
      <c r="AK3" s="5">
        <v>180</v>
      </c>
      <c r="AL3" s="5">
        <v>171.333333333333</v>
      </c>
      <c r="AM3" s="5">
        <v>171.666666666666</v>
      </c>
      <c r="AN3" s="11">
        <v>181.666666666666</v>
      </c>
      <c r="AO3" s="16">
        <v>178</v>
      </c>
      <c r="AP3" s="16">
        <v>176.612640154584</v>
      </c>
      <c r="AQ3" s="16">
        <v>180</v>
      </c>
      <c r="AR3" s="16">
        <v>180</v>
      </c>
      <c r="AS3" s="16">
        <v>183</v>
      </c>
      <c r="AT3" s="16">
        <v>185</v>
      </c>
      <c r="AU3" s="16">
        <v>190</v>
      </c>
      <c r="AV3" s="16">
        <v>190</v>
      </c>
      <c r="AW3" s="16">
        <v>220</v>
      </c>
      <c r="AX3" s="16">
        <v>230</v>
      </c>
      <c r="AY3" s="16">
        <v>225</v>
      </c>
      <c r="AZ3" s="17">
        <v>234</v>
      </c>
      <c r="BA3" s="18">
        <v>240</v>
      </c>
      <c r="BB3" s="18">
        <v>248</v>
      </c>
      <c r="BC3" s="18">
        <v>255</v>
      </c>
      <c r="BD3" s="18">
        <v>284.89999999999998</v>
      </c>
      <c r="BE3" s="18">
        <v>310.97000000000003</v>
      </c>
      <c r="BF3" s="18">
        <v>372.45</v>
      </c>
      <c r="BG3" s="18">
        <v>378.2</v>
      </c>
      <c r="BH3" s="18">
        <v>388.49</v>
      </c>
      <c r="BI3" s="18">
        <v>394.55</v>
      </c>
      <c r="BJ3" s="18">
        <v>400.25</v>
      </c>
      <c r="BK3" s="18">
        <v>408.64</v>
      </c>
      <c r="BL3" s="18">
        <v>425.03</v>
      </c>
      <c r="BM3" s="18">
        <v>435.2</v>
      </c>
      <c r="BN3" s="18">
        <v>467.22</v>
      </c>
      <c r="BO3" s="18">
        <v>473.17</v>
      </c>
      <c r="BP3" s="18">
        <v>483.09</v>
      </c>
      <c r="BQ3" s="18">
        <v>497.35</v>
      </c>
      <c r="BR3" s="18">
        <v>500.02</v>
      </c>
      <c r="BS3" s="18">
        <v>507.32</v>
      </c>
      <c r="BT3" s="18">
        <v>513.04</v>
      </c>
      <c r="BU3">
        <v>520.90688771924601</v>
      </c>
      <c r="BV3" s="23">
        <v>522.16734116310602</v>
      </c>
      <c r="BW3" s="17">
        <v>550.5</v>
      </c>
      <c r="BX3" s="17">
        <v>610</v>
      </c>
      <c r="BY3" s="5">
        <v>600</v>
      </c>
      <c r="BZ3" s="5">
        <v>614</v>
      </c>
      <c r="CA3" s="21">
        <v>614.5</v>
      </c>
      <c r="CB3" s="17">
        <v>674</v>
      </c>
      <c r="CC3" s="13">
        <v>676.1</v>
      </c>
      <c r="CD3" s="40">
        <v>780</v>
      </c>
      <c r="CE3" t="s">
        <v>86</v>
      </c>
    </row>
    <row r="4" spans="1:83" ht="15" customHeight="1">
      <c r="A4" s="3" t="s">
        <v>3</v>
      </c>
      <c r="B4" s="4">
        <v>1587.5</v>
      </c>
      <c r="C4" s="4">
        <v>1500</v>
      </c>
      <c r="D4" s="4">
        <v>1512.5</v>
      </c>
      <c r="E4" s="4">
        <v>1512.5</v>
      </c>
      <c r="F4" s="4">
        <v>1625</v>
      </c>
      <c r="G4" s="4">
        <v>1162.5</v>
      </c>
      <c r="H4" s="4">
        <v>1120.3499999999999</v>
      </c>
      <c r="I4" s="4">
        <v>1120.3499999999999</v>
      </c>
      <c r="J4" s="4">
        <v>1120.3499999999999</v>
      </c>
      <c r="K4" s="4">
        <v>1125.22</v>
      </c>
      <c r="L4" s="4">
        <v>1125.22</v>
      </c>
      <c r="M4" s="4">
        <v>1500.33</v>
      </c>
      <c r="N4" s="4">
        <v>1200</v>
      </c>
      <c r="O4" s="4">
        <v>1400</v>
      </c>
      <c r="P4" s="4">
        <v>1428.57142857143</v>
      </c>
      <c r="Q4" s="4">
        <v>1455.55555555556</v>
      </c>
      <c r="R4" s="4">
        <v>1411.1111111111099</v>
      </c>
      <c r="S4" s="4">
        <v>1311.1111111111099</v>
      </c>
      <c r="T4" s="4">
        <v>1266.6666666666599</v>
      </c>
      <c r="U4" s="4">
        <v>1250.78</v>
      </c>
      <c r="V4" s="4">
        <v>1150</v>
      </c>
      <c r="W4" s="4">
        <v>1087.5</v>
      </c>
      <c r="X4" s="4">
        <v>1160</v>
      </c>
      <c r="Y4" s="4">
        <v>1906.25</v>
      </c>
      <c r="Z4" s="5">
        <v>1950</v>
      </c>
      <c r="AA4" s="4">
        <v>1966.6666666666699</v>
      </c>
      <c r="AB4" s="4">
        <v>1933.3333333333301</v>
      </c>
      <c r="AC4" s="6">
        <v>2000.2365400000001</v>
      </c>
      <c r="AD4" s="4">
        <v>1850.85</v>
      </c>
      <c r="AE4" s="4">
        <v>1850</v>
      </c>
      <c r="AF4" s="4">
        <v>1800</v>
      </c>
      <c r="AG4" s="5">
        <v>2161</v>
      </c>
      <c r="AH4" s="5">
        <v>2165</v>
      </c>
      <c r="AI4" s="5">
        <v>3940.625</v>
      </c>
      <c r="AJ4" s="10">
        <v>3000</v>
      </c>
      <c r="AK4" s="5">
        <v>2254.2857142857101</v>
      </c>
      <c r="AL4" s="5">
        <v>2140</v>
      </c>
      <c r="AM4" s="5">
        <v>2133.3333333333298</v>
      </c>
      <c r="AN4" s="11">
        <v>2091.5</v>
      </c>
      <c r="AO4" s="16">
        <v>2100</v>
      </c>
      <c r="AP4" s="16">
        <v>2106.1059779520101</v>
      </c>
      <c r="AQ4" s="16">
        <v>2110</v>
      </c>
      <c r="AR4" s="16">
        <v>2200</v>
      </c>
      <c r="AS4" s="16">
        <v>2230</v>
      </c>
      <c r="AT4" s="16">
        <v>2250</v>
      </c>
      <c r="AU4" s="16">
        <v>2260</v>
      </c>
      <c r="AV4" s="16">
        <v>2263</v>
      </c>
      <c r="AW4" s="16">
        <v>2298</v>
      </c>
      <c r="AX4" s="16">
        <v>2300</v>
      </c>
      <c r="AY4" s="16">
        <v>2370</v>
      </c>
      <c r="AZ4" s="17">
        <v>2216.6666666666702</v>
      </c>
      <c r="BA4" s="18">
        <v>2300</v>
      </c>
      <c r="BB4" s="18">
        <v>2350</v>
      </c>
      <c r="BC4" s="18">
        <v>2387</v>
      </c>
      <c r="BD4" s="18">
        <v>2573</v>
      </c>
      <c r="BE4" s="18">
        <v>2835.2</v>
      </c>
      <c r="BF4" s="18">
        <v>2973.65</v>
      </c>
      <c r="BG4" s="18">
        <v>3005.23</v>
      </c>
      <c r="BH4" s="18">
        <v>3025.81</v>
      </c>
      <c r="BI4" s="18">
        <v>3070.2</v>
      </c>
      <c r="BJ4" s="18">
        <v>3100</v>
      </c>
      <c r="BK4" s="18">
        <v>3155.25</v>
      </c>
      <c r="BL4" s="18">
        <v>3200.46</v>
      </c>
      <c r="BM4" s="18">
        <v>3230.06</v>
      </c>
      <c r="BN4" s="18">
        <v>3286.34</v>
      </c>
      <c r="BO4" s="18">
        <v>3291.25</v>
      </c>
      <c r="BP4" s="18">
        <v>3200.12</v>
      </c>
      <c r="BQ4" s="18">
        <v>3255.45</v>
      </c>
      <c r="BR4" s="18">
        <v>3240.62</v>
      </c>
      <c r="BS4" s="18">
        <v>3246.12</v>
      </c>
      <c r="BT4" s="18">
        <v>3250.44</v>
      </c>
      <c r="BU4">
        <v>3322.8249936777302</v>
      </c>
      <c r="BV4" s="23">
        <v>3334.4864061745702</v>
      </c>
      <c r="BW4" s="17">
        <v>3616.6</v>
      </c>
      <c r="BX4" s="17">
        <v>3660.6666666666702</v>
      </c>
      <c r="BY4" s="5">
        <v>3625</v>
      </c>
      <c r="BZ4" s="5">
        <v>3800</v>
      </c>
      <c r="CA4" s="5">
        <v>3800</v>
      </c>
      <c r="CB4" s="5">
        <v>3600</v>
      </c>
      <c r="CC4" s="13">
        <v>3630.47</v>
      </c>
      <c r="CD4" s="47">
        <v>3639.1</v>
      </c>
      <c r="CE4" t="s">
        <v>86</v>
      </c>
    </row>
    <row r="5" spans="1:83" ht="15" customHeight="1">
      <c r="A5" s="3" t="s">
        <v>4</v>
      </c>
      <c r="B5" s="4">
        <v>23760.33</v>
      </c>
      <c r="C5" s="4">
        <v>23810.226693000001</v>
      </c>
      <c r="D5" s="4">
        <v>23860.228169055299</v>
      </c>
      <c r="E5" s="4">
        <v>25000</v>
      </c>
      <c r="F5" s="4">
        <v>25052.5</v>
      </c>
      <c r="G5" s="4">
        <v>20000</v>
      </c>
      <c r="H5" s="4">
        <v>20000</v>
      </c>
      <c r="I5" s="4">
        <v>20042</v>
      </c>
      <c r="J5" s="4">
        <v>20084.088199999998</v>
      </c>
      <c r="K5" s="4">
        <v>24054.364711738199</v>
      </c>
      <c r="L5" s="4">
        <v>24104.8788776328</v>
      </c>
      <c r="M5" s="4">
        <v>25550.21</v>
      </c>
      <c r="N5" s="4">
        <v>25550.21</v>
      </c>
      <c r="O5" s="4">
        <v>25550.21</v>
      </c>
      <c r="P5" s="4">
        <v>25000</v>
      </c>
      <c r="Q5" s="4">
        <v>25000</v>
      </c>
      <c r="R5" s="4">
        <v>30000</v>
      </c>
      <c r="S5" s="4">
        <v>30000</v>
      </c>
      <c r="T5" s="4">
        <v>30000</v>
      </c>
      <c r="U5" s="4">
        <v>30000</v>
      </c>
      <c r="V5" s="4">
        <v>30000</v>
      </c>
      <c r="W5" s="4">
        <v>31000</v>
      </c>
      <c r="X5" s="4">
        <v>31000</v>
      </c>
      <c r="Y5" s="4">
        <v>35000</v>
      </c>
      <c r="Z5" s="5">
        <v>36000</v>
      </c>
      <c r="AA5" s="4">
        <v>36000</v>
      </c>
      <c r="AB5" s="4">
        <v>36000</v>
      </c>
      <c r="AC5" s="6">
        <v>36500</v>
      </c>
      <c r="AD5" s="6">
        <v>35500</v>
      </c>
      <c r="AE5" s="4">
        <v>36000</v>
      </c>
      <c r="AF5" s="4">
        <v>36500</v>
      </c>
      <c r="AG5" s="5">
        <v>36600</v>
      </c>
      <c r="AH5" s="5">
        <v>36600</v>
      </c>
      <c r="AI5" s="5">
        <v>28600</v>
      </c>
      <c r="AJ5" s="10">
        <v>36000</v>
      </c>
      <c r="AK5" s="5">
        <v>30000</v>
      </c>
      <c r="AL5" s="5">
        <v>28000.03</v>
      </c>
      <c r="AM5" s="5">
        <v>28000</v>
      </c>
      <c r="AN5" s="11">
        <v>27500</v>
      </c>
      <c r="AO5" s="16">
        <v>27550</v>
      </c>
      <c r="AP5" s="16">
        <v>27700.4858208603</v>
      </c>
      <c r="AQ5" s="16">
        <v>27750</v>
      </c>
      <c r="AR5" s="16">
        <v>27700</v>
      </c>
      <c r="AS5" s="16">
        <v>27800</v>
      </c>
      <c r="AT5" s="16">
        <v>27690</v>
      </c>
      <c r="AU5" s="16">
        <v>27700</v>
      </c>
      <c r="AV5" s="16">
        <v>27735</v>
      </c>
      <c r="AW5" s="16">
        <v>27850</v>
      </c>
      <c r="AX5" s="16">
        <v>27870</v>
      </c>
      <c r="AY5" s="16">
        <v>27900</v>
      </c>
      <c r="AZ5" s="16">
        <v>27900</v>
      </c>
      <c r="BA5" s="16">
        <v>27900</v>
      </c>
      <c r="BB5" s="16">
        <v>27900</v>
      </c>
      <c r="BC5" s="16">
        <v>27900</v>
      </c>
      <c r="BD5" s="16">
        <v>37900</v>
      </c>
      <c r="BE5" s="16">
        <v>37900</v>
      </c>
      <c r="BF5" s="16">
        <v>37500</v>
      </c>
      <c r="BG5" s="16">
        <v>36250</v>
      </c>
      <c r="BH5" s="16">
        <v>36450</v>
      </c>
      <c r="BI5" s="16">
        <v>36500</v>
      </c>
      <c r="BJ5" s="16">
        <v>36400</v>
      </c>
      <c r="BK5" s="16">
        <v>36600</v>
      </c>
      <c r="BL5" s="16">
        <v>36450</v>
      </c>
      <c r="BM5" s="16">
        <v>36500</v>
      </c>
      <c r="BN5" s="16">
        <v>36800</v>
      </c>
      <c r="BO5" s="16">
        <v>36700</v>
      </c>
      <c r="BP5" s="16">
        <v>36500</v>
      </c>
      <c r="BQ5" s="16">
        <v>36700</v>
      </c>
      <c r="BR5" s="16">
        <v>36700</v>
      </c>
      <c r="BS5" s="16">
        <v>36800</v>
      </c>
      <c r="BT5" s="16">
        <v>36800</v>
      </c>
      <c r="BU5">
        <v>38631.543323308499</v>
      </c>
      <c r="BV5" s="23">
        <v>38675.859094970197</v>
      </c>
      <c r="BW5" s="17">
        <v>45000</v>
      </c>
      <c r="BX5" s="17">
        <v>45000</v>
      </c>
      <c r="BY5" s="13">
        <v>55891.953031656703</v>
      </c>
      <c r="BZ5" s="5">
        <v>50500</v>
      </c>
      <c r="CA5" s="21">
        <v>51000.5</v>
      </c>
      <c r="CB5" s="17">
        <v>55000</v>
      </c>
      <c r="CC5" s="13">
        <v>60200</v>
      </c>
      <c r="CD5" s="13">
        <v>70300</v>
      </c>
      <c r="CE5" t="s">
        <v>86</v>
      </c>
    </row>
    <row r="6" spans="1:83" ht="15" customHeight="1">
      <c r="A6" s="3" t="s">
        <v>5</v>
      </c>
      <c r="B6" s="4">
        <v>56</v>
      </c>
      <c r="C6" s="4">
        <v>52</v>
      </c>
      <c r="D6" s="4">
        <v>50</v>
      </c>
      <c r="E6" s="4">
        <v>52</v>
      </c>
      <c r="F6" s="4">
        <v>53.571428571428598</v>
      </c>
      <c r="G6" s="4">
        <v>52.5</v>
      </c>
      <c r="H6" s="4">
        <v>51</v>
      </c>
      <c r="I6" s="4">
        <v>57.857142857142797</v>
      </c>
      <c r="J6" s="4">
        <v>57.978642857142802</v>
      </c>
      <c r="K6" s="4">
        <v>61.185823468944399</v>
      </c>
      <c r="L6" s="4">
        <v>82</v>
      </c>
      <c r="M6" s="4">
        <v>83.3333333333333</v>
      </c>
      <c r="N6" s="4">
        <v>53.3333333333333</v>
      </c>
      <c r="O6" s="4">
        <v>62.857142857142897</v>
      </c>
      <c r="P6" s="4">
        <v>62</v>
      </c>
      <c r="Q6" s="4">
        <v>63.5</v>
      </c>
      <c r="R6" s="4">
        <v>68.571428571428598</v>
      </c>
      <c r="S6" s="4">
        <v>63</v>
      </c>
      <c r="T6" s="4">
        <v>68.571428571428598</v>
      </c>
      <c r="U6" s="4">
        <v>68.28</v>
      </c>
      <c r="V6" s="4">
        <v>65.714285714285694</v>
      </c>
      <c r="W6" s="4">
        <v>70</v>
      </c>
      <c r="X6" s="4">
        <v>73.63</v>
      </c>
      <c r="Y6" s="4">
        <v>85</v>
      </c>
      <c r="Z6" s="5">
        <v>90.666666666666003</v>
      </c>
      <c r="AA6" s="4">
        <v>86.428571428571402</v>
      </c>
      <c r="AB6" s="4">
        <v>65</v>
      </c>
      <c r="AC6" s="8">
        <v>70.321449999999999</v>
      </c>
      <c r="AD6" s="4">
        <v>68.714285714285694</v>
      </c>
      <c r="AE6" s="4">
        <v>70</v>
      </c>
      <c r="AF6" s="8">
        <v>70</v>
      </c>
      <c r="AG6" s="5">
        <v>91.428571428571402</v>
      </c>
      <c r="AH6" s="5">
        <v>85</v>
      </c>
      <c r="AI6" s="5">
        <v>74.375</v>
      </c>
      <c r="AJ6" s="14">
        <v>75</v>
      </c>
      <c r="AK6" s="5">
        <v>102.222222222222</v>
      </c>
      <c r="AL6" s="5">
        <v>85.882352941176507</v>
      </c>
      <c r="AM6" s="5">
        <v>88.571428571428598</v>
      </c>
      <c r="AN6" s="11">
        <v>81.6666666666667</v>
      </c>
      <c r="AO6" s="30">
        <v>80</v>
      </c>
      <c r="AP6" s="16">
        <v>84.962062846363295</v>
      </c>
      <c r="AQ6" s="30">
        <v>82</v>
      </c>
      <c r="AR6" s="30">
        <v>80</v>
      </c>
      <c r="AS6" s="30">
        <v>85</v>
      </c>
      <c r="AT6" s="30">
        <v>85</v>
      </c>
      <c r="AU6" s="30">
        <v>87</v>
      </c>
      <c r="AV6" s="30">
        <v>90</v>
      </c>
      <c r="AW6" s="30">
        <v>94</v>
      </c>
      <c r="AX6" s="30">
        <v>95</v>
      </c>
      <c r="AY6" s="30">
        <v>97</v>
      </c>
      <c r="AZ6" s="17">
        <v>105</v>
      </c>
      <c r="BA6" s="30">
        <v>110</v>
      </c>
      <c r="BB6" s="30">
        <v>120</v>
      </c>
      <c r="BC6" s="30">
        <v>125</v>
      </c>
      <c r="BD6" s="30">
        <v>168.6</v>
      </c>
      <c r="BE6" s="30">
        <v>194.2</v>
      </c>
      <c r="BF6" s="30">
        <v>230.47</v>
      </c>
      <c r="BG6" s="30">
        <v>257.55</v>
      </c>
      <c r="BH6" s="30">
        <v>273.39999999999998</v>
      </c>
      <c r="BI6" s="30">
        <v>300.05</v>
      </c>
      <c r="BJ6" s="30">
        <v>285.49</v>
      </c>
      <c r="BK6" s="30">
        <v>290.22000000000003</v>
      </c>
      <c r="BL6" s="30">
        <v>295.67</v>
      </c>
      <c r="BM6" s="30">
        <v>300</v>
      </c>
      <c r="BN6" s="30">
        <v>325.07</v>
      </c>
      <c r="BO6" s="30">
        <v>329.14</v>
      </c>
      <c r="BP6" s="30">
        <v>330.02</v>
      </c>
      <c r="BQ6" s="30">
        <v>340.18</v>
      </c>
      <c r="BR6" s="30">
        <v>339.12</v>
      </c>
      <c r="BS6" s="30">
        <v>340.87</v>
      </c>
      <c r="BT6" s="30">
        <v>347.15</v>
      </c>
      <c r="BU6">
        <v>419.50890939720199</v>
      </c>
      <c r="BV6" s="23">
        <v>429.718663851901</v>
      </c>
      <c r="BW6" s="17">
        <v>467.142857142857</v>
      </c>
      <c r="BX6" s="17">
        <v>446.68139240176401</v>
      </c>
      <c r="BY6" s="13">
        <v>447.84763779884099</v>
      </c>
      <c r="BZ6" s="5">
        <v>486.666666666666</v>
      </c>
      <c r="CA6" s="21">
        <v>456.55</v>
      </c>
      <c r="CB6" s="17">
        <v>510</v>
      </c>
      <c r="CC6" s="13">
        <v>520.32000000000005</v>
      </c>
      <c r="CD6" s="13">
        <v>520</v>
      </c>
      <c r="CE6" t="s">
        <v>86</v>
      </c>
    </row>
    <row r="7" spans="1:83" ht="15" customHeight="1">
      <c r="A7" s="3" t="s">
        <v>6</v>
      </c>
      <c r="B7" s="4">
        <v>200</v>
      </c>
      <c r="C7" s="4">
        <v>200</v>
      </c>
      <c r="D7" s="4">
        <v>200</v>
      </c>
      <c r="E7" s="4">
        <v>200.42</v>
      </c>
      <c r="F7" s="4">
        <v>200.84088199999999</v>
      </c>
      <c r="G7" s="4">
        <v>201.26264785219999</v>
      </c>
      <c r="H7" s="4">
        <v>201.68529941269</v>
      </c>
      <c r="I7" s="4">
        <v>202.10883854145601</v>
      </c>
      <c r="J7" s="4">
        <v>202.53326710239301</v>
      </c>
      <c r="K7" s="4">
        <v>223.43183501378499</v>
      </c>
      <c r="L7" s="4">
        <v>234.006041867314</v>
      </c>
      <c r="M7" s="4">
        <v>254.58145455523501</v>
      </c>
      <c r="N7" s="4">
        <v>245.68145455523501</v>
      </c>
      <c r="O7" s="4">
        <v>248.55</v>
      </c>
      <c r="P7" s="4">
        <v>300.11</v>
      </c>
      <c r="Q7" s="4">
        <v>300.12</v>
      </c>
      <c r="R7" s="4">
        <v>308.33999999999997</v>
      </c>
      <c r="S7" s="4">
        <v>304.23</v>
      </c>
      <c r="T7" s="4">
        <v>305</v>
      </c>
      <c r="U7" s="4">
        <v>304.75</v>
      </c>
      <c r="V7" s="4">
        <v>310</v>
      </c>
      <c r="W7" s="4">
        <v>308</v>
      </c>
      <c r="X7" s="4">
        <v>312.46570115635097</v>
      </c>
      <c r="Y7" s="8">
        <v>300</v>
      </c>
      <c r="Z7" s="14">
        <v>320</v>
      </c>
      <c r="AA7" s="14">
        <v>320</v>
      </c>
      <c r="AB7" s="8">
        <v>300</v>
      </c>
      <c r="AC7" s="8">
        <v>310.32155</v>
      </c>
      <c r="AD7" s="8">
        <v>300.60000000000002</v>
      </c>
      <c r="AE7" s="4">
        <v>300</v>
      </c>
      <c r="AF7" s="8">
        <v>300</v>
      </c>
      <c r="AG7" s="13">
        <v>307.010557781258</v>
      </c>
      <c r="AH7" s="5">
        <v>310</v>
      </c>
      <c r="AI7" s="14">
        <v>300</v>
      </c>
      <c r="AJ7" s="14">
        <v>320</v>
      </c>
      <c r="AK7" s="14">
        <v>320</v>
      </c>
      <c r="AL7" s="14">
        <v>309.12</v>
      </c>
      <c r="AM7" s="13">
        <v>312.27999999999997</v>
      </c>
      <c r="AN7" s="11">
        <v>320</v>
      </c>
      <c r="AO7" s="30">
        <v>315</v>
      </c>
      <c r="AP7" s="16">
        <v>310.07469874990397</v>
      </c>
      <c r="AQ7" s="30">
        <v>315</v>
      </c>
      <c r="AR7" s="30">
        <v>320</v>
      </c>
      <c r="AS7" s="30">
        <v>325</v>
      </c>
      <c r="AT7" s="30">
        <v>330</v>
      </c>
      <c r="AU7" s="30">
        <v>330</v>
      </c>
      <c r="AV7" s="30">
        <v>350</v>
      </c>
      <c r="AW7" s="30">
        <v>369</v>
      </c>
      <c r="AX7" s="30">
        <v>370</v>
      </c>
      <c r="AY7" s="30">
        <v>370</v>
      </c>
      <c r="AZ7" s="30">
        <v>370</v>
      </c>
      <c r="BA7" s="30">
        <v>386</v>
      </c>
      <c r="BB7" s="30">
        <v>390</v>
      </c>
      <c r="BC7" s="30">
        <v>420</v>
      </c>
      <c r="BD7" s="30">
        <v>472.1</v>
      </c>
      <c r="BE7" s="30">
        <v>500</v>
      </c>
      <c r="BF7" s="30">
        <v>579.61</v>
      </c>
      <c r="BG7" s="30">
        <v>586.20000000000005</v>
      </c>
      <c r="BH7" s="30">
        <v>600</v>
      </c>
      <c r="BI7" s="30">
        <v>640.20000000000005</v>
      </c>
      <c r="BJ7" s="30">
        <v>650</v>
      </c>
      <c r="BK7" s="30">
        <v>645.70000000000005</v>
      </c>
      <c r="BL7" s="30">
        <v>650.25</v>
      </c>
      <c r="BM7" s="30">
        <v>655.29999999999995</v>
      </c>
      <c r="BN7" s="30">
        <v>650.29999999999995</v>
      </c>
      <c r="BO7" s="30">
        <v>650.95000000000005</v>
      </c>
      <c r="BP7" s="30">
        <v>638.5</v>
      </c>
      <c r="BQ7" s="30">
        <v>610.21</v>
      </c>
      <c r="BR7" s="30">
        <v>605.23</v>
      </c>
      <c r="BS7" s="30">
        <v>612.04</v>
      </c>
      <c r="BT7" s="30">
        <v>615.24</v>
      </c>
      <c r="BU7">
        <v>634.60137498803795</v>
      </c>
      <c r="BV7" s="23">
        <v>644.91867567553197</v>
      </c>
      <c r="BW7">
        <v>689.76002533178496</v>
      </c>
      <c r="BX7" s="17">
        <v>658.29759706113305</v>
      </c>
      <c r="BY7" s="13">
        <v>664.32543268948302</v>
      </c>
      <c r="BZ7" s="5">
        <v>675</v>
      </c>
      <c r="CA7" s="5">
        <v>675</v>
      </c>
      <c r="CB7" s="17">
        <v>700</v>
      </c>
      <c r="CC7" s="13">
        <v>700.55</v>
      </c>
      <c r="CD7" s="40">
        <v>705.16</v>
      </c>
      <c r="CE7" t="s">
        <v>86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CE7"/>
  <sheetViews>
    <sheetView zoomScale="120" zoomScaleNormal="120" workbookViewId="0">
      <pane xSplit="1" topLeftCell="BZ1" activePane="topRight" state="frozen"/>
      <selection pane="topRight" activeCell="A3" sqref="A3:CE8"/>
    </sheetView>
  </sheetViews>
  <sheetFormatPr defaultColWidth="9" defaultRowHeight="14.4"/>
  <cols>
    <col min="1" max="1" width="33" customWidth="1"/>
    <col min="25" max="25" width="11.5546875" customWidth="1"/>
    <col min="31" max="31" width="12.33203125" customWidth="1"/>
    <col min="40" max="40" width="9.109375" customWidth="1"/>
    <col min="60" max="60" width="10.33203125" customWidth="1"/>
    <col min="81" max="81" width="10.33203125" bestFit="1" customWidth="1"/>
    <col min="82" max="82" width="9.109375" bestFit="1" customWidth="1"/>
  </cols>
  <sheetData>
    <row r="1" spans="1:83">
      <c r="C1" t="s">
        <v>39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4">
        <v>100</v>
      </c>
      <c r="C3" s="4">
        <v>100</v>
      </c>
      <c r="D3" s="4">
        <v>100</v>
      </c>
      <c r="E3" s="4">
        <v>100</v>
      </c>
      <c r="F3" s="4">
        <v>100</v>
      </c>
      <c r="G3" s="4">
        <v>100</v>
      </c>
      <c r="H3" s="4">
        <v>100</v>
      </c>
      <c r="I3" s="4">
        <v>100</v>
      </c>
      <c r="J3" s="4">
        <v>100</v>
      </c>
      <c r="K3" s="4">
        <v>104.44</v>
      </c>
      <c r="L3" s="4">
        <v>105.678</v>
      </c>
      <c r="M3" s="4">
        <v>156.07142857142901</v>
      </c>
      <c r="N3" s="4">
        <v>128.333333333333</v>
      </c>
      <c r="O3" s="4">
        <v>121.25</v>
      </c>
      <c r="P3" s="4">
        <v>100</v>
      </c>
      <c r="Q3" s="4">
        <v>103.333333333333</v>
      </c>
      <c r="R3" s="4">
        <v>105</v>
      </c>
      <c r="S3" s="4">
        <v>105.5</v>
      </c>
      <c r="T3" s="4">
        <v>100.5</v>
      </c>
      <c r="U3" s="4">
        <v>100</v>
      </c>
      <c r="V3" s="4">
        <v>108.777777777777</v>
      </c>
      <c r="W3" s="4">
        <v>104.55</v>
      </c>
      <c r="X3" s="4">
        <v>105</v>
      </c>
      <c r="Y3" s="4">
        <v>135.71428571428601</v>
      </c>
      <c r="Z3" s="5">
        <v>141.666666666666</v>
      </c>
      <c r="AA3" s="4">
        <v>156.666666666667</v>
      </c>
      <c r="AB3" s="4">
        <v>95.454545454545496</v>
      </c>
      <c r="AC3" s="4">
        <v>100.23145</v>
      </c>
      <c r="AD3" s="4">
        <v>96.363636363636402</v>
      </c>
      <c r="AE3" s="4">
        <v>100</v>
      </c>
      <c r="AF3" s="4">
        <v>110</v>
      </c>
      <c r="AG3" s="5">
        <v>121.875</v>
      </c>
      <c r="AH3" s="5">
        <v>125</v>
      </c>
      <c r="AI3" s="5">
        <v>103.846153846154</v>
      </c>
      <c r="AJ3" s="10">
        <v>110</v>
      </c>
      <c r="AK3" s="5">
        <v>128.125</v>
      </c>
      <c r="AL3" s="5">
        <v>127.5</v>
      </c>
      <c r="AM3" s="5">
        <v>131.666666666666</v>
      </c>
      <c r="AN3" s="11">
        <v>132.5</v>
      </c>
      <c r="AO3" s="16">
        <v>135</v>
      </c>
      <c r="AP3" s="5">
        <v>141.666666666666</v>
      </c>
      <c r="AQ3" s="10">
        <v>140</v>
      </c>
      <c r="AR3" s="10">
        <v>145</v>
      </c>
      <c r="AS3" s="10">
        <v>148</v>
      </c>
      <c r="AT3" s="10">
        <v>150</v>
      </c>
      <c r="AU3" s="10">
        <v>150</v>
      </c>
      <c r="AV3" s="10">
        <v>155</v>
      </c>
      <c r="AW3" s="10">
        <v>157</v>
      </c>
      <c r="AX3" s="10">
        <v>155</v>
      </c>
      <c r="AY3" s="10">
        <v>159</v>
      </c>
      <c r="AZ3" s="17">
        <v>145</v>
      </c>
      <c r="BA3" s="18">
        <v>150</v>
      </c>
      <c r="BB3" s="18">
        <v>157</v>
      </c>
      <c r="BC3" s="18">
        <v>162</v>
      </c>
      <c r="BD3" s="18">
        <v>170</v>
      </c>
      <c r="BE3" s="18">
        <v>182.4</v>
      </c>
      <c r="BF3" s="18">
        <v>207.35</v>
      </c>
      <c r="BG3" s="18">
        <v>226.73</v>
      </c>
      <c r="BH3" s="18">
        <v>230.74</v>
      </c>
      <c r="BI3" s="18">
        <v>245.3</v>
      </c>
      <c r="BJ3" s="18">
        <v>255.1</v>
      </c>
      <c r="BK3" s="18">
        <v>260.27999999999997</v>
      </c>
      <c r="BL3" s="18">
        <v>270.3</v>
      </c>
      <c r="BM3" s="18">
        <v>276.2</v>
      </c>
      <c r="BN3" s="18">
        <v>290.67</v>
      </c>
      <c r="BO3" s="18">
        <v>297.11</v>
      </c>
      <c r="BP3" s="18">
        <v>300.25</v>
      </c>
      <c r="BQ3" s="18">
        <v>320.47000000000003</v>
      </c>
      <c r="BR3" s="18">
        <v>310.61</v>
      </c>
      <c r="BS3" s="18">
        <v>318.10000000000002</v>
      </c>
      <c r="BT3" s="18">
        <v>320.74</v>
      </c>
      <c r="BU3" s="13">
        <v>391.78796219057602</v>
      </c>
      <c r="BV3" s="13">
        <v>395.98385617167099</v>
      </c>
      <c r="BW3" s="17">
        <v>410.769230769231</v>
      </c>
      <c r="BX3" s="17">
        <v>461.538461538462</v>
      </c>
      <c r="BY3" s="5">
        <v>453.84615384615398</v>
      </c>
      <c r="BZ3" s="5">
        <v>455.88235294117601</v>
      </c>
      <c r="CA3" s="33">
        <v>460.9</v>
      </c>
      <c r="CB3" s="17">
        <v>466.66666666666703</v>
      </c>
      <c r="CC3" s="13">
        <v>469.42</v>
      </c>
      <c r="CD3" s="40">
        <v>670.27</v>
      </c>
      <c r="CE3" t="s">
        <v>87</v>
      </c>
    </row>
    <row r="4" spans="1:83" ht="15" customHeight="1">
      <c r="A4" s="3" t="s">
        <v>3</v>
      </c>
      <c r="B4" s="4">
        <v>1406.25</v>
      </c>
      <c r="C4" s="4">
        <v>1471.42857142857</v>
      </c>
      <c r="D4" s="4">
        <v>1467.5</v>
      </c>
      <c r="E4" s="4">
        <v>1487.5</v>
      </c>
      <c r="F4" s="4">
        <v>1487.5</v>
      </c>
      <c r="G4" s="4">
        <v>1586.6666666666599</v>
      </c>
      <c r="H4" s="4">
        <v>1606.6666666666599</v>
      </c>
      <c r="I4" s="4">
        <v>1626.6666666666599</v>
      </c>
      <c r="J4" s="4">
        <v>1646.6666666666599</v>
      </c>
      <c r="K4" s="4">
        <v>1635.64944836415</v>
      </c>
      <c r="L4" s="4">
        <v>1850.27</v>
      </c>
      <c r="M4" s="4">
        <v>2050.27</v>
      </c>
      <c r="N4" s="4">
        <v>1535.7142857142801</v>
      </c>
      <c r="O4" s="4">
        <v>1520.8333333333301</v>
      </c>
      <c r="P4" s="4">
        <v>1456.6666666666599</v>
      </c>
      <c r="Q4" s="4">
        <v>1523.0769230769199</v>
      </c>
      <c r="R4" s="4">
        <v>1517.64705882352</v>
      </c>
      <c r="S4" s="4">
        <v>1394.11764705882</v>
      </c>
      <c r="T4" s="4">
        <v>1405.55555555555</v>
      </c>
      <c r="U4" s="4">
        <v>1400</v>
      </c>
      <c r="V4" s="4">
        <v>1355</v>
      </c>
      <c r="W4" s="4">
        <v>1345.55</v>
      </c>
      <c r="X4" s="4">
        <v>1516.66</v>
      </c>
      <c r="Y4" s="4">
        <v>1706.25</v>
      </c>
      <c r="Z4" s="5">
        <v>1863.3333333333301</v>
      </c>
      <c r="AA4" s="4">
        <v>1727.27272727273</v>
      </c>
      <c r="AB4" s="4">
        <v>1700</v>
      </c>
      <c r="AC4" s="6">
        <v>1750.3265409999999</v>
      </c>
      <c r="AD4" s="6">
        <v>1725.45</v>
      </c>
      <c r="AE4" s="4">
        <v>1750</v>
      </c>
      <c r="AF4" s="4">
        <v>1700</v>
      </c>
      <c r="AG4" s="5">
        <v>1903.3333333333301</v>
      </c>
      <c r="AH4" s="5">
        <v>1900</v>
      </c>
      <c r="AI4" s="5">
        <v>1506.25</v>
      </c>
      <c r="AJ4" s="10">
        <v>1600</v>
      </c>
      <c r="AK4" s="5">
        <v>1572.2222222222199</v>
      </c>
      <c r="AL4" s="5">
        <v>1537.5</v>
      </c>
      <c r="AM4" s="5">
        <v>1513.3333333333301</v>
      </c>
      <c r="AN4" s="11">
        <v>1527.5</v>
      </c>
      <c r="AO4" s="16">
        <v>1515</v>
      </c>
      <c r="AP4" s="5">
        <v>1475</v>
      </c>
      <c r="AQ4" s="10">
        <v>1490</v>
      </c>
      <c r="AR4" s="10">
        <v>1500</v>
      </c>
      <c r="AS4" s="10">
        <v>1520</v>
      </c>
      <c r="AT4" s="10">
        <v>1510</v>
      </c>
      <c r="AU4" s="10">
        <v>1530</v>
      </c>
      <c r="AV4" s="10">
        <v>1534</v>
      </c>
      <c r="AW4" s="10">
        <v>1600</v>
      </c>
      <c r="AX4" s="10">
        <v>1635</v>
      </c>
      <c r="AY4" s="10">
        <v>1670</v>
      </c>
      <c r="AZ4" s="17">
        <v>1650</v>
      </c>
      <c r="BA4" s="18">
        <v>1720</v>
      </c>
      <c r="BB4" s="18">
        <v>1740</v>
      </c>
      <c r="BC4" s="18">
        <v>1782</v>
      </c>
      <c r="BD4" s="18">
        <v>1800</v>
      </c>
      <c r="BE4" s="18">
        <v>1865.12</v>
      </c>
      <c r="BF4" s="18">
        <v>1923.25</v>
      </c>
      <c r="BG4" s="18">
        <v>1975.32</v>
      </c>
      <c r="BH4" s="18">
        <v>2000</v>
      </c>
      <c r="BI4" s="18">
        <v>2100.15</v>
      </c>
      <c r="BJ4" s="18">
        <v>2080.23</v>
      </c>
      <c r="BK4" s="18">
        <v>2100.27</v>
      </c>
      <c r="BL4" s="18">
        <v>2180.1999999999998</v>
      </c>
      <c r="BM4" s="18">
        <v>2130.4499999999998</v>
      </c>
      <c r="BN4" s="18">
        <v>2153.1</v>
      </c>
      <c r="BO4" s="18">
        <v>2170.6</v>
      </c>
      <c r="BP4" s="18">
        <v>2195.4299999999998</v>
      </c>
      <c r="BQ4" s="18">
        <v>2243.16</v>
      </c>
      <c r="BR4" s="18">
        <v>2200.46</v>
      </c>
      <c r="BS4" s="18">
        <v>2234.13</v>
      </c>
      <c r="BT4" s="18">
        <v>2240.6</v>
      </c>
      <c r="BU4" s="13">
        <v>2474.6869638224898</v>
      </c>
      <c r="BV4" s="13">
        <v>2485.9243073043999</v>
      </c>
      <c r="BW4" s="17">
        <v>2953.3333333333298</v>
      </c>
      <c r="BX4" s="17">
        <v>3021.0526315789498</v>
      </c>
      <c r="BY4" s="5">
        <v>3605.2631578947398</v>
      </c>
      <c r="BZ4" s="5">
        <v>4126.8421052631602</v>
      </c>
      <c r="CA4" s="33">
        <v>4120.8999999999996</v>
      </c>
      <c r="CB4" s="17">
        <v>4216.6666666666697</v>
      </c>
      <c r="CC4" s="13">
        <v>4250.1400000000003</v>
      </c>
      <c r="CD4" s="40">
        <v>4253.21</v>
      </c>
      <c r="CE4" t="s">
        <v>87</v>
      </c>
    </row>
    <row r="5" spans="1:83" ht="15" customHeight="1">
      <c r="A5" s="3" t="s">
        <v>4</v>
      </c>
      <c r="B5" s="4">
        <v>28000</v>
      </c>
      <c r="C5" s="4">
        <v>27500</v>
      </c>
      <c r="D5" s="4">
        <v>25000</v>
      </c>
      <c r="E5" s="4">
        <v>25000</v>
      </c>
      <c r="F5" s="4">
        <v>25000</v>
      </c>
      <c r="G5" s="4">
        <v>25000</v>
      </c>
      <c r="H5" s="4">
        <v>25052.5</v>
      </c>
      <c r="I5" s="4">
        <v>25000</v>
      </c>
      <c r="J5" s="4">
        <v>25052.5</v>
      </c>
      <c r="K5" s="4">
        <v>24425.549511489</v>
      </c>
      <c r="L5" s="4">
        <v>24476.843165463099</v>
      </c>
      <c r="M5" s="4">
        <v>28000</v>
      </c>
      <c r="N5" s="4">
        <v>28000</v>
      </c>
      <c r="O5" s="4">
        <v>28000</v>
      </c>
      <c r="P5" s="4">
        <v>30000</v>
      </c>
      <c r="Q5" s="4">
        <v>30000</v>
      </c>
      <c r="R5" s="4">
        <v>29700.34</v>
      </c>
      <c r="S5" s="4">
        <v>30000</v>
      </c>
      <c r="T5" s="4">
        <v>30000</v>
      </c>
      <c r="U5" s="4">
        <v>30000</v>
      </c>
      <c r="V5" s="4">
        <v>30060</v>
      </c>
      <c r="W5" s="4">
        <v>30250</v>
      </c>
      <c r="X5" s="4">
        <v>30500.648848369601</v>
      </c>
      <c r="Y5" s="6">
        <v>30000</v>
      </c>
      <c r="Z5" s="6">
        <v>30500</v>
      </c>
      <c r="AA5" s="6">
        <v>30500</v>
      </c>
      <c r="AB5" s="4">
        <v>30000</v>
      </c>
      <c r="AC5" s="6">
        <v>31000</v>
      </c>
      <c r="AD5" s="6">
        <v>30000</v>
      </c>
      <c r="AE5" s="4">
        <v>31500</v>
      </c>
      <c r="AF5" s="6">
        <v>32000</v>
      </c>
      <c r="AG5" s="5">
        <v>32500</v>
      </c>
      <c r="AH5" s="5">
        <v>32550</v>
      </c>
      <c r="AI5" s="5">
        <v>34000</v>
      </c>
      <c r="AJ5" s="10">
        <v>34000</v>
      </c>
      <c r="AK5" s="5">
        <v>35000</v>
      </c>
      <c r="AL5" s="5">
        <v>32005.85</v>
      </c>
      <c r="AM5" s="5">
        <v>34000</v>
      </c>
      <c r="AN5" s="11">
        <v>34500</v>
      </c>
      <c r="AO5" s="16">
        <v>34450</v>
      </c>
      <c r="AP5" s="5">
        <v>35000</v>
      </c>
      <c r="AQ5" s="10">
        <v>35000</v>
      </c>
      <c r="AR5" s="10">
        <v>35100</v>
      </c>
      <c r="AS5" s="10">
        <v>35150</v>
      </c>
      <c r="AT5" s="10">
        <v>35200</v>
      </c>
      <c r="AU5" s="10">
        <v>35240</v>
      </c>
      <c r="AV5" s="10">
        <v>35250</v>
      </c>
      <c r="AW5" s="10">
        <v>35450</v>
      </c>
      <c r="AX5" s="10">
        <v>35500</v>
      </c>
      <c r="AY5" s="10">
        <v>35600</v>
      </c>
      <c r="AZ5" s="17">
        <v>35000</v>
      </c>
      <c r="BA5" s="18">
        <v>35000</v>
      </c>
      <c r="BB5" s="18">
        <v>35000</v>
      </c>
      <c r="BC5" s="18">
        <v>35000</v>
      </c>
      <c r="BD5" s="18">
        <v>39000</v>
      </c>
      <c r="BE5" s="18">
        <v>39000</v>
      </c>
      <c r="BF5" s="18">
        <v>39520</v>
      </c>
      <c r="BG5" s="18">
        <v>38240</v>
      </c>
      <c r="BH5" s="18">
        <v>38100</v>
      </c>
      <c r="BI5" s="18">
        <v>38250</v>
      </c>
      <c r="BJ5" s="18">
        <v>38000</v>
      </c>
      <c r="BK5" s="18">
        <v>38100</v>
      </c>
      <c r="BL5" s="18">
        <v>38400</v>
      </c>
      <c r="BM5" s="18">
        <v>38350</v>
      </c>
      <c r="BN5" s="18">
        <v>38500</v>
      </c>
      <c r="BO5" s="18">
        <v>38750</v>
      </c>
      <c r="BP5" s="18">
        <v>38550</v>
      </c>
      <c r="BQ5" s="18">
        <v>38900</v>
      </c>
      <c r="BR5" s="18">
        <v>38600</v>
      </c>
      <c r="BS5" s="18">
        <v>38700</v>
      </c>
      <c r="BT5" s="18">
        <v>38900</v>
      </c>
      <c r="BU5" s="13">
        <v>39521.696485802197</v>
      </c>
      <c r="BV5" s="13">
        <v>39584.457334045102</v>
      </c>
      <c r="BW5" s="17">
        <v>49000</v>
      </c>
      <c r="BX5" s="17">
        <v>50000</v>
      </c>
      <c r="BY5" s="5">
        <v>55000</v>
      </c>
      <c r="BZ5" s="5">
        <v>50000</v>
      </c>
      <c r="CA5" s="33">
        <v>50000</v>
      </c>
      <c r="CB5" s="17">
        <v>65800</v>
      </c>
      <c r="CC5" s="13">
        <v>65850</v>
      </c>
      <c r="CD5" s="40">
        <v>76000</v>
      </c>
      <c r="CE5" t="s">
        <v>87</v>
      </c>
    </row>
    <row r="6" spans="1:83" ht="15" customHeight="1">
      <c r="A6" s="3" t="s">
        <v>5</v>
      </c>
      <c r="B6" s="4">
        <v>153.75</v>
      </c>
      <c r="C6" s="4">
        <v>154.166666666667</v>
      </c>
      <c r="D6" s="4">
        <v>150</v>
      </c>
      <c r="E6" s="4">
        <v>150</v>
      </c>
      <c r="F6" s="4">
        <v>153.333333333333</v>
      </c>
      <c r="G6" s="4">
        <v>152.5</v>
      </c>
      <c r="H6" s="4">
        <v>159.583333333333</v>
      </c>
      <c r="I6" s="4">
        <v>150</v>
      </c>
      <c r="J6" s="4">
        <v>150.315</v>
      </c>
      <c r="K6" s="4">
        <v>150.315</v>
      </c>
      <c r="L6" s="4">
        <v>150.315</v>
      </c>
      <c r="M6" s="4">
        <v>200.315</v>
      </c>
      <c r="N6" s="4">
        <v>153.84615384615299</v>
      </c>
      <c r="O6" s="4">
        <v>152.5</v>
      </c>
      <c r="P6" s="4">
        <v>179.166666666666</v>
      </c>
      <c r="Q6" s="4">
        <v>184.54545454545499</v>
      </c>
      <c r="R6" s="4">
        <v>196.666666666666</v>
      </c>
      <c r="S6" s="4">
        <v>184.61538461538399</v>
      </c>
      <c r="T6" s="4">
        <v>181.875</v>
      </c>
      <c r="U6" s="4">
        <v>180.54</v>
      </c>
      <c r="V6" s="4">
        <v>173.75</v>
      </c>
      <c r="W6" s="4">
        <v>170.25</v>
      </c>
      <c r="X6" s="4">
        <v>188.46</v>
      </c>
      <c r="Y6" s="4">
        <v>194.28571428571399</v>
      </c>
      <c r="Z6" s="5">
        <v>200.11764705882399</v>
      </c>
      <c r="AA6" s="4">
        <v>194.73684210526301</v>
      </c>
      <c r="AB6" s="4">
        <v>191.666666666667</v>
      </c>
      <c r="AC6" s="8">
        <v>200.235241</v>
      </c>
      <c r="AD6" s="4">
        <v>173.529411764706</v>
      </c>
      <c r="AE6" s="4">
        <v>175</v>
      </c>
      <c r="AF6" s="8">
        <v>170</v>
      </c>
      <c r="AG6" s="5">
        <v>183.84615384615401</v>
      </c>
      <c r="AH6" s="5">
        <v>180</v>
      </c>
      <c r="AI6" s="5">
        <v>200</v>
      </c>
      <c r="AJ6" s="14">
        <v>190</v>
      </c>
      <c r="AK6" s="5">
        <v>189.28571428571399</v>
      </c>
      <c r="AL6" s="5">
        <v>177.857142857143</v>
      </c>
      <c r="AM6" s="5">
        <v>166.66</v>
      </c>
      <c r="AN6" s="11">
        <v>190</v>
      </c>
      <c r="AO6" s="30">
        <v>190</v>
      </c>
      <c r="AP6" s="5">
        <v>196.92307692307699</v>
      </c>
      <c r="AQ6" s="14">
        <v>195</v>
      </c>
      <c r="AR6" s="14">
        <v>197</v>
      </c>
      <c r="AS6" s="14">
        <v>200</v>
      </c>
      <c r="AT6" s="14">
        <v>200</v>
      </c>
      <c r="AU6" s="14">
        <v>200</v>
      </c>
      <c r="AV6" s="14">
        <v>220</v>
      </c>
      <c r="AW6" s="14">
        <v>260</v>
      </c>
      <c r="AX6" s="14">
        <v>260</v>
      </c>
      <c r="AY6" s="14">
        <v>262</v>
      </c>
      <c r="AZ6" s="17">
        <v>246.15384615384599</v>
      </c>
      <c r="BA6" s="19">
        <v>254</v>
      </c>
      <c r="BB6" s="19">
        <v>255</v>
      </c>
      <c r="BC6" s="19">
        <v>264</v>
      </c>
      <c r="BD6" s="19">
        <v>294.2</v>
      </c>
      <c r="BE6" s="19">
        <v>300.48</v>
      </c>
      <c r="BF6" s="19">
        <v>345.8</v>
      </c>
      <c r="BG6" s="19">
        <v>352.47</v>
      </c>
      <c r="BH6" s="19">
        <v>355</v>
      </c>
      <c r="BI6" s="19">
        <v>374.08</v>
      </c>
      <c r="BJ6" s="19">
        <v>400</v>
      </c>
      <c r="BK6" s="19">
        <v>400</v>
      </c>
      <c r="BL6" s="19">
        <v>420.35</v>
      </c>
      <c r="BM6" s="19">
        <v>430.21</v>
      </c>
      <c r="BN6" s="19">
        <v>420.07</v>
      </c>
      <c r="BO6" s="19">
        <v>428.35</v>
      </c>
      <c r="BP6" s="19">
        <v>425.1</v>
      </c>
      <c r="BQ6" s="19">
        <v>417.25</v>
      </c>
      <c r="BR6" s="19">
        <v>420.4</v>
      </c>
      <c r="BS6" s="19">
        <v>429.12</v>
      </c>
      <c r="BT6" s="19">
        <v>432.08</v>
      </c>
      <c r="BU6" s="13">
        <v>450.13038842868599</v>
      </c>
      <c r="BV6" s="13">
        <v>455.35545362289997</v>
      </c>
      <c r="BW6" s="17">
        <v>503.57142857142901</v>
      </c>
      <c r="BX6" s="17">
        <v>563.15789473684197</v>
      </c>
      <c r="BY6" s="5">
        <v>555.88235294117601</v>
      </c>
      <c r="BZ6" s="5">
        <v>544.444444444444</v>
      </c>
      <c r="CA6" s="14">
        <v>544.54999999999995</v>
      </c>
      <c r="CB6" s="17">
        <v>571.875</v>
      </c>
      <c r="CC6" s="13">
        <v>575.11</v>
      </c>
      <c r="CD6" s="19">
        <v>575</v>
      </c>
      <c r="CE6" t="s">
        <v>87</v>
      </c>
    </row>
    <row r="7" spans="1:83" ht="15" customHeight="1">
      <c r="A7" s="3" t="s">
        <v>6</v>
      </c>
      <c r="B7" s="4">
        <v>1333.3333333333301</v>
      </c>
      <c r="C7" s="4">
        <v>1350</v>
      </c>
      <c r="D7" s="4">
        <v>1700</v>
      </c>
      <c r="E7" s="4">
        <v>1700</v>
      </c>
      <c r="F7" s="4">
        <v>1750</v>
      </c>
      <c r="G7" s="4">
        <v>1650</v>
      </c>
      <c r="H7" s="4">
        <v>1766.6666666666599</v>
      </c>
      <c r="I7" s="4">
        <v>1725</v>
      </c>
      <c r="J7" s="4">
        <v>1727.3625</v>
      </c>
      <c r="K7" s="4">
        <v>1727.3625</v>
      </c>
      <c r="L7" s="4">
        <v>1727.3625</v>
      </c>
      <c r="M7" s="4">
        <v>2025</v>
      </c>
      <c r="N7" s="4">
        <v>1533.3333333333301</v>
      </c>
      <c r="O7" s="4">
        <v>1333.3333333333301</v>
      </c>
      <c r="P7" s="4">
        <v>1440</v>
      </c>
      <c r="Q7" s="4">
        <v>1600</v>
      </c>
      <c r="R7" s="4">
        <v>1675</v>
      </c>
      <c r="S7" s="4">
        <v>1733.3333333333301</v>
      </c>
      <c r="T7" s="4">
        <v>1750</v>
      </c>
      <c r="U7" s="4">
        <v>1850</v>
      </c>
      <c r="V7" s="4">
        <v>1800</v>
      </c>
      <c r="W7" s="4">
        <v>1750</v>
      </c>
      <c r="X7" s="4">
        <v>1750</v>
      </c>
      <c r="Y7" s="4">
        <v>2050</v>
      </c>
      <c r="Z7" s="5">
        <v>2100</v>
      </c>
      <c r="AA7" s="4">
        <v>2050</v>
      </c>
      <c r="AB7" s="4">
        <v>2000</v>
      </c>
      <c r="AC7" s="8">
        <v>2050.1215470000002</v>
      </c>
      <c r="AD7" s="8">
        <v>2000.5</v>
      </c>
      <c r="AE7" s="4">
        <v>2000</v>
      </c>
      <c r="AF7" s="4">
        <v>2000</v>
      </c>
      <c r="AG7" s="5">
        <v>2110</v>
      </c>
      <c r="AH7" s="5">
        <v>2100</v>
      </c>
      <c r="AI7" s="5">
        <v>1666.6666666666699</v>
      </c>
      <c r="AJ7" s="14">
        <v>1700</v>
      </c>
      <c r="AK7" s="5">
        <v>1760</v>
      </c>
      <c r="AL7" s="5">
        <v>1733.3333333333301</v>
      </c>
      <c r="AM7" s="5">
        <v>1813.3333333333301</v>
      </c>
      <c r="AN7" s="11">
        <v>1750</v>
      </c>
      <c r="AO7" s="30">
        <v>1756</v>
      </c>
      <c r="AP7" s="5">
        <v>1750</v>
      </c>
      <c r="AQ7" s="14">
        <v>1750</v>
      </c>
      <c r="AR7" s="14">
        <v>1770</v>
      </c>
      <c r="AS7" s="14">
        <v>1790</v>
      </c>
      <c r="AT7" s="14">
        <v>1785</v>
      </c>
      <c r="AU7" s="14">
        <v>1790</v>
      </c>
      <c r="AV7" s="14">
        <v>1796</v>
      </c>
      <c r="AW7" s="14">
        <v>1799</v>
      </c>
      <c r="AX7" s="14">
        <v>1800</v>
      </c>
      <c r="AY7" s="14">
        <v>1800</v>
      </c>
      <c r="AZ7" s="17">
        <v>1766.6666666666699</v>
      </c>
      <c r="BA7" s="19">
        <v>1800</v>
      </c>
      <c r="BB7" s="19">
        <v>1840</v>
      </c>
      <c r="BC7" s="19">
        <v>1879</v>
      </c>
      <c r="BD7" s="19">
        <v>1941</v>
      </c>
      <c r="BE7" s="19">
        <v>2005.61</v>
      </c>
      <c r="BF7" s="19">
        <v>2200.64</v>
      </c>
      <c r="BG7" s="19">
        <v>2175.35</v>
      </c>
      <c r="BH7" s="19">
        <v>2185.1</v>
      </c>
      <c r="BI7" s="19">
        <v>2200</v>
      </c>
      <c r="BJ7" s="19">
        <v>2280</v>
      </c>
      <c r="BK7" s="19">
        <v>2299.35</v>
      </c>
      <c r="BL7" s="19">
        <v>2285.67</v>
      </c>
      <c r="BM7" s="19">
        <v>2300</v>
      </c>
      <c r="BN7" s="19">
        <v>2295.25</v>
      </c>
      <c r="BO7" s="19">
        <v>2298.35</v>
      </c>
      <c r="BP7" s="19">
        <v>2290.23</v>
      </c>
      <c r="BQ7" s="19">
        <v>2300.06</v>
      </c>
      <c r="BR7" s="19">
        <v>2308.1999999999998</v>
      </c>
      <c r="BS7" s="19">
        <v>2310.37</v>
      </c>
      <c r="BT7" s="19">
        <v>2316.17</v>
      </c>
      <c r="BU7" s="13">
        <v>2408.4911166441402</v>
      </c>
      <c r="BV7" s="13">
        <v>2420.6953622024598</v>
      </c>
      <c r="BW7" s="17">
        <v>2825</v>
      </c>
      <c r="BX7" s="17">
        <v>2900</v>
      </c>
      <c r="BY7" s="5">
        <v>3040</v>
      </c>
      <c r="BZ7" s="5">
        <v>2985.7142857142899</v>
      </c>
      <c r="CA7" s="14">
        <v>2985.8</v>
      </c>
      <c r="CB7" s="17">
        <v>2900</v>
      </c>
      <c r="CC7" s="13">
        <v>2900</v>
      </c>
      <c r="CD7" s="19">
        <v>2955</v>
      </c>
      <c r="CE7" t="s">
        <v>87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CE7"/>
  <sheetViews>
    <sheetView zoomScale="120" zoomScaleNormal="120" workbookViewId="0">
      <pane xSplit="1" topLeftCell="BZ1" activePane="topRight" state="frozen"/>
      <selection pane="topRight" activeCell="A3" sqref="A3:CE8"/>
    </sheetView>
  </sheetViews>
  <sheetFormatPr defaultColWidth="9" defaultRowHeight="14.4"/>
  <cols>
    <col min="1" max="1" width="34.33203125" customWidth="1"/>
    <col min="22" max="22" width="10" customWidth="1"/>
    <col min="31" max="31" width="12.109375" customWidth="1"/>
    <col min="40" max="40" width="9.6640625" customWidth="1"/>
    <col min="74" max="74" width="10.33203125" customWidth="1"/>
    <col min="81" max="81" width="10.33203125" bestFit="1" customWidth="1"/>
    <col min="82" max="82" width="9.109375" bestFit="1" customWidth="1"/>
  </cols>
  <sheetData>
    <row r="1" spans="1:83">
      <c r="C1" t="s">
        <v>40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24">
        <v>50.25</v>
      </c>
      <c r="C3" s="24">
        <v>50.25</v>
      </c>
      <c r="D3" s="17">
        <v>60</v>
      </c>
      <c r="E3" s="17">
        <v>60</v>
      </c>
      <c r="F3" s="17">
        <v>60</v>
      </c>
      <c r="G3" s="17">
        <v>60</v>
      </c>
      <c r="H3" s="17">
        <v>60</v>
      </c>
      <c r="I3" s="17">
        <v>60</v>
      </c>
      <c r="J3" s="17">
        <v>75.163178289828906</v>
      </c>
      <c r="K3" s="17">
        <v>75.55</v>
      </c>
      <c r="L3" s="17">
        <v>80</v>
      </c>
      <c r="M3" s="17">
        <v>85</v>
      </c>
      <c r="N3" s="4">
        <v>75</v>
      </c>
      <c r="O3" s="17">
        <v>100</v>
      </c>
      <c r="P3" s="5">
        <v>100</v>
      </c>
      <c r="Q3" s="4">
        <v>112.5</v>
      </c>
      <c r="R3" s="4">
        <v>110</v>
      </c>
      <c r="S3" s="7">
        <v>100</v>
      </c>
      <c r="T3" s="25">
        <v>105.11</v>
      </c>
      <c r="U3" s="26">
        <v>100</v>
      </c>
      <c r="V3" s="27">
        <v>100</v>
      </c>
      <c r="W3" s="26">
        <v>100.22</v>
      </c>
      <c r="X3" s="4">
        <v>100</v>
      </c>
      <c r="Y3" s="4">
        <v>125</v>
      </c>
      <c r="Z3" s="5">
        <v>135</v>
      </c>
      <c r="AA3" s="5">
        <v>135</v>
      </c>
      <c r="AB3" s="4">
        <v>120</v>
      </c>
      <c r="AC3" s="8">
        <v>130.14521300000001</v>
      </c>
      <c r="AD3" s="4">
        <v>125.333333333333</v>
      </c>
      <c r="AE3" s="4">
        <v>130</v>
      </c>
      <c r="AF3" s="6">
        <v>130</v>
      </c>
      <c r="AG3" s="5">
        <v>150</v>
      </c>
      <c r="AH3" s="8">
        <v>145</v>
      </c>
      <c r="AI3" s="5">
        <v>138</v>
      </c>
      <c r="AJ3" s="10">
        <v>140</v>
      </c>
      <c r="AK3" s="5">
        <v>133.333333333333</v>
      </c>
      <c r="AL3" s="5">
        <v>129.333333333333</v>
      </c>
      <c r="AM3" s="5">
        <v>133.333333333333</v>
      </c>
      <c r="AN3" s="5">
        <v>130.5</v>
      </c>
      <c r="AO3" s="10">
        <v>132</v>
      </c>
      <c r="AP3" s="5">
        <v>130</v>
      </c>
      <c r="AQ3" s="10">
        <v>131</v>
      </c>
      <c r="AR3" s="10">
        <v>135</v>
      </c>
      <c r="AS3" s="10">
        <v>138</v>
      </c>
      <c r="AT3" s="10">
        <v>138</v>
      </c>
      <c r="AU3" s="10">
        <v>140</v>
      </c>
      <c r="AV3" s="10">
        <v>139</v>
      </c>
      <c r="AW3" s="10">
        <v>146</v>
      </c>
      <c r="AX3" s="10">
        <v>148</v>
      </c>
      <c r="AY3" s="10">
        <v>150</v>
      </c>
      <c r="AZ3" s="17">
        <v>135</v>
      </c>
      <c r="BA3" s="18">
        <v>155</v>
      </c>
      <c r="BB3" s="18">
        <v>164</v>
      </c>
      <c r="BC3" s="18">
        <v>177</v>
      </c>
      <c r="BD3" s="18">
        <v>194</v>
      </c>
      <c r="BE3" s="18">
        <v>221.05</v>
      </c>
      <c r="BF3" s="18">
        <v>236.55</v>
      </c>
      <c r="BG3" s="18">
        <v>239.28</v>
      </c>
      <c r="BH3" s="18">
        <v>250.06</v>
      </c>
      <c r="BI3" s="18">
        <v>300</v>
      </c>
      <c r="BJ3" s="18">
        <v>280.89999999999998</v>
      </c>
      <c r="BK3" s="18">
        <v>297.62</v>
      </c>
      <c r="BL3" s="18">
        <v>305.10000000000002</v>
      </c>
      <c r="BM3" s="18">
        <v>325.2</v>
      </c>
      <c r="BN3" s="18">
        <v>359.3</v>
      </c>
      <c r="BO3" s="18">
        <v>367.05</v>
      </c>
      <c r="BP3" s="18">
        <v>368.4</v>
      </c>
      <c r="BQ3" s="18">
        <v>380.22</v>
      </c>
      <c r="BR3" s="18">
        <v>374.25</v>
      </c>
      <c r="BS3" s="18">
        <v>380.02</v>
      </c>
      <c r="BT3" s="18">
        <v>394.1</v>
      </c>
      <c r="BU3" s="13">
        <v>406.295716706397</v>
      </c>
      <c r="BV3" s="13">
        <v>426.49886456475002</v>
      </c>
      <c r="BW3" s="17">
        <v>510</v>
      </c>
      <c r="BX3" s="17">
        <v>500</v>
      </c>
      <c r="BY3" s="5">
        <v>500</v>
      </c>
      <c r="BZ3" s="5">
        <v>500</v>
      </c>
      <c r="CA3" s="21">
        <v>510.5</v>
      </c>
      <c r="CB3" s="17">
        <v>500</v>
      </c>
      <c r="CC3" s="13">
        <v>503.17</v>
      </c>
      <c r="CD3" s="40">
        <v>510.33</v>
      </c>
      <c r="CE3" t="s">
        <v>88</v>
      </c>
    </row>
    <row r="4" spans="1:83" ht="15" customHeight="1">
      <c r="A4" s="3" t="s">
        <v>3</v>
      </c>
      <c r="B4" s="17">
        <v>1200</v>
      </c>
      <c r="C4" s="24">
        <v>1202.52</v>
      </c>
      <c r="D4" s="24">
        <v>1202.52</v>
      </c>
      <c r="E4" s="24">
        <v>1202.52</v>
      </c>
      <c r="F4" s="24">
        <v>1202.52</v>
      </c>
      <c r="G4" s="17">
        <v>1350</v>
      </c>
      <c r="H4" s="17">
        <v>1350</v>
      </c>
      <c r="I4" s="17">
        <v>1591.6666666666699</v>
      </c>
      <c r="J4" s="17">
        <v>1591.6666666666699</v>
      </c>
      <c r="K4" s="17">
        <v>1547</v>
      </c>
      <c r="L4" s="17">
        <v>1575.47</v>
      </c>
      <c r="M4" s="17">
        <v>1747</v>
      </c>
      <c r="N4" s="4">
        <v>1600</v>
      </c>
      <c r="O4" s="17">
        <v>1466.6666666666699</v>
      </c>
      <c r="P4" s="5">
        <v>1850</v>
      </c>
      <c r="Q4" s="4">
        <v>1875</v>
      </c>
      <c r="R4" s="4">
        <v>1870</v>
      </c>
      <c r="S4" s="7">
        <v>1733.3333333333301</v>
      </c>
      <c r="T4" s="25">
        <v>1770</v>
      </c>
      <c r="U4" s="26">
        <v>1750</v>
      </c>
      <c r="V4" s="27">
        <v>1700</v>
      </c>
      <c r="W4" s="26">
        <v>1650.55</v>
      </c>
      <c r="X4" s="4">
        <v>1516.66</v>
      </c>
      <c r="Y4" s="4">
        <v>1580</v>
      </c>
      <c r="Z4" s="5">
        <v>1840</v>
      </c>
      <c r="AA4" s="4">
        <v>2050</v>
      </c>
      <c r="AB4" s="4">
        <v>2650</v>
      </c>
      <c r="AC4" s="8">
        <v>2700.2231449999999</v>
      </c>
      <c r="AD4" s="4">
        <v>2650</v>
      </c>
      <c r="AE4" s="4">
        <v>2650</v>
      </c>
      <c r="AF4" s="6">
        <v>2670</v>
      </c>
      <c r="AG4" s="5">
        <v>2685</v>
      </c>
      <c r="AH4" s="8">
        <v>2690</v>
      </c>
      <c r="AI4" s="5">
        <v>2666.6666666666702</v>
      </c>
      <c r="AJ4" s="10">
        <v>2500</v>
      </c>
      <c r="AK4" s="5">
        <v>1880</v>
      </c>
      <c r="AL4" s="5">
        <v>1831.02</v>
      </c>
      <c r="AM4" s="5">
        <v>1866.6666666666699</v>
      </c>
      <c r="AN4" s="11">
        <v>1800</v>
      </c>
      <c r="AO4" s="16">
        <v>1840</v>
      </c>
      <c r="AP4" s="5">
        <v>1830</v>
      </c>
      <c r="AQ4" s="10">
        <v>1835</v>
      </c>
      <c r="AR4" s="10">
        <v>1850</v>
      </c>
      <c r="AS4" s="10">
        <v>1870</v>
      </c>
      <c r="AT4" s="10">
        <v>1880</v>
      </c>
      <c r="AU4" s="10">
        <v>1890</v>
      </c>
      <c r="AV4" s="10">
        <v>1894</v>
      </c>
      <c r="AW4" s="10">
        <v>1900</v>
      </c>
      <c r="AX4" s="10">
        <v>1956</v>
      </c>
      <c r="AY4" s="10">
        <v>1960</v>
      </c>
      <c r="AZ4" s="17">
        <v>2050</v>
      </c>
      <c r="BA4" s="18">
        <v>2200</v>
      </c>
      <c r="BB4" s="18">
        <v>2260</v>
      </c>
      <c r="BC4" s="18">
        <v>2275</v>
      </c>
      <c r="BD4" s="18">
        <v>2734</v>
      </c>
      <c r="BE4" s="18">
        <v>2953.27</v>
      </c>
      <c r="BF4" s="18">
        <v>3000</v>
      </c>
      <c r="BG4" s="18">
        <v>3055.12</v>
      </c>
      <c r="BH4" s="18">
        <v>3100</v>
      </c>
      <c r="BI4" s="18">
        <v>3255.2</v>
      </c>
      <c r="BJ4" s="18">
        <v>3300</v>
      </c>
      <c r="BK4" s="18">
        <v>3350.6</v>
      </c>
      <c r="BL4" s="18">
        <v>3380.2</v>
      </c>
      <c r="BM4" s="18">
        <v>3340.3</v>
      </c>
      <c r="BN4" s="18">
        <v>3370.24</v>
      </c>
      <c r="BO4" s="18">
        <v>3385.13</v>
      </c>
      <c r="BP4" s="18">
        <v>3390</v>
      </c>
      <c r="BQ4" s="18">
        <v>3450.16</v>
      </c>
      <c r="BR4" s="18">
        <v>3487.02</v>
      </c>
      <c r="BS4" s="18">
        <v>3496.25</v>
      </c>
      <c r="BT4" s="18">
        <v>3500.73</v>
      </c>
      <c r="BU4" s="13">
        <v>3503.9786079482801</v>
      </c>
      <c r="BV4" s="13">
        <v>3525.7305972522499</v>
      </c>
      <c r="BW4" s="17">
        <v>3616.6666666666702</v>
      </c>
      <c r="BX4" s="17">
        <v>3888.8888888888901</v>
      </c>
      <c r="BY4" s="5">
        <v>3985.7142857142899</v>
      </c>
      <c r="BZ4" s="5">
        <v>3985.7142857142899</v>
      </c>
      <c r="CA4" s="21">
        <v>3990.8</v>
      </c>
      <c r="CB4" s="17">
        <v>3625</v>
      </c>
      <c r="CC4" s="13">
        <v>3680.28</v>
      </c>
      <c r="CD4" s="40">
        <v>3684.99</v>
      </c>
      <c r="CE4" t="s">
        <v>88</v>
      </c>
    </row>
    <row r="5" spans="1:83" ht="15" customHeight="1">
      <c r="A5" s="3" t="s">
        <v>4</v>
      </c>
      <c r="B5" s="17">
        <v>22000</v>
      </c>
      <c r="C5" s="24">
        <v>22046.2</v>
      </c>
      <c r="D5" s="17">
        <v>22000</v>
      </c>
      <c r="E5" s="17">
        <v>29000</v>
      </c>
      <c r="F5" s="17">
        <v>22000</v>
      </c>
      <c r="G5" s="17">
        <v>22000</v>
      </c>
      <c r="H5" s="17">
        <v>26000</v>
      </c>
      <c r="I5" s="17">
        <v>22500</v>
      </c>
      <c r="J5" s="17">
        <v>27150.233606011901</v>
      </c>
      <c r="K5" s="17">
        <v>25827.999446334499</v>
      </c>
      <c r="L5" s="17">
        <v>27000</v>
      </c>
      <c r="M5" s="17">
        <v>30000</v>
      </c>
      <c r="N5" s="17">
        <v>29500.09</v>
      </c>
      <c r="O5" s="17">
        <v>29000</v>
      </c>
      <c r="P5" s="5">
        <v>29500</v>
      </c>
      <c r="Q5" s="4">
        <v>30000</v>
      </c>
      <c r="R5" s="4">
        <v>29000</v>
      </c>
      <c r="S5" s="7">
        <v>29000</v>
      </c>
      <c r="T5" s="25">
        <v>29000.33</v>
      </c>
      <c r="U5" s="26">
        <v>29500</v>
      </c>
      <c r="V5" s="27">
        <v>29500</v>
      </c>
      <c r="W5" s="26">
        <v>30000</v>
      </c>
      <c r="X5" s="4">
        <v>32000</v>
      </c>
      <c r="Y5" s="4">
        <v>29666.666666666701</v>
      </c>
      <c r="Z5" s="5">
        <v>30000</v>
      </c>
      <c r="AA5" s="4">
        <v>29666.666666666701</v>
      </c>
      <c r="AB5" s="4">
        <v>29500</v>
      </c>
      <c r="AC5" s="8">
        <v>30000</v>
      </c>
      <c r="AD5" s="4">
        <v>30000</v>
      </c>
      <c r="AE5" s="4">
        <v>30000</v>
      </c>
      <c r="AF5" s="6">
        <v>30500</v>
      </c>
      <c r="AG5" s="5">
        <v>30500</v>
      </c>
      <c r="AH5" s="8">
        <v>31000</v>
      </c>
      <c r="AI5" s="5">
        <v>36000</v>
      </c>
      <c r="AJ5" s="10">
        <v>36000</v>
      </c>
      <c r="AK5" s="5">
        <v>28000</v>
      </c>
      <c r="AL5" s="5">
        <v>28000.14</v>
      </c>
      <c r="AM5" s="5">
        <v>26000</v>
      </c>
      <c r="AN5" s="11">
        <v>26600</v>
      </c>
      <c r="AO5" s="16">
        <v>26540</v>
      </c>
      <c r="AP5" s="5">
        <v>25000</v>
      </c>
      <c r="AQ5" s="10">
        <v>25000</v>
      </c>
      <c r="AR5" s="10">
        <v>25200</v>
      </c>
      <c r="AS5" s="10">
        <v>25100</v>
      </c>
      <c r="AT5" s="10">
        <v>25150</v>
      </c>
      <c r="AU5" s="10">
        <v>25200</v>
      </c>
      <c r="AV5" s="10">
        <v>25270</v>
      </c>
      <c r="AW5" s="10">
        <v>25300</v>
      </c>
      <c r="AX5" s="10">
        <v>25350</v>
      </c>
      <c r="AY5" s="10">
        <v>25400</v>
      </c>
      <c r="AZ5" s="17">
        <v>22500</v>
      </c>
      <c r="BA5" s="18">
        <v>22500</v>
      </c>
      <c r="BB5" s="18">
        <v>22500</v>
      </c>
      <c r="BC5" s="18">
        <v>22500</v>
      </c>
      <c r="BD5" s="18">
        <v>32500</v>
      </c>
      <c r="BE5" s="18">
        <v>32500</v>
      </c>
      <c r="BF5" s="18">
        <v>33700</v>
      </c>
      <c r="BG5" s="18">
        <v>33250</v>
      </c>
      <c r="BH5" s="18">
        <v>33200</v>
      </c>
      <c r="BI5" s="18">
        <v>33500</v>
      </c>
      <c r="BJ5" s="18">
        <v>33700</v>
      </c>
      <c r="BK5" s="18">
        <v>33600</v>
      </c>
      <c r="BL5" s="18">
        <v>33200</v>
      </c>
      <c r="BM5" s="18">
        <v>33500</v>
      </c>
      <c r="BN5" s="18">
        <v>33600</v>
      </c>
      <c r="BO5" s="18">
        <v>33785</v>
      </c>
      <c r="BP5" s="18">
        <v>33800</v>
      </c>
      <c r="BQ5" s="18">
        <v>33700</v>
      </c>
      <c r="BR5" s="18">
        <v>33600</v>
      </c>
      <c r="BS5" s="18">
        <v>33650</v>
      </c>
      <c r="BT5" s="18">
        <v>33800</v>
      </c>
      <c r="BU5" s="13">
        <v>37630.051928356799</v>
      </c>
      <c r="BV5" s="13">
        <v>37788.866954320998</v>
      </c>
      <c r="BW5" s="17">
        <v>42600</v>
      </c>
      <c r="BX5" s="17">
        <v>48750</v>
      </c>
      <c r="BY5" s="5">
        <v>56000</v>
      </c>
      <c r="BZ5" s="5">
        <v>50000</v>
      </c>
      <c r="CA5" s="21">
        <v>55000</v>
      </c>
      <c r="CB5" s="17">
        <v>65000</v>
      </c>
      <c r="CC5" s="13">
        <v>65000</v>
      </c>
      <c r="CD5" s="40">
        <v>75450</v>
      </c>
      <c r="CE5" t="s">
        <v>88</v>
      </c>
    </row>
    <row r="6" spans="1:83" ht="15" customHeight="1">
      <c r="A6" s="3" t="s">
        <v>5</v>
      </c>
      <c r="B6" s="17">
        <v>60</v>
      </c>
      <c r="C6" s="24">
        <v>60.125999999999998</v>
      </c>
      <c r="D6" s="17">
        <v>60</v>
      </c>
      <c r="E6" s="17">
        <v>69.999999999999901</v>
      </c>
      <c r="F6" s="17">
        <v>72.5</v>
      </c>
      <c r="G6" s="17">
        <v>72.5</v>
      </c>
      <c r="H6" s="17">
        <v>70</v>
      </c>
      <c r="I6" s="17">
        <v>87</v>
      </c>
      <c r="J6" s="17">
        <v>86.882386341970701</v>
      </c>
      <c r="K6" s="17">
        <v>80.638270045596599</v>
      </c>
      <c r="L6" s="17">
        <v>90.69</v>
      </c>
      <c r="M6" s="17">
        <v>100.54</v>
      </c>
      <c r="N6" s="4">
        <v>75.714285714285694</v>
      </c>
      <c r="O6" s="17">
        <v>73.3333333333333</v>
      </c>
      <c r="P6" s="5">
        <v>100</v>
      </c>
      <c r="Q6" s="4">
        <v>102.333333333333</v>
      </c>
      <c r="R6" s="4">
        <v>108.571428571428</v>
      </c>
      <c r="S6" s="7">
        <v>109</v>
      </c>
      <c r="T6" s="25">
        <v>109.28571428571399</v>
      </c>
      <c r="U6" s="28">
        <v>108.75</v>
      </c>
      <c r="V6" s="27">
        <v>101.428571428571</v>
      </c>
      <c r="W6" s="28">
        <v>100.55</v>
      </c>
      <c r="X6" s="4">
        <v>100</v>
      </c>
      <c r="Y6" s="4">
        <v>100</v>
      </c>
      <c r="Z6" s="5">
        <v>120</v>
      </c>
      <c r="AA6" s="4">
        <v>98.25</v>
      </c>
      <c r="AB6" s="4">
        <v>87.142857142857096</v>
      </c>
      <c r="AC6" s="8">
        <v>96.236541000000003</v>
      </c>
      <c r="AD6" s="4">
        <v>91.6666666666667</v>
      </c>
      <c r="AE6" s="4">
        <v>90</v>
      </c>
      <c r="AF6" s="8">
        <v>90</v>
      </c>
      <c r="AG6" s="5">
        <v>100.5072</v>
      </c>
      <c r="AH6" s="8">
        <v>95</v>
      </c>
      <c r="AI6" s="5">
        <v>84</v>
      </c>
      <c r="AJ6" s="14">
        <v>85</v>
      </c>
      <c r="AK6" s="5">
        <v>78.571428571428598</v>
      </c>
      <c r="AL6" s="5">
        <v>75.571428571428598</v>
      </c>
      <c r="AM6" s="5">
        <v>85.7</v>
      </c>
      <c r="AN6" s="11">
        <v>75</v>
      </c>
      <c r="AO6" s="30">
        <v>80</v>
      </c>
      <c r="AP6" s="5">
        <v>88</v>
      </c>
      <c r="AQ6" s="14">
        <v>85</v>
      </c>
      <c r="AR6" s="14">
        <v>90</v>
      </c>
      <c r="AS6" s="14">
        <v>90</v>
      </c>
      <c r="AT6" s="14">
        <v>85</v>
      </c>
      <c r="AU6" s="14">
        <v>87</v>
      </c>
      <c r="AV6" s="14">
        <v>90</v>
      </c>
      <c r="AW6" s="14">
        <v>94</v>
      </c>
      <c r="AX6" s="14">
        <v>97</v>
      </c>
      <c r="AY6" s="14">
        <v>95</v>
      </c>
      <c r="AZ6" s="17">
        <v>87.142857142857096</v>
      </c>
      <c r="BA6" s="19">
        <v>97</v>
      </c>
      <c r="BB6" s="19">
        <v>100</v>
      </c>
      <c r="BC6" s="19">
        <v>100</v>
      </c>
      <c r="BD6" s="19">
        <v>108.7</v>
      </c>
      <c r="BE6" s="19">
        <v>120.55</v>
      </c>
      <c r="BF6" s="19">
        <v>150.34</v>
      </c>
      <c r="BG6" s="19">
        <v>158.44999999999999</v>
      </c>
      <c r="BH6" s="19">
        <v>160.25</v>
      </c>
      <c r="BI6" s="19">
        <v>165.2</v>
      </c>
      <c r="BJ6" s="19">
        <v>160.5</v>
      </c>
      <c r="BK6" s="19">
        <v>164.88</v>
      </c>
      <c r="BL6" s="19">
        <v>170.35</v>
      </c>
      <c r="BM6" s="19">
        <v>168.4</v>
      </c>
      <c r="BN6" s="19">
        <v>170.15</v>
      </c>
      <c r="BO6" s="19">
        <v>170.55</v>
      </c>
      <c r="BP6" s="19">
        <v>178.15</v>
      </c>
      <c r="BQ6" s="19">
        <v>185.04</v>
      </c>
      <c r="BR6" s="19">
        <v>190.1</v>
      </c>
      <c r="BS6" s="19">
        <v>197.14</v>
      </c>
      <c r="BT6" s="19">
        <v>200.05</v>
      </c>
      <c r="BU6" s="13">
        <v>227.30600125537001</v>
      </c>
      <c r="BV6" s="13">
        <v>245.41965425599801</v>
      </c>
      <c r="BW6" s="17">
        <v>265.45454545454498</v>
      </c>
      <c r="BX6" s="17">
        <v>308.75</v>
      </c>
      <c r="BY6" s="5">
        <v>377</v>
      </c>
      <c r="BZ6" s="5">
        <v>377</v>
      </c>
      <c r="CA6" s="21">
        <v>377.55</v>
      </c>
      <c r="CB6" s="17">
        <v>413.42857142857099</v>
      </c>
      <c r="CC6" s="13">
        <v>416.49</v>
      </c>
      <c r="CD6" s="19">
        <v>120.17</v>
      </c>
      <c r="CE6" t="s">
        <v>88</v>
      </c>
    </row>
    <row r="7" spans="1:83" ht="15" customHeight="1">
      <c r="A7" s="3" t="s">
        <v>6</v>
      </c>
      <c r="B7" s="24">
        <v>430.45</v>
      </c>
      <c r="C7" s="24">
        <v>431.35394500000001</v>
      </c>
      <c r="D7" s="24">
        <v>432.25978828450002</v>
      </c>
      <c r="E7" s="24">
        <v>433.16753383989698</v>
      </c>
      <c r="F7" s="24">
        <v>434.07718566096099</v>
      </c>
      <c r="G7" s="24">
        <v>434.98874775084897</v>
      </c>
      <c r="H7" s="24">
        <v>435.90222412112598</v>
      </c>
      <c r="I7" s="24">
        <v>436.81761879177998</v>
      </c>
      <c r="J7" s="17">
        <v>439.09255148805897</v>
      </c>
      <c r="K7" s="17">
        <v>481.36923696946798</v>
      </c>
      <c r="L7" s="24">
        <v>482.380112367104</v>
      </c>
      <c r="M7" s="24">
        <v>499.893110603075</v>
      </c>
      <c r="N7" s="31">
        <v>470.76</v>
      </c>
      <c r="O7" s="31">
        <v>470.96</v>
      </c>
      <c r="P7" s="14">
        <v>473.89</v>
      </c>
      <c r="Q7" s="8">
        <v>474.5</v>
      </c>
      <c r="R7" s="8">
        <v>480.44</v>
      </c>
      <c r="S7" s="9">
        <v>480.75</v>
      </c>
      <c r="T7" s="28">
        <v>480</v>
      </c>
      <c r="U7" s="28">
        <v>480</v>
      </c>
      <c r="V7" s="29">
        <v>486.25</v>
      </c>
      <c r="W7" s="28">
        <v>482.55</v>
      </c>
      <c r="X7" s="8">
        <v>450</v>
      </c>
      <c r="Y7" s="8">
        <v>450</v>
      </c>
      <c r="Z7" s="14">
        <v>450.5326</v>
      </c>
      <c r="AA7" s="14">
        <v>450.5326</v>
      </c>
      <c r="AB7" s="4">
        <v>400.25</v>
      </c>
      <c r="AC7" s="8">
        <v>420.3236541</v>
      </c>
      <c r="AD7" s="8">
        <v>410.59</v>
      </c>
      <c r="AE7" s="4">
        <v>410</v>
      </c>
      <c r="AF7" s="8">
        <v>400</v>
      </c>
      <c r="AG7" s="8">
        <v>400</v>
      </c>
      <c r="AH7" s="8">
        <v>410</v>
      </c>
      <c r="AI7" s="14">
        <v>400</v>
      </c>
      <c r="AJ7" s="14">
        <v>400</v>
      </c>
      <c r="AK7" s="14">
        <v>400</v>
      </c>
      <c r="AL7" s="14">
        <v>387.29</v>
      </c>
      <c r="AM7" s="14">
        <v>400</v>
      </c>
      <c r="AN7" s="14">
        <v>400</v>
      </c>
      <c r="AO7" s="30">
        <v>405</v>
      </c>
      <c r="AP7" s="16">
        <v>390.01810011768299</v>
      </c>
      <c r="AQ7" s="14">
        <v>400</v>
      </c>
      <c r="AR7" s="14">
        <v>400</v>
      </c>
      <c r="AS7" s="14">
        <v>410</v>
      </c>
      <c r="AT7" s="14">
        <v>408</v>
      </c>
      <c r="AU7" s="14">
        <v>420</v>
      </c>
      <c r="AV7" s="14">
        <v>430</v>
      </c>
      <c r="AW7" s="14">
        <v>437</v>
      </c>
      <c r="AX7" s="14">
        <v>430</v>
      </c>
      <c r="AY7" s="14">
        <v>415</v>
      </c>
      <c r="AZ7" s="14">
        <v>430</v>
      </c>
      <c r="BA7" s="19">
        <v>470</v>
      </c>
      <c r="BB7" s="19">
        <v>495</v>
      </c>
      <c r="BC7" s="19">
        <v>498</v>
      </c>
      <c r="BD7" s="19">
        <v>500</v>
      </c>
      <c r="BE7" s="19">
        <v>500</v>
      </c>
      <c r="BF7" s="19">
        <v>560.20000000000005</v>
      </c>
      <c r="BG7" s="19">
        <v>578.14</v>
      </c>
      <c r="BH7" s="19">
        <v>600</v>
      </c>
      <c r="BI7" s="19">
        <v>650.85</v>
      </c>
      <c r="BJ7" s="19">
        <v>680.12</v>
      </c>
      <c r="BK7" s="19">
        <v>700</v>
      </c>
      <c r="BL7" s="19">
        <v>700</v>
      </c>
      <c r="BM7" s="19">
        <v>723.6</v>
      </c>
      <c r="BN7" s="19">
        <v>718.34</v>
      </c>
      <c r="BO7" s="19">
        <v>750.08</v>
      </c>
      <c r="BP7" s="19">
        <v>756.2</v>
      </c>
      <c r="BQ7" s="19">
        <v>780.06</v>
      </c>
      <c r="BR7" s="19">
        <v>770.48</v>
      </c>
      <c r="BS7" s="19">
        <v>776.32</v>
      </c>
      <c r="BT7" s="19">
        <v>782.34</v>
      </c>
      <c r="BU7" s="13">
        <v>800.93678944535702</v>
      </c>
      <c r="BV7" s="13">
        <v>825.33725784008004</v>
      </c>
      <c r="BW7" s="13">
        <v>850.93678944535702</v>
      </c>
      <c r="BX7" s="23">
        <v>825.73694557693102</v>
      </c>
      <c r="BY7" s="13">
        <v>834.00366428745599</v>
      </c>
      <c r="BZ7" s="13">
        <v>834.00366428745599</v>
      </c>
      <c r="CA7" s="32">
        <v>834.55</v>
      </c>
      <c r="CB7" s="32">
        <v>850</v>
      </c>
      <c r="CC7" s="13">
        <v>850.21</v>
      </c>
      <c r="CD7" s="19">
        <v>860.34</v>
      </c>
      <c r="CE7" t="s">
        <v>88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CE7"/>
  <sheetViews>
    <sheetView zoomScale="120" zoomScaleNormal="120" workbookViewId="0">
      <pane xSplit="1" topLeftCell="CB1" activePane="topRight" state="frozen"/>
      <selection pane="topRight" activeCell="A3" sqref="A3:CE8"/>
    </sheetView>
  </sheetViews>
  <sheetFormatPr defaultColWidth="9" defaultRowHeight="14.4"/>
  <cols>
    <col min="1" max="1" width="47" customWidth="1"/>
    <col min="22" max="22" width="10" customWidth="1"/>
    <col min="30" max="30" width="13.88671875" customWidth="1"/>
    <col min="40" max="40" width="10.44140625" customWidth="1"/>
    <col min="74" max="74" width="10.5546875" customWidth="1"/>
    <col min="81" max="81" width="10.33203125" bestFit="1" customWidth="1"/>
    <col min="82" max="82" width="9.109375" bestFit="1" customWidth="1"/>
  </cols>
  <sheetData>
    <row r="1" spans="1:83">
      <c r="C1" t="s">
        <v>41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17">
        <v>50</v>
      </c>
      <c r="C3" s="24">
        <v>50.084000000000003</v>
      </c>
      <c r="D3" s="17">
        <v>57.5</v>
      </c>
      <c r="E3" s="17">
        <v>55.75</v>
      </c>
      <c r="F3" s="17">
        <v>60</v>
      </c>
      <c r="G3" s="17">
        <v>60</v>
      </c>
      <c r="H3" s="17">
        <v>58.99</v>
      </c>
      <c r="I3" s="17">
        <v>59.55</v>
      </c>
      <c r="J3" s="17">
        <v>57.178051092544003</v>
      </c>
      <c r="K3" s="17">
        <v>58.778051092543997</v>
      </c>
      <c r="L3" s="17">
        <v>75</v>
      </c>
      <c r="M3" s="24">
        <v>80.682500000000005</v>
      </c>
      <c r="N3" s="4">
        <v>75</v>
      </c>
      <c r="O3" s="17">
        <v>100</v>
      </c>
      <c r="P3" s="5">
        <v>100.98</v>
      </c>
      <c r="Q3" s="4">
        <v>101</v>
      </c>
      <c r="R3" s="4">
        <v>100</v>
      </c>
      <c r="S3" s="10">
        <v>100</v>
      </c>
      <c r="T3" s="25">
        <v>110.21</v>
      </c>
      <c r="U3" s="26">
        <v>105.88</v>
      </c>
      <c r="V3" s="27">
        <v>100</v>
      </c>
      <c r="W3" s="26">
        <v>100</v>
      </c>
      <c r="X3" s="4">
        <v>95</v>
      </c>
      <c r="Y3" s="4">
        <v>150</v>
      </c>
      <c r="Z3" s="5">
        <v>160</v>
      </c>
      <c r="AA3" s="4">
        <v>150</v>
      </c>
      <c r="AB3" s="4">
        <v>145</v>
      </c>
      <c r="AC3" s="6">
        <v>150.23145600000001</v>
      </c>
      <c r="AD3" s="4">
        <v>150.69999999999999</v>
      </c>
      <c r="AE3" s="4">
        <v>150.1</v>
      </c>
      <c r="AF3" s="4">
        <v>160</v>
      </c>
      <c r="AG3" s="5">
        <v>176</v>
      </c>
      <c r="AH3" s="4">
        <v>180</v>
      </c>
      <c r="AI3" s="5">
        <v>150</v>
      </c>
      <c r="AJ3" s="10">
        <v>160</v>
      </c>
      <c r="AK3" s="5">
        <v>150</v>
      </c>
      <c r="AL3" s="5">
        <v>145</v>
      </c>
      <c r="AM3" s="5">
        <v>155</v>
      </c>
      <c r="AN3" s="11">
        <v>200</v>
      </c>
      <c r="AO3" s="16">
        <v>195</v>
      </c>
      <c r="AP3" s="5">
        <v>220</v>
      </c>
      <c r="AQ3" s="10">
        <v>210</v>
      </c>
      <c r="AR3" s="10">
        <v>200</v>
      </c>
      <c r="AS3" s="10">
        <v>205</v>
      </c>
      <c r="AT3" s="10">
        <v>210</v>
      </c>
      <c r="AU3" s="10">
        <v>220</v>
      </c>
      <c r="AV3" s="10">
        <v>230</v>
      </c>
      <c r="AW3" s="10">
        <v>243</v>
      </c>
      <c r="AX3" s="10">
        <v>245</v>
      </c>
      <c r="AY3" s="10">
        <v>248</v>
      </c>
      <c r="AZ3" s="17">
        <v>256.66666666666703</v>
      </c>
      <c r="BA3" s="17">
        <v>256.66666666666703</v>
      </c>
      <c r="BB3" s="18">
        <v>260</v>
      </c>
      <c r="BC3" s="18">
        <v>264</v>
      </c>
      <c r="BD3" s="18">
        <v>294.10000000000002</v>
      </c>
      <c r="BE3" s="18">
        <v>310.64999999999998</v>
      </c>
      <c r="BF3" s="18">
        <v>349.87</v>
      </c>
      <c r="BG3" s="18">
        <v>355.23</v>
      </c>
      <c r="BH3" s="18">
        <v>350.47</v>
      </c>
      <c r="BI3" s="18">
        <v>400.15</v>
      </c>
      <c r="BJ3" s="18">
        <v>420.78</v>
      </c>
      <c r="BK3" s="18">
        <v>450.6</v>
      </c>
      <c r="BL3" s="18">
        <v>497.25</v>
      </c>
      <c r="BM3" s="18">
        <v>500.07</v>
      </c>
      <c r="BN3" s="18">
        <v>520.38</v>
      </c>
      <c r="BO3" s="18">
        <v>527.12</v>
      </c>
      <c r="BP3" s="18">
        <v>530.45000000000005</v>
      </c>
      <c r="BQ3" s="18">
        <v>550.13</v>
      </c>
      <c r="BR3" s="18">
        <v>560.73</v>
      </c>
      <c r="BS3" s="18">
        <v>568.20000000000005</v>
      </c>
      <c r="BT3" s="18">
        <v>573.4</v>
      </c>
      <c r="BU3">
        <v>600.25</v>
      </c>
      <c r="BV3" s="23">
        <v>620.55012499999998</v>
      </c>
      <c r="BW3" s="17">
        <v>650</v>
      </c>
      <c r="BX3" s="17">
        <v>700</v>
      </c>
      <c r="BY3" s="5">
        <v>733.33333333333303</v>
      </c>
      <c r="BZ3" s="5">
        <v>750</v>
      </c>
      <c r="CA3" s="21">
        <v>750.5</v>
      </c>
      <c r="CB3" s="17">
        <v>800</v>
      </c>
      <c r="CC3" s="13">
        <v>820.18</v>
      </c>
      <c r="CD3" s="40">
        <v>820.7</v>
      </c>
      <c r="CE3" t="s">
        <v>89</v>
      </c>
    </row>
    <row r="4" spans="1:83" ht="15" customHeight="1">
      <c r="A4" s="3" t="s">
        <v>3</v>
      </c>
      <c r="B4" s="17">
        <v>1437.5</v>
      </c>
      <c r="C4" s="17">
        <v>1490</v>
      </c>
      <c r="D4" s="17">
        <v>1402.0833333333301</v>
      </c>
      <c r="E4" s="17">
        <v>1562.5</v>
      </c>
      <c r="F4" s="17">
        <v>1522.5</v>
      </c>
      <c r="G4" s="17">
        <v>1562.5</v>
      </c>
      <c r="H4" s="17">
        <v>1556.5</v>
      </c>
      <c r="I4" s="17">
        <v>1500.21</v>
      </c>
      <c r="J4" s="17">
        <v>1550.21</v>
      </c>
      <c r="K4" s="17">
        <v>1565.55</v>
      </c>
      <c r="L4" s="17">
        <v>1500.21</v>
      </c>
      <c r="M4" s="17">
        <v>1800.54</v>
      </c>
      <c r="N4" s="4">
        <v>1744.44444444444</v>
      </c>
      <c r="O4" s="17">
        <v>1466.6666666666699</v>
      </c>
      <c r="P4" s="5">
        <v>1428.57142857143</v>
      </c>
      <c r="Q4" s="4">
        <v>1572.72727272727</v>
      </c>
      <c r="R4" s="4">
        <v>1581.8181818181799</v>
      </c>
      <c r="S4" s="7">
        <v>1500</v>
      </c>
      <c r="T4" s="25">
        <v>1575</v>
      </c>
      <c r="U4" s="26">
        <v>1550</v>
      </c>
      <c r="V4" s="27">
        <v>1520</v>
      </c>
      <c r="W4" s="7">
        <v>1483.3333333333301</v>
      </c>
      <c r="X4" s="4">
        <v>1700</v>
      </c>
      <c r="Y4" s="4">
        <v>1762.5</v>
      </c>
      <c r="Z4" s="5">
        <v>1785.2222222222199</v>
      </c>
      <c r="AA4" s="4">
        <v>1766.6666666666699</v>
      </c>
      <c r="AB4" s="4">
        <v>1710</v>
      </c>
      <c r="AC4" s="6">
        <v>1800.2145869999999</v>
      </c>
      <c r="AD4" s="4">
        <v>1866.6666666666699</v>
      </c>
      <c r="AE4" s="4">
        <v>1850</v>
      </c>
      <c r="AF4" s="4">
        <v>1900</v>
      </c>
      <c r="AG4" s="5">
        <v>1980</v>
      </c>
      <c r="AH4" s="4">
        <v>1985</v>
      </c>
      <c r="AI4" s="5">
        <v>1822.2222222222199</v>
      </c>
      <c r="AJ4" s="10">
        <v>1850</v>
      </c>
      <c r="AK4" s="5">
        <v>1942.8571428571399</v>
      </c>
      <c r="AL4" s="5">
        <v>1887.5</v>
      </c>
      <c r="AM4" s="5">
        <v>1890</v>
      </c>
      <c r="AN4" s="11">
        <v>1862.5</v>
      </c>
      <c r="AO4" s="16">
        <v>1870</v>
      </c>
      <c r="AP4" s="5">
        <v>1700</v>
      </c>
      <c r="AQ4" s="10">
        <v>1750</v>
      </c>
      <c r="AR4" s="10">
        <v>1720</v>
      </c>
      <c r="AS4" s="10">
        <v>1730</v>
      </c>
      <c r="AT4" s="10">
        <v>1745</v>
      </c>
      <c r="AU4" s="10">
        <v>1750</v>
      </c>
      <c r="AV4" s="10">
        <v>1755</v>
      </c>
      <c r="AW4" s="10">
        <v>1795</v>
      </c>
      <c r="AX4" s="10">
        <v>1800</v>
      </c>
      <c r="AY4" s="10">
        <v>1830</v>
      </c>
      <c r="AZ4" s="17">
        <v>1875.1111111111099</v>
      </c>
      <c r="BA4" s="17">
        <v>1875.1111111111099</v>
      </c>
      <c r="BB4" s="18">
        <v>1900</v>
      </c>
      <c r="BC4" s="18">
        <v>1920</v>
      </c>
      <c r="BD4" s="18">
        <v>2000</v>
      </c>
      <c r="BE4" s="18">
        <v>2075.4899999999998</v>
      </c>
      <c r="BF4" s="18">
        <v>2135.0700000000002</v>
      </c>
      <c r="BG4" s="18">
        <v>2171.65</v>
      </c>
      <c r="BH4" s="18">
        <v>2196.23</v>
      </c>
      <c r="BI4" s="18">
        <v>2250.61</v>
      </c>
      <c r="BJ4" s="18">
        <v>2300.1</v>
      </c>
      <c r="BK4" s="18">
        <v>2330.21</v>
      </c>
      <c r="BL4" s="18">
        <v>2358.14</v>
      </c>
      <c r="BM4" s="18">
        <v>2352.15</v>
      </c>
      <c r="BN4" s="18">
        <v>2470.1</v>
      </c>
      <c r="BO4" s="18">
        <v>2490.66</v>
      </c>
      <c r="BP4" s="18">
        <v>2455.1999999999998</v>
      </c>
      <c r="BQ4" s="18">
        <v>2500.02</v>
      </c>
      <c r="BR4" s="18">
        <v>2564.41</v>
      </c>
      <c r="BS4" s="18">
        <v>2573.04</v>
      </c>
      <c r="BT4" s="18">
        <v>2586.4299999999998</v>
      </c>
      <c r="BU4">
        <v>2666.6666666666702</v>
      </c>
      <c r="BV4" s="23">
        <v>2678</v>
      </c>
      <c r="BW4" s="17">
        <v>3000</v>
      </c>
      <c r="BX4" s="17">
        <v>2680</v>
      </c>
      <c r="BY4" s="5">
        <v>3020</v>
      </c>
      <c r="BZ4" s="5">
        <v>3064.2857142857101</v>
      </c>
      <c r="CA4" s="21">
        <v>3070</v>
      </c>
      <c r="CB4" s="17">
        <v>3235</v>
      </c>
      <c r="CC4" s="13">
        <v>3270.36</v>
      </c>
      <c r="CD4" s="40">
        <v>3279.41</v>
      </c>
      <c r="CE4" t="s">
        <v>89</v>
      </c>
    </row>
    <row r="5" spans="1:83" ht="15" customHeight="1">
      <c r="A5" s="3" t="s">
        <v>4</v>
      </c>
      <c r="B5" s="17">
        <v>25000</v>
      </c>
      <c r="C5" s="17">
        <v>25000</v>
      </c>
      <c r="D5" s="17">
        <v>25000</v>
      </c>
      <c r="E5" s="17">
        <v>25000</v>
      </c>
      <c r="F5" s="17">
        <v>25000</v>
      </c>
      <c r="G5" s="17">
        <v>25000</v>
      </c>
      <c r="H5" s="17">
        <v>25000</v>
      </c>
      <c r="I5" s="24">
        <v>25052.5</v>
      </c>
      <c r="J5" s="24">
        <v>25052.5</v>
      </c>
      <c r="K5" s="24">
        <v>25052.5</v>
      </c>
      <c r="L5" s="17">
        <v>35000</v>
      </c>
      <c r="M5" s="17">
        <v>35000</v>
      </c>
      <c r="N5" s="17">
        <v>35000</v>
      </c>
      <c r="O5" s="17">
        <v>35000</v>
      </c>
      <c r="P5" s="22">
        <v>35540</v>
      </c>
      <c r="Q5" s="4">
        <v>35000</v>
      </c>
      <c r="R5" s="4">
        <v>40000</v>
      </c>
      <c r="S5" s="7">
        <v>40550</v>
      </c>
      <c r="T5" s="25">
        <v>30500</v>
      </c>
      <c r="U5" s="26">
        <v>29000</v>
      </c>
      <c r="V5" s="27">
        <v>29000</v>
      </c>
      <c r="W5" s="26">
        <v>29000</v>
      </c>
      <c r="X5" s="4">
        <v>29000</v>
      </c>
      <c r="Y5" s="4">
        <v>25000</v>
      </c>
      <c r="Z5" s="5">
        <v>26000</v>
      </c>
      <c r="AA5" s="5">
        <v>26000</v>
      </c>
      <c r="AB5" s="4">
        <v>25000</v>
      </c>
      <c r="AC5" s="4">
        <v>25500.112547000001</v>
      </c>
      <c r="AD5" s="4">
        <v>26000</v>
      </c>
      <c r="AE5" s="4">
        <v>26000</v>
      </c>
      <c r="AF5" s="4">
        <v>26000</v>
      </c>
      <c r="AG5" s="4">
        <v>26000</v>
      </c>
      <c r="AH5" s="4">
        <v>26000</v>
      </c>
      <c r="AI5" s="5">
        <v>25000</v>
      </c>
      <c r="AJ5" s="10">
        <v>25500</v>
      </c>
      <c r="AK5" s="5">
        <v>25000</v>
      </c>
      <c r="AL5" s="5">
        <v>26000.33</v>
      </c>
      <c r="AM5" s="5">
        <v>25500</v>
      </c>
      <c r="AN5" s="11">
        <v>26000</v>
      </c>
      <c r="AO5" s="16">
        <v>26000</v>
      </c>
      <c r="AP5" s="5">
        <v>26250</v>
      </c>
      <c r="AQ5" s="10">
        <v>26100</v>
      </c>
      <c r="AR5" s="10">
        <v>26050</v>
      </c>
      <c r="AS5" s="10">
        <v>26100</v>
      </c>
      <c r="AT5" s="10">
        <v>26200</v>
      </c>
      <c r="AU5" s="10">
        <v>26230</v>
      </c>
      <c r="AV5" s="10">
        <v>26250</v>
      </c>
      <c r="AW5" s="10">
        <v>26420</v>
      </c>
      <c r="AX5" s="10">
        <v>26450</v>
      </c>
      <c r="AY5" s="10">
        <v>26500</v>
      </c>
      <c r="AZ5" s="17">
        <v>27000</v>
      </c>
      <c r="BA5" s="17">
        <v>27000</v>
      </c>
      <c r="BB5" s="18">
        <v>27000</v>
      </c>
      <c r="BC5" s="18">
        <v>27000</v>
      </c>
      <c r="BD5" s="18">
        <v>36000</v>
      </c>
      <c r="BE5" s="18">
        <v>36000</v>
      </c>
      <c r="BF5" s="18">
        <v>36150</v>
      </c>
      <c r="BG5" s="18">
        <v>35000</v>
      </c>
      <c r="BH5" s="18">
        <v>35250</v>
      </c>
      <c r="BI5" s="18">
        <v>35450</v>
      </c>
      <c r="BJ5" s="18">
        <v>35500</v>
      </c>
      <c r="BK5" s="18">
        <v>35500</v>
      </c>
      <c r="BL5" s="18">
        <v>35600</v>
      </c>
      <c r="BM5" s="18">
        <v>35700</v>
      </c>
      <c r="BN5" s="18">
        <v>35800</v>
      </c>
      <c r="BO5" s="18">
        <v>35680</v>
      </c>
      <c r="BP5" s="18">
        <v>35700</v>
      </c>
      <c r="BQ5" s="18">
        <v>35600</v>
      </c>
      <c r="BR5" s="18">
        <v>35600</v>
      </c>
      <c r="BS5" s="18">
        <v>35700</v>
      </c>
      <c r="BT5" s="18">
        <v>35700</v>
      </c>
      <c r="BU5" s="18">
        <v>38500.25</v>
      </c>
      <c r="BV5" s="23">
        <v>38650.500124999999</v>
      </c>
      <c r="BW5" s="17">
        <v>47000</v>
      </c>
      <c r="BX5" s="17">
        <v>56000</v>
      </c>
      <c r="BY5" s="5">
        <v>65000</v>
      </c>
      <c r="BZ5" s="5">
        <v>67500</v>
      </c>
      <c r="CA5" s="21">
        <v>67500</v>
      </c>
      <c r="CB5" s="17">
        <v>70000</v>
      </c>
      <c r="CC5" s="13">
        <v>70000</v>
      </c>
      <c r="CD5" s="40">
        <v>75800</v>
      </c>
      <c r="CE5" t="s">
        <v>89</v>
      </c>
    </row>
    <row r="6" spans="1:83" ht="15" customHeight="1">
      <c r="A6" s="3" t="s">
        <v>5</v>
      </c>
      <c r="B6" s="17">
        <v>65.4166666666667</v>
      </c>
      <c r="C6" s="17">
        <v>62.5</v>
      </c>
      <c r="D6" s="17">
        <v>60</v>
      </c>
      <c r="E6" s="17">
        <v>68.75</v>
      </c>
      <c r="F6" s="17">
        <v>67.166666666666501</v>
      </c>
      <c r="G6" s="17">
        <v>75</v>
      </c>
      <c r="H6" s="17">
        <v>75</v>
      </c>
      <c r="I6" s="17">
        <v>75</v>
      </c>
      <c r="J6" s="17">
        <v>75</v>
      </c>
      <c r="K6" s="17">
        <v>98.737952378197704</v>
      </c>
      <c r="L6" s="17">
        <v>98.737952378197704</v>
      </c>
      <c r="M6" s="17">
        <v>116.25</v>
      </c>
      <c r="N6" s="4">
        <v>100.25</v>
      </c>
      <c r="O6" s="17">
        <v>104.28571428571399</v>
      </c>
      <c r="P6" s="5">
        <v>108.571428571428</v>
      </c>
      <c r="Q6" s="4">
        <v>109</v>
      </c>
      <c r="R6" s="4">
        <v>112.72727272727199</v>
      </c>
      <c r="S6" s="7">
        <v>115.8</v>
      </c>
      <c r="T6" s="25">
        <v>113.636363636363</v>
      </c>
      <c r="U6" s="28">
        <v>112.55</v>
      </c>
      <c r="V6" s="27">
        <v>113</v>
      </c>
      <c r="W6" s="28">
        <v>113.33</v>
      </c>
      <c r="X6" s="4">
        <v>109.09</v>
      </c>
      <c r="Y6" s="4">
        <v>129</v>
      </c>
      <c r="Z6" s="5">
        <v>140.54545454545399</v>
      </c>
      <c r="AA6" s="4">
        <v>130</v>
      </c>
      <c r="AB6" s="6">
        <v>129.25</v>
      </c>
      <c r="AC6" s="4">
        <v>130.32154600000001</v>
      </c>
      <c r="AD6" s="4">
        <v>128.6</v>
      </c>
      <c r="AE6" s="4">
        <v>130</v>
      </c>
      <c r="AF6" s="4">
        <v>130</v>
      </c>
      <c r="AG6" s="5">
        <v>142.727272727273</v>
      </c>
      <c r="AH6" s="4">
        <v>146</v>
      </c>
      <c r="AI6" s="5">
        <v>184.54545454545399</v>
      </c>
      <c r="AJ6" s="14">
        <v>180</v>
      </c>
      <c r="AK6" s="5">
        <v>165.45454545454501</v>
      </c>
      <c r="AL6" s="5">
        <v>162</v>
      </c>
      <c r="AM6" s="5">
        <v>165.45454545454501</v>
      </c>
      <c r="AN6" s="11">
        <v>163.333333333333</v>
      </c>
      <c r="AO6" s="30">
        <v>164</v>
      </c>
      <c r="AP6" s="5">
        <v>175</v>
      </c>
      <c r="AQ6" s="14">
        <v>170</v>
      </c>
      <c r="AR6" s="14">
        <v>172</v>
      </c>
      <c r="AS6" s="14">
        <v>175</v>
      </c>
      <c r="AT6" s="14">
        <v>175</v>
      </c>
      <c r="AU6" s="14">
        <v>180</v>
      </c>
      <c r="AV6" s="14">
        <v>183</v>
      </c>
      <c r="AW6" s="14">
        <v>190</v>
      </c>
      <c r="AX6" s="14">
        <v>190</v>
      </c>
      <c r="AY6" s="14">
        <v>187</v>
      </c>
      <c r="AZ6" s="17">
        <v>179.09090909090901</v>
      </c>
      <c r="BA6" s="17">
        <v>179.09090909090901</v>
      </c>
      <c r="BB6" s="19">
        <v>186</v>
      </c>
      <c r="BC6" s="19">
        <v>200</v>
      </c>
      <c r="BD6" s="19">
        <v>210</v>
      </c>
      <c r="BE6" s="19">
        <v>283.2</v>
      </c>
      <c r="BF6" s="19">
        <v>310.2</v>
      </c>
      <c r="BG6" s="19">
        <v>328.94</v>
      </c>
      <c r="BH6" s="19">
        <v>360.4</v>
      </c>
      <c r="BI6" s="19">
        <v>395.25</v>
      </c>
      <c r="BJ6" s="19">
        <v>400.8</v>
      </c>
      <c r="BK6" s="19">
        <v>436.2</v>
      </c>
      <c r="BL6" s="19">
        <v>420.15</v>
      </c>
      <c r="BM6" s="19">
        <v>430.55</v>
      </c>
      <c r="BN6" s="19">
        <v>445.17</v>
      </c>
      <c r="BO6" s="19">
        <v>450.17</v>
      </c>
      <c r="BP6" s="19">
        <v>450.05</v>
      </c>
      <c r="BQ6" s="19">
        <v>465.08</v>
      </c>
      <c r="BR6" s="19">
        <v>470.12</v>
      </c>
      <c r="BS6" s="19">
        <v>479.2</v>
      </c>
      <c r="BT6" s="19">
        <v>487.12</v>
      </c>
      <c r="BU6">
        <v>497.90956478132102</v>
      </c>
      <c r="BV6" s="23">
        <v>509.15851956371199</v>
      </c>
      <c r="BW6" s="17">
        <v>510.90909090909099</v>
      </c>
      <c r="BX6" s="17">
        <v>533.63636363636397</v>
      </c>
      <c r="BY6" s="5">
        <v>522.72727272727298</v>
      </c>
      <c r="BZ6" s="5">
        <v>576.11111111111097</v>
      </c>
      <c r="CA6" s="21">
        <v>576.5</v>
      </c>
      <c r="CB6" s="17">
        <v>615.45454545454504</v>
      </c>
      <c r="CC6" s="13">
        <v>620.6</v>
      </c>
      <c r="CD6" s="19">
        <v>620.47</v>
      </c>
      <c r="CE6" t="s">
        <v>89</v>
      </c>
    </row>
    <row r="7" spans="1:83" ht="15" customHeight="1">
      <c r="A7" s="3" t="s">
        <v>6</v>
      </c>
      <c r="B7" s="24">
        <v>300.43</v>
      </c>
      <c r="C7" s="24">
        <v>301.060903</v>
      </c>
      <c r="D7" s="17">
        <v>325</v>
      </c>
      <c r="E7" s="24">
        <v>325.6825</v>
      </c>
      <c r="F7" s="24">
        <v>326.36643325</v>
      </c>
      <c r="G7" s="24">
        <v>327.05180275982502</v>
      </c>
      <c r="H7" s="24">
        <v>327.73861154562098</v>
      </c>
      <c r="I7" s="24">
        <v>328.42686262986598</v>
      </c>
      <c r="J7" s="17">
        <v>343.11557057159899</v>
      </c>
      <c r="K7" s="17">
        <v>383.36923696946798</v>
      </c>
      <c r="L7" s="24">
        <v>382.58011236710399</v>
      </c>
      <c r="M7" s="24">
        <v>453.99311060307502</v>
      </c>
      <c r="N7" s="24">
        <v>433.393110603075</v>
      </c>
      <c r="O7" s="19">
        <v>440.35</v>
      </c>
      <c r="P7" s="14">
        <v>400.23</v>
      </c>
      <c r="Q7" s="8">
        <v>420.56</v>
      </c>
      <c r="R7" s="4">
        <v>420</v>
      </c>
      <c r="S7" s="9">
        <v>425.88</v>
      </c>
      <c r="T7" s="28">
        <v>450</v>
      </c>
      <c r="U7" s="28">
        <v>460.75</v>
      </c>
      <c r="V7" s="29">
        <v>455</v>
      </c>
      <c r="W7" s="28">
        <v>450.86</v>
      </c>
      <c r="X7" s="8">
        <v>420</v>
      </c>
      <c r="Y7" s="8">
        <v>420</v>
      </c>
      <c r="Z7" s="14">
        <v>430</v>
      </c>
      <c r="AA7" s="14">
        <v>430</v>
      </c>
      <c r="AB7" s="8">
        <v>410</v>
      </c>
      <c r="AC7" s="8">
        <v>420.125472</v>
      </c>
      <c r="AD7" s="8">
        <v>415.4</v>
      </c>
      <c r="AE7" s="4">
        <v>430</v>
      </c>
      <c r="AF7" s="4">
        <v>450</v>
      </c>
      <c r="AG7" s="4">
        <v>450</v>
      </c>
      <c r="AH7" s="4">
        <v>430</v>
      </c>
      <c r="AI7" s="14">
        <v>400</v>
      </c>
      <c r="AJ7" s="14">
        <v>400</v>
      </c>
      <c r="AK7" s="14">
        <v>400</v>
      </c>
      <c r="AL7" s="14">
        <v>389.99</v>
      </c>
      <c r="AM7" s="5">
        <v>300</v>
      </c>
      <c r="AN7" s="11">
        <v>325</v>
      </c>
      <c r="AO7" s="30">
        <v>320</v>
      </c>
      <c r="AP7" s="5">
        <v>350</v>
      </c>
      <c r="AQ7" s="14">
        <v>340</v>
      </c>
      <c r="AR7" s="14">
        <v>345</v>
      </c>
      <c r="AS7" s="14">
        <v>342</v>
      </c>
      <c r="AT7" s="14">
        <v>340</v>
      </c>
      <c r="AU7" s="14">
        <v>340</v>
      </c>
      <c r="AV7" s="14">
        <v>343</v>
      </c>
      <c r="AW7" s="14">
        <v>346</v>
      </c>
      <c r="AX7" s="14">
        <v>345</v>
      </c>
      <c r="AY7" s="14">
        <v>348</v>
      </c>
      <c r="AZ7" s="17">
        <v>320</v>
      </c>
      <c r="BA7" s="17">
        <v>320</v>
      </c>
      <c r="BB7" s="19">
        <v>324</v>
      </c>
      <c r="BC7" s="19">
        <v>325</v>
      </c>
      <c r="BD7" s="19">
        <v>345</v>
      </c>
      <c r="BE7" s="19">
        <v>390.81</v>
      </c>
      <c r="BF7" s="19">
        <v>320.60000000000002</v>
      </c>
      <c r="BG7" s="19">
        <v>346.2</v>
      </c>
      <c r="BH7" s="19">
        <v>328.25</v>
      </c>
      <c r="BI7" s="19">
        <v>368.7</v>
      </c>
      <c r="BJ7" s="19">
        <v>360</v>
      </c>
      <c r="BK7" s="19">
        <v>362.55</v>
      </c>
      <c r="BL7" s="19">
        <v>370.2</v>
      </c>
      <c r="BM7" s="19">
        <v>369.22</v>
      </c>
      <c r="BN7" s="19">
        <v>375.6</v>
      </c>
      <c r="BO7" s="19">
        <v>380.9</v>
      </c>
      <c r="BP7" s="19">
        <v>384.96</v>
      </c>
      <c r="BQ7" s="19">
        <v>380.2</v>
      </c>
      <c r="BR7" s="19">
        <v>375.39</v>
      </c>
      <c r="BS7" s="19">
        <v>378.66</v>
      </c>
      <c r="BT7" s="19">
        <v>380.24</v>
      </c>
      <c r="BU7" s="13">
        <v>394.27870096480899</v>
      </c>
      <c r="BV7" s="23">
        <v>498.15851956371199</v>
      </c>
      <c r="BW7" s="13">
        <v>501.154536754753</v>
      </c>
      <c r="BX7" s="17">
        <v>500</v>
      </c>
      <c r="BY7" s="5">
        <v>500</v>
      </c>
      <c r="BZ7" s="5">
        <v>500</v>
      </c>
      <c r="CA7" s="21">
        <v>500.5</v>
      </c>
      <c r="CB7" s="17">
        <v>500</v>
      </c>
      <c r="CC7" s="13">
        <v>503.4</v>
      </c>
      <c r="CD7" s="19">
        <v>505.13</v>
      </c>
      <c r="CE7" t="s">
        <v>89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CE9"/>
  <sheetViews>
    <sheetView zoomScale="120" zoomScaleNormal="120" workbookViewId="0">
      <pane xSplit="1" topLeftCell="BZ1" activePane="topRight" state="frozen"/>
      <selection pane="topRight" activeCell="A3" sqref="A3:CE8"/>
    </sheetView>
  </sheetViews>
  <sheetFormatPr defaultColWidth="9" defaultRowHeight="14.4"/>
  <cols>
    <col min="1" max="1" width="34.44140625" customWidth="1"/>
    <col min="22" max="22" width="10" customWidth="1"/>
    <col min="31" max="31" width="12.88671875" customWidth="1"/>
    <col min="32" max="32" width="14" customWidth="1"/>
    <col min="38" max="38" width="10.33203125" customWidth="1"/>
    <col min="81" max="81" width="10.33203125" bestFit="1" customWidth="1"/>
    <col min="82" max="82" width="9.109375" bestFit="1" customWidth="1"/>
  </cols>
  <sheetData>
    <row r="1" spans="1:83">
      <c r="C1" t="s">
        <v>42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t="s">
        <v>44</v>
      </c>
    </row>
    <row r="3" spans="1:83" ht="15" customHeight="1">
      <c r="A3" s="3" t="s">
        <v>2</v>
      </c>
      <c r="B3" s="4">
        <v>50</v>
      </c>
      <c r="C3" s="4">
        <v>50.89</v>
      </c>
      <c r="D3" s="4">
        <v>50.87</v>
      </c>
      <c r="E3" s="4">
        <v>50.85</v>
      </c>
      <c r="F3" s="4">
        <v>50.25</v>
      </c>
      <c r="G3" s="4">
        <v>52.25</v>
      </c>
      <c r="H3" s="4">
        <v>55.25</v>
      </c>
      <c r="I3" s="4">
        <v>57.75</v>
      </c>
      <c r="J3" s="4">
        <v>58.32</v>
      </c>
      <c r="K3" s="4">
        <v>59.32</v>
      </c>
      <c r="L3" s="4">
        <v>60.32</v>
      </c>
      <c r="M3" s="4">
        <v>75.239999999999995</v>
      </c>
      <c r="N3" s="4">
        <v>65</v>
      </c>
      <c r="O3" s="4">
        <v>60</v>
      </c>
      <c r="P3" s="4">
        <v>60</v>
      </c>
      <c r="Q3" s="4">
        <v>62.5</v>
      </c>
      <c r="R3" s="4">
        <v>75</v>
      </c>
      <c r="S3" s="4">
        <v>84</v>
      </c>
      <c r="T3" s="4">
        <v>97.32</v>
      </c>
      <c r="U3" s="4">
        <v>95</v>
      </c>
      <c r="V3" s="4">
        <v>89.45</v>
      </c>
      <c r="W3" s="4">
        <v>89.22</v>
      </c>
      <c r="X3" s="4">
        <v>100</v>
      </c>
      <c r="Y3" s="4">
        <v>150</v>
      </c>
      <c r="Z3" s="5">
        <v>170</v>
      </c>
      <c r="AA3" s="4">
        <v>150</v>
      </c>
      <c r="AB3" s="8">
        <v>140</v>
      </c>
      <c r="AC3" s="4">
        <v>145.856416</v>
      </c>
      <c r="AD3" s="4">
        <v>144.46410399999999</v>
      </c>
      <c r="AE3" s="4">
        <v>150.12</v>
      </c>
      <c r="AF3" s="4">
        <v>148</v>
      </c>
      <c r="AG3" s="5">
        <v>153.333333333333</v>
      </c>
      <c r="AH3" s="4">
        <v>155</v>
      </c>
      <c r="AI3" s="5">
        <v>200</v>
      </c>
      <c r="AJ3" s="10">
        <v>195</v>
      </c>
      <c r="AK3" s="5">
        <v>150</v>
      </c>
      <c r="AL3" s="5">
        <v>145.19999999999999</v>
      </c>
      <c r="AM3" s="5">
        <v>150</v>
      </c>
      <c r="AN3" s="5">
        <v>148.38262329746101</v>
      </c>
      <c r="AO3" s="10">
        <v>150</v>
      </c>
      <c r="AP3" s="10">
        <v>146.38262329746101</v>
      </c>
      <c r="AQ3" s="10">
        <v>148</v>
      </c>
      <c r="AR3" s="10">
        <v>150</v>
      </c>
      <c r="AS3" s="10">
        <v>154</v>
      </c>
      <c r="AT3" s="10">
        <v>155</v>
      </c>
      <c r="AU3" s="10">
        <v>158</v>
      </c>
      <c r="AV3" s="10">
        <v>156</v>
      </c>
      <c r="AW3" s="10">
        <v>160</v>
      </c>
      <c r="AX3" s="10">
        <v>160</v>
      </c>
      <c r="AY3" s="10">
        <v>170</v>
      </c>
      <c r="AZ3" s="10">
        <v>170</v>
      </c>
      <c r="BA3" s="10">
        <v>183</v>
      </c>
      <c r="BB3" s="10">
        <v>186</v>
      </c>
      <c r="BC3" s="10">
        <v>194</v>
      </c>
      <c r="BD3" s="10">
        <v>245</v>
      </c>
      <c r="BE3" s="10">
        <v>283.19</v>
      </c>
      <c r="BF3" s="10">
        <v>305.01</v>
      </c>
      <c r="BG3" s="10">
        <v>315.47000000000003</v>
      </c>
      <c r="BH3" s="10">
        <v>320.91000000000003</v>
      </c>
      <c r="BI3" s="10">
        <v>350.55</v>
      </c>
      <c r="BJ3" s="10">
        <v>347.2</v>
      </c>
      <c r="BK3" s="10">
        <v>352.05</v>
      </c>
      <c r="BL3" s="10">
        <v>390.06</v>
      </c>
      <c r="BM3" s="10">
        <v>397.55</v>
      </c>
      <c r="BN3" s="10">
        <v>406.2</v>
      </c>
      <c r="BO3" s="10">
        <v>420.15</v>
      </c>
      <c r="BP3" s="10">
        <v>428.3</v>
      </c>
      <c r="BQ3" s="10">
        <v>450.29</v>
      </c>
      <c r="BR3" s="10">
        <v>450.17</v>
      </c>
      <c r="BS3" s="10">
        <v>457.25</v>
      </c>
      <c r="BT3" s="10">
        <v>463.17</v>
      </c>
      <c r="BU3" s="13">
        <v>512.90595313409995</v>
      </c>
      <c r="BV3" s="13">
        <v>523.16240611066701</v>
      </c>
      <c r="BW3" s="17">
        <v>575</v>
      </c>
      <c r="BX3" s="17">
        <v>615</v>
      </c>
      <c r="BY3" s="5">
        <v>666.66666666666697</v>
      </c>
      <c r="BZ3" s="5">
        <v>666.66666666666697</v>
      </c>
      <c r="CA3" s="21">
        <v>666.7</v>
      </c>
      <c r="CB3" s="17">
        <v>630</v>
      </c>
      <c r="CC3" s="13">
        <v>637.15</v>
      </c>
      <c r="CD3" s="40">
        <v>640.22</v>
      </c>
      <c r="CE3" t="s">
        <v>90</v>
      </c>
    </row>
    <row r="4" spans="1:83" ht="15" customHeight="1">
      <c r="A4" s="3" t="s">
        <v>3</v>
      </c>
      <c r="B4" s="4">
        <v>1100</v>
      </c>
      <c r="C4" s="4">
        <v>1250</v>
      </c>
      <c r="D4" s="4">
        <v>1150</v>
      </c>
      <c r="E4" s="4">
        <v>1150</v>
      </c>
      <c r="F4" s="4">
        <v>1150</v>
      </c>
      <c r="G4" s="4">
        <v>1150</v>
      </c>
      <c r="H4" s="4">
        <v>1150</v>
      </c>
      <c r="I4" s="4">
        <v>1175</v>
      </c>
      <c r="J4" s="4">
        <v>1151.1564071969699</v>
      </c>
      <c r="K4" s="4">
        <v>1199.4784053814101</v>
      </c>
      <c r="L4" s="4">
        <v>1199.9784053814101</v>
      </c>
      <c r="M4" s="4">
        <v>1450</v>
      </c>
      <c r="N4" s="4">
        <v>1233.3333333333301</v>
      </c>
      <c r="O4" s="4">
        <v>1125</v>
      </c>
      <c r="P4" s="4">
        <v>1000</v>
      </c>
      <c r="Q4" s="4">
        <v>1100</v>
      </c>
      <c r="R4" s="4">
        <v>1100</v>
      </c>
      <c r="S4" s="4">
        <v>1100</v>
      </c>
      <c r="T4" s="4">
        <v>1025</v>
      </c>
      <c r="U4" s="4">
        <v>1012.54</v>
      </c>
      <c r="V4" s="4">
        <v>1055</v>
      </c>
      <c r="W4" s="4">
        <v>1009</v>
      </c>
      <c r="X4" s="4">
        <v>1000</v>
      </c>
      <c r="Y4" s="4">
        <v>1000</v>
      </c>
      <c r="Z4" s="5">
        <v>1150</v>
      </c>
      <c r="AA4" s="4">
        <v>950</v>
      </c>
      <c r="AB4" s="8">
        <v>1000</v>
      </c>
      <c r="AC4" s="4">
        <v>1050.2145869999999</v>
      </c>
      <c r="AD4" s="4">
        <v>1166.6666666666699</v>
      </c>
      <c r="AE4" s="4">
        <v>1170</v>
      </c>
      <c r="AF4" s="4">
        <v>1200</v>
      </c>
      <c r="AG4" s="5">
        <v>1240</v>
      </c>
      <c r="AH4" s="4">
        <v>1235</v>
      </c>
      <c r="AI4" s="5">
        <v>1150</v>
      </c>
      <c r="AJ4" s="10">
        <v>1250</v>
      </c>
      <c r="AK4" s="5">
        <v>1050</v>
      </c>
      <c r="AL4" s="5">
        <v>1005.25</v>
      </c>
      <c r="AM4" s="5">
        <v>1050</v>
      </c>
      <c r="AN4" s="5">
        <v>1034.8662573106899</v>
      </c>
      <c r="AO4" s="10">
        <v>1050</v>
      </c>
      <c r="AP4" s="10">
        <v>1054.8662573106899</v>
      </c>
      <c r="AQ4" s="10">
        <v>1055</v>
      </c>
      <c r="AR4" s="10">
        <v>1070</v>
      </c>
      <c r="AS4" s="10">
        <v>1100</v>
      </c>
      <c r="AT4" s="10">
        <v>1100</v>
      </c>
      <c r="AU4" s="10">
        <v>1200</v>
      </c>
      <c r="AV4" s="10">
        <v>1230</v>
      </c>
      <c r="AW4" s="10">
        <v>1287</v>
      </c>
      <c r="AX4" s="10">
        <v>1290</v>
      </c>
      <c r="AY4" s="10">
        <v>1286</v>
      </c>
      <c r="AZ4" s="17">
        <v>1275</v>
      </c>
      <c r="BA4" s="18">
        <v>1320</v>
      </c>
      <c r="BB4" s="18">
        <v>1345</v>
      </c>
      <c r="BC4" s="18">
        <v>1349</v>
      </c>
      <c r="BD4" s="18">
        <v>1550</v>
      </c>
      <c r="BE4" s="18">
        <v>1760.55</v>
      </c>
      <c r="BF4" s="18">
        <v>1820.3</v>
      </c>
      <c r="BG4" s="18">
        <v>1876.55</v>
      </c>
      <c r="BH4" s="18">
        <v>1900</v>
      </c>
      <c r="BI4" s="18">
        <v>1955.64</v>
      </c>
      <c r="BJ4" s="18">
        <v>2000.6</v>
      </c>
      <c r="BK4" s="18">
        <v>1985.45</v>
      </c>
      <c r="BL4" s="18">
        <v>1990.73</v>
      </c>
      <c r="BM4" s="18">
        <v>2000.1</v>
      </c>
      <c r="BN4" s="18">
        <v>2008.7</v>
      </c>
      <c r="BO4" s="18">
        <v>2017.33</v>
      </c>
      <c r="BP4" s="18">
        <v>2020.14</v>
      </c>
      <c r="BQ4" s="18">
        <v>2100.2399999999998</v>
      </c>
      <c r="BR4" s="18">
        <v>2106.34</v>
      </c>
      <c r="BS4" s="18">
        <v>2124.0300000000002</v>
      </c>
      <c r="BT4" s="18">
        <v>2130.6</v>
      </c>
      <c r="BU4">
        <v>2143.2842899293</v>
      </c>
      <c r="BV4" s="13">
        <v>2164.3559320742602</v>
      </c>
      <c r="BW4" s="17">
        <v>2875</v>
      </c>
      <c r="BX4" s="17">
        <v>2462.5</v>
      </c>
      <c r="BY4" s="5">
        <v>2744.4444444444398</v>
      </c>
      <c r="BZ4" s="5">
        <v>3077.7777777777801</v>
      </c>
      <c r="CA4" s="21">
        <v>3110</v>
      </c>
      <c r="CB4" s="17">
        <v>3146.6666666666702</v>
      </c>
      <c r="CC4" s="13">
        <v>3150.27</v>
      </c>
      <c r="CD4" s="40">
        <v>3162.4</v>
      </c>
      <c r="CE4" t="s">
        <v>90</v>
      </c>
    </row>
    <row r="5" spans="1:83" ht="15" customHeight="1">
      <c r="A5" s="3" t="s">
        <v>4</v>
      </c>
      <c r="B5" s="4">
        <v>25000</v>
      </c>
      <c r="C5" s="4">
        <v>25052.5</v>
      </c>
      <c r="D5" s="4">
        <v>25105.110250000002</v>
      </c>
      <c r="E5" s="4">
        <v>25157.830981525</v>
      </c>
      <c r="F5" s="4">
        <v>25210.662426586201</v>
      </c>
      <c r="G5" s="4">
        <v>25263.604817682</v>
      </c>
      <c r="H5" s="4">
        <v>25316.658387799202</v>
      </c>
      <c r="I5" s="4">
        <v>25369.823370413498</v>
      </c>
      <c r="J5" s="4">
        <v>25361.1889464101</v>
      </c>
      <c r="K5" s="4">
        <v>25361.1889464101</v>
      </c>
      <c r="L5" s="4">
        <v>25361.1889464101</v>
      </c>
      <c r="M5" s="4">
        <v>26584.03</v>
      </c>
      <c r="N5" s="4">
        <v>26584.93</v>
      </c>
      <c r="O5" s="4">
        <v>26584.93</v>
      </c>
      <c r="P5" s="4">
        <v>26560.12</v>
      </c>
      <c r="Q5" s="4">
        <v>26570</v>
      </c>
      <c r="R5" s="4">
        <v>27000</v>
      </c>
      <c r="S5" s="4">
        <v>28000</v>
      </c>
      <c r="T5" s="4">
        <v>28000.45</v>
      </c>
      <c r="U5" s="4">
        <v>28500</v>
      </c>
      <c r="V5" s="4">
        <v>28550</v>
      </c>
      <c r="W5" s="4">
        <v>29000</v>
      </c>
      <c r="X5" s="4">
        <v>30000.6458490115</v>
      </c>
      <c r="Y5" s="4">
        <v>30000</v>
      </c>
      <c r="Z5" s="6">
        <v>30000.98</v>
      </c>
      <c r="AA5" s="6">
        <v>30000</v>
      </c>
      <c r="AB5" s="8">
        <v>30000</v>
      </c>
      <c r="AC5" s="4">
        <v>30500.112477999999</v>
      </c>
      <c r="AD5" s="4">
        <v>30125.273119500001</v>
      </c>
      <c r="AE5" s="4">
        <v>30200</v>
      </c>
      <c r="AF5" s="4">
        <v>30500</v>
      </c>
      <c r="AG5" s="6">
        <v>30500</v>
      </c>
      <c r="AH5" s="4">
        <v>30600</v>
      </c>
      <c r="AI5" s="6">
        <v>30500</v>
      </c>
      <c r="AJ5" s="6">
        <v>30600</v>
      </c>
      <c r="AK5" s="6">
        <v>30600</v>
      </c>
      <c r="AL5" s="5">
        <v>29000.01</v>
      </c>
      <c r="AM5" s="5">
        <v>30000</v>
      </c>
      <c r="AN5" s="5">
        <v>29859.3449693736</v>
      </c>
      <c r="AO5" s="10">
        <v>29900</v>
      </c>
      <c r="AP5" s="10">
        <v>29607.095991782498</v>
      </c>
      <c r="AQ5" s="10">
        <v>30000</v>
      </c>
      <c r="AR5" s="10">
        <v>30100</v>
      </c>
      <c r="AS5" s="10">
        <v>30150</v>
      </c>
      <c r="AT5" s="10">
        <v>30200</v>
      </c>
      <c r="AU5" s="10">
        <v>30250</v>
      </c>
      <c r="AV5" s="10">
        <v>30255</v>
      </c>
      <c r="AW5" s="10">
        <v>30500</v>
      </c>
      <c r="AX5" s="10">
        <v>31000</v>
      </c>
      <c r="AY5" s="10">
        <v>32000</v>
      </c>
      <c r="AZ5" s="17">
        <v>31200.58446219</v>
      </c>
      <c r="BA5" s="18">
        <v>31200</v>
      </c>
      <c r="BB5" s="18">
        <v>31200</v>
      </c>
      <c r="BC5" s="18">
        <v>31200</v>
      </c>
      <c r="BD5" s="18">
        <v>37200</v>
      </c>
      <c r="BE5" s="18">
        <v>37200</v>
      </c>
      <c r="BF5" s="18">
        <v>37500</v>
      </c>
      <c r="BG5" s="18">
        <v>37000</v>
      </c>
      <c r="BH5" s="18">
        <v>37000</v>
      </c>
      <c r="BI5" s="18">
        <v>37250</v>
      </c>
      <c r="BJ5" s="18">
        <v>37200</v>
      </c>
      <c r="BK5" s="18">
        <v>37000</v>
      </c>
      <c r="BL5" s="18">
        <v>37120</v>
      </c>
      <c r="BM5" s="18">
        <v>37250</v>
      </c>
      <c r="BN5" s="18">
        <v>37400</v>
      </c>
      <c r="BO5" s="18">
        <v>37550</v>
      </c>
      <c r="BP5" s="18">
        <v>37500</v>
      </c>
      <c r="BQ5" s="18">
        <v>37000</v>
      </c>
      <c r="BR5" s="18">
        <v>37300</v>
      </c>
      <c r="BS5" s="18">
        <v>37300</v>
      </c>
      <c r="BT5" s="18">
        <v>37500</v>
      </c>
      <c r="BU5" s="13">
        <v>39283.179622078402</v>
      </c>
      <c r="BV5" s="13">
        <v>39402.821211889401</v>
      </c>
      <c r="BW5" s="17">
        <v>48000</v>
      </c>
      <c r="BX5" s="17">
        <v>65000</v>
      </c>
      <c r="BY5" s="13">
        <v>60800.940403963097</v>
      </c>
      <c r="BZ5" s="17">
        <v>65000</v>
      </c>
      <c r="CA5" s="22">
        <v>65000</v>
      </c>
      <c r="CB5" s="22">
        <v>65000</v>
      </c>
      <c r="CC5" s="13">
        <v>65500</v>
      </c>
      <c r="CD5" s="19">
        <v>75600</v>
      </c>
      <c r="CE5" t="s">
        <v>90</v>
      </c>
    </row>
    <row r="6" spans="1:83" ht="15" customHeight="1">
      <c r="A6" s="3" t="s">
        <v>5</v>
      </c>
      <c r="B6" s="4">
        <v>40</v>
      </c>
      <c r="C6" s="4">
        <v>40.084000000000003</v>
      </c>
      <c r="D6" s="4">
        <v>50</v>
      </c>
      <c r="E6" s="4">
        <v>50.104999999999997</v>
      </c>
      <c r="F6" s="4">
        <v>50.210220499999998</v>
      </c>
      <c r="G6" s="4">
        <v>50.315661963049997</v>
      </c>
      <c r="H6" s="4">
        <v>50.421324853172401</v>
      </c>
      <c r="I6" s="4">
        <v>50</v>
      </c>
      <c r="J6" s="4">
        <v>50.421324853172401</v>
      </c>
      <c r="K6" s="4">
        <v>50.421324853172401</v>
      </c>
      <c r="L6" s="4">
        <v>50.421324853172401</v>
      </c>
      <c r="M6" s="4">
        <v>81.971024547999605</v>
      </c>
      <c r="N6" s="4">
        <v>75.55</v>
      </c>
      <c r="O6" s="4">
        <v>75.55</v>
      </c>
      <c r="P6" s="4">
        <v>70</v>
      </c>
      <c r="Q6" s="4">
        <v>70.34</v>
      </c>
      <c r="R6" s="4">
        <v>100</v>
      </c>
      <c r="S6" s="4">
        <v>100</v>
      </c>
      <c r="T6" s="4">
        <v>99.65</v>
      </c>
      <c r="U6" s="4">
        <v>98.78</v>
      </c>
      <c r="V6" s="4">
        <v>78.25</v>
      </c>
      <c r="W6" s="4">
        <v>76.959999999999994</v>
      </c>
      <c r="X6" s="4">
        <v>83.592344723584304</v>
      </c>
      <c r="Y6" s="4">
        <v>100</v>
      </c>
      <c r="Z6" s="8">
        <v>120</v>
      </c>
      <c r="AA6" s="4">
        <v>115</v>
      </c>
      <c r="AB6" s="8">
        <v>105</v>
      </c>
      <c r="AC6" s="8">
        <v>110.12154700000001</v>
      </c>
      <c r="AD6" s="4">
        <v>112.53038675000001</v>
      </c>
      <c r="AE6" s="4">
        <v>115.2</v>
      </c>
      <c r="AF6" s="4">
        <v>120</v>
      </c>
      <c r="AG6" s="4">
        <v>150</v>
      </c>
      <c r="AH6" s="4">
        <v>140</v>
      </c>
      <c r="AI6" s="8">
        <v>140</v>
      </c>
      <c r="AJ6" s="8">
        <v>145</v>
      </c>
      <c r="AK6" s="5">
        <v>150</v>
      </c>
      <c r="AL6" s="5">
        <v>144.02000000000001</v>
      </c>
      <c r="AM6" s="5">
        <v>145.5</v>
      </c>
      <c r="AN6" s="5">
        <v>146.484729350609</v>
      </c>
      <c r="AO6" s="14">
        <v>145</v>
      </c>
      <c r="AP6" s="10">
        <v>145.5</v>
      </c>
      <c r="AQ6" s="14">
        <v>148</v>
      </c>
      <c r="AR6" s="14">
        <v>150</v>
      </c>
      <c r="AS6" s="14">
        <v>155</v>
      </c>
      <c r="AT6" s="14">
        <v>160</v>
      </c>
      <c r="AU6" s="14">
        <v>158</v>
      </c>
      <c r="AV6" s="14">
        <v>160</v>
      </c>
      <c r="AW6" s="14">
        <v>179</v>
      </c>
      <c r="AX6" s="14">
        <v>180</v>
      </c>
      <c r="AY6" s="14">
        <v>184</v>
      </c>
      <c r="AZ6" s="17">
        <v>175.49543960181299</v>
      </c>
      <c r="BA6" s="19">
        <v>200</v>
      </c>
      <c r="BB6" s="19">
        <v>224</v>
      </c>
      <c r="BC6" s="19">
        <v>225</v>
      </c>
      <c r="BD6" s="19">
        <v>264</v>
      </c>
      <c r="BE6" s="19">
        <v>291.33999999999997</v>
      </c>
      <c r="BF6" s="19">
        <v>302.67</v>
      </c>
      <c r="BG6" s="19">
        <v>335.2</v>
      </c>
      <c r="BH6" s="19">
        <v>347.12</v>
      </c>
      <c r="BI6" s="19">
        <v>397.45</v>
      </c>
      <c r="BJ6" s="19">
        <v>400.15</v>
      </c>
      <c r="BK6" s="19">
        <v>425.02</v>
      </c>
      <c r="BL6" s="19">
        <v>420.1</v>
      </c>
      <c r="BM6" s="19">
        <v>455.02</v>
      </c>
      <c r="BN6" s="19">
        <v>450.1</v>
      </c>
      <c r="BO6" s="19">
        <v>458.11</v>
      </c>
      <c r="BP6" s="19">
        <v>460.05</v>
      </c>
      <c r="BQ6" s="19">
        <v>500.45</v>
      </c>
      <c r="BR6" s="19">
        <v>480.02</v>
      </c>
      <c r="BS6" s="19">
        <v>486.18</v>
      </c>
      <c r="BT6" s="19">
        <v>495.06</v>
      </c>
      <c r="BU6" s="13">
        <v>500.24450627213599</v>
      </c>
      <c r="BV6" s="13">
        <v>520.49462852527199</v>
      </c>
      <c r="BW6" s="17">
        <v>562.5</v>
      </c>
      <c r="BX6" s="17">
        <v>602.5</v>
      </c>
      <c r="BY6" s="13">
        <v>661.83154284175703</v>
      </c>
      <c r="BZ6" s="13">
        <v>632.16577142087897</v>
      </c>
      <c r="CA6" s="13">
        <v>632.5</v>
      </c>
      <c r="CB6" s="17">
        <v>650</v>
      </c>
      <c r="CC6" s="13">
        <v>652.16999999999996</v>
      </c>
      <c r="CD6" s="19">
        <v>657.25</v>
      </c>
      <c r="CE6" t="s">
        <v>90</v>
      </c>
    </row>
    <row r="7" spans="1:83" ht="15" customHeight="1">
      <c r="A7" s="3" t="s">
        <v>6</v>
      </c>
      <c r="B7" s="4">
        <v>250.12</v>
      </c>
      <c r="C7" s="4">
        <v>255.75</v>
      </c>
      <c r="D7" s="4">
        <f>B7*1.0789</f>
        <v>269.854468</v>
      </c>
      <c r="E7" s="4">
        <f>C7*1.0978</f>
        <v>280.76235000000003</v>
      </c>
      <c r="F7" s="4">
        <f>C7*1.005</f>
        <v>257.02874999999995</v>
      </c>
      <c r="G7" s="4">
        <f>E7*1.0978</f>
        <v>308.22090783000004</v>
      </c>
      <c r="H7" s="4">
        <v>310.46499999999997</v>
      </c>
      <c r="I7" s="4">
        <v>320.54000000000002</v>
      </c>
      <c r="J7" s="4">
        <v>325.22000000000003</v>
      </c>
      <c r="K7" s="4">
        <v>331.36923696946798</v>
      </c>
      <c r="L7" s="4">
        <v>345.55</v>
      </c>
      <c r="M7" s="4">
        <v>380.45</v>
      </c>
      <c r="N7" s="4">
        <v>340.55</v>
      </c>
      <c r="O7" s="4">
        <v>340.5</v>
      </c>
      <c r="P7" s="4">
        <v>350.43</v>
      </c>
      <c r="Q7" s="4">
        <v>355</v>
      </c>
      <c r="R7" s="4">
        <v>340.22</v>
      </c>
      <c r="S7" s="4">
        <v>350</v>
      </c>
      <c r="T7" s="4">
        <v>347.66</v>
      </c>
      <c r="U7" s="4">
        <v>350</v>
      </c>
      <c r="V7" s="4">
        <v>341.2</v>
      </c>
      <c r="W7" s="4">
        <v>340</v>
      </c>
      <c r="X7" s="4">
        <v>345.51477433052997</v>
      </c>
      <c r="Y7" s="8">
        <v>320</v>
      </c>
      <c r="Z7" s="8">
        <v>350</v>
      </c>
      <c r="AA7" s="8">
        <v>350</v>
      </c>
      <c r="AB7" s="8">
        <v>300</v>
      </c>
      <c r="AC7" s="8">
        <v>320.215485</v>
      </c>
      <c r="AD7" s="4">
        <v>310.53871249999997</v>
      </c>
      <c r="AE7" s="4">
        <v>300</v>
      </c>
      <c r="AF7" s="8">
        <v>300</v>
      </c>
      <c r="AG7" s="13">
        <v>328.85607475619503</v>
      </c>
      <c r="AH7" s="4">
        <v>330</v>
      </c>
      <c r="AI7" s="8">
        <v>300</v>
      </c>
      <c r="AJ7" s="8">
        <v>320</v>
      </c>
      <c r="AK7" s="8">
        <v>320</v>
      </c>
      <c r="AL7" s="14">
        <v>309.178</v>
      </c>
      <c r="AM7" s="14">
        <v>300</v>
      </c>
      <c r="AN7" s="5">
        <v>309.618288418823</v>
      </c>
      <c r="AO7" s="14">
        <v>305</v>
      </c>
      <c r="AP7" s="10">
        <v>300.924367477114</v>
      </c>
      <c r="AQ7" s="14">
        <v>320</v>
      </c>
      <c r="AR7" s="14">
        <v>300</v>
      </c>
      <c r="AS7" s="14">
        <v>300</v>
      </c>
      <c r="AT7" s="14">
        <v>320</v>
      </c>
      <c r="AU7" s="14">
        <v>350</v>
      </c>
      <c r="AV7" s="14">
        <v>360</v>
      </c>
      <c r="AW7" s="14">
        <v>360</v>
      </c>
      <c r="AX7" s="14">
        <v>355</v>
      </c>
      <c r="AY7" s="14">
        <v>328</v>
      </c>
      <c r="AZ7" s="17">
        <v>350.49094274674701</v>
      </c>
      <c r="BA7" s="19">
        <v>380</v>
      </c>
      <c r="BB7" s="19">
        <v>388</v>
      </c>
      <c r="BC7" s="19">
        <v>390</v>
      </c>
      <c r="BD7" s="19">
        <v>400</v>
      </c>
      <c r="BE7" s="19">
        <v>400</v>
      </c>
      <c r="BF7" s="19">
        <v>425.87</v>
      </c>
      <c r="BG7" s="19">
        <v>467.85</v>
      </c>
      <c r="BH7" s="19">
        <v>485.26</v>
      </c>
      <c r="BI7" s="19">
        <v>500</v>
      </c>
      <c r="BJ7" s="19">
        <v>500</v>
      </c>
      <c r="BK7" s="19">
        <v>495.78</v>
      </c>
      <c r="BL7" s="19">
        <v>498.65</v>
      </c>
      <c r="BM7" s="19">
        <v>500</v>
      </c>
      <c r="BN7" s="19">
        <v>500</v>
      </c>
      <c r="BO7" s="19">
        <v>515.09</v>
      </c>
      <c r="BP7" s="19">
        <v>510.2</v>
      </c>
      <c r="BQ7" s="19">
        <v>502.13</v>
      </c>
      <c r="BR7" s="19">
        <v>507.35</v>
      </c>
      <c r="BS7" s="19">
        <v>510.22</v>
      </c>
      <c r="BT7" s="19">
        <v>518.11</v>
      </c>
      <c r="BU7" s="13">
        <v>525.18148735023703</v>
      </c>
      <c r="BV7" s="13">
        <v>555.44407809391203</v>
      </c>
      <c r="BW7" s="13">
        <v>543.26111308883003</v>
      </c>
      <c r="BX7" s="23">
        <v>541.29555951099303</v>
      </c>
      <c r="BY7" s="13">
        <v>546.66691689791196</v>
      </c>
      <c r="BZ7" s="13">
        <v>543.5</v>
      </c>
      <c r="CA7" s="13">
        <v>543.70000000000005</v>
      </c>
      <c r="CB7" s="13">
        <v>550.70000000000005</v>
      </c>
      <c r="CC7" s="13">
        <v>555.08000000000004</v>
      </c>
      <c r="CD7" s="19">
        <v>555</v>
      </c>
      <c r="CE7" t="s">
        <v>90</v>
      </c>
    </row>
    <row r="8" spans="1:83">
      <c r="BV8" s="13"/>
    </row>
    <row r="9" spans="1:83">
      <c r="AB9" s="4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CE10"/>
  <sheetViews>
    <sheetView zoomScale="120" zoomScaleNormal="120" workbookViewId="0">
      <pane xSplit="1" topLeftCell="BY1" activePane="topRight" state="frozen"/>
      <selection pane="topRight" activeCell="A3" sqref="A3:CE8"/>
    </sheetView>
  </sheetViews>
  <sheetFormatPr defaultColWidth="9" defaultRowHeight="14.4"/>
  <cols>
    <col min="1" max="1" width="34.88671875" customWidth="1"/>
    <col min="31" max="31" width="11.88671875" customWidth="1"/>
    <col min="79" max="79" width="10.33203125" customWidth="1"/>
    <col min="81" max="81" width="10.33203125" bestFit="1" customWidth="1"/>
    <col min="82" max="82" width="9.109375" bestFit="1" customWidth="1"/>
  </cols>
  <sheetData>
    <row r="1" spans="1:83">
      <c r="C1" t="s">
        <v>43</v>
      </c>
    </row>
    <row r="2" spans="1:83" ht="15" customHeight="1">
      <c r="A2" s="1" t="s">
        <v>1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  <c r="N2" s="2">
        <v>42736</v>
      </c>
      <c r="O2" s="2">
        <v>42767</v>
      </c>
      <c r="P2" s="2">
        <v>42795</v>
      </c>
      <c r="Q2" s="2">
        <v>42826</v>
      </c>
      <c r="R2" s="2">
        <v>42856</v>
      </c>
      <c r="S2" s="2">
        <v>42887</v>
      </c>
      <c r="T2" s="2">
        <v>42917</v>
      </c>
      <c r="U2" s="2">
        <v>42948</v>
      </c>
      <c r="V2" s="2">
        <v>42979</v>
      </c>
      <c r="W2" s="2">
        <v>43009</v>
      </c>
      <c r="X2" s="2">
        <v>43040</v>
      </c>
      <c r="Y2" s="2">
        <v>43070</v>
      </c>
      <c r="Z2" s="2">
        <v>43101</v>
      </c>
      <c r="AA2" s="2">
        <v>43132</v>
      </c>
      <c r="AB2" s="2">
        <v>43160</v>
      </c>
      <c r="AC2" s="2">
        <v>43191</v>
      </c>
      <c r="AD2" s="2">
        <v>43221</v>
      </c>
      <c r="AE2" s="2">
        <v>43252</v>
      </c>
      <c r="AF2" s="2">
        <v>43282</v>
      </c>
      <c r="AG2" s="2">
        <v>43313</v>
      </c>
      <c r="AH2" s="2">
        <v>43344</v>
      </c>
      <c r="AI2" s="2">
        <v>43374</v>
      </c>
      <c r="AJ2" s="2">
        <v>43405</v>
      </c>
      <c r="AK2" s="2">
        <v>43435</v>
      </c>
      <c r="AL2" s="2">
        <v>43466</v>
      </c>
      <c r="AM2" s="2">
        <v>43497</v>
      </c>
      <c r="AN2" s="2">
        <v>43525</v>
      </c>
      <c r="AO2" s="2">
        <v>43556</v>
      </c>
      <c r="AP2" s="2">
        <v>43586</v>
      </c>
      <c r="AQ2" s="2">
        <v>43617</v>
      </c>
      <c r="AR2" s="2">
        <v>43647</v>
      </c>
      <c r="AS2" s="2">
        <v>43678</v>
      </c>
      <c r="AT2" s="2">
        <v>43709</v>
      </c>
      <c r="AU2" s="2">
        <v>43739</v>
      </c>
      <c r="AV2" s="2">
        <v>43770</v>
      </c>
      <c r="AW2" s="2">
        <v>43800</v>
      </c>
      <c r="AX2" s="2">
        <v>43831</v>
      </c>
      <c r="AY2" s="2">
        <v>43862</v>
      </c>
      <c r="AZ2" s="2">
        <v>43891</v>
      </c>
      <c r="BA2" s="2">
        <v>43922</v>
      </c>
      <c r="BB2" s="2">
        <v>43952</v>
      </c>
      <c r="BC2" s="2">
        <v>43983</v>
      </c>
      <c r="BD2" s="2">
        <v>44013</v>
      </c>
      <c r="BE2" s="2">
        <v>44044</v>
      </c>
      <c r="BF2" s="2">
        <v>44075</v>
      </c>
      <c r="BG2" s="2">
        <v>44105</v>
      </c>
      <c r="BH2" s="2">
        <v>44136</v>
      </c>
      <c r="BI2" s="2">
        <v>44166</v>
      </c>
      <c r="BJ2" s="2">
        <v>44197</v>
      </c>
      <c r="BK2" s="2">
        <v>44228</v>
      </c>
      <c r="BL2" s="2">
        <v>44256</v>
      </c>
      <c r="BM2" s="2">
        <v>44287</v>
      </c>
      <c r="BN2" s="2">
        <v>44317</v>
      </c>
      <c r="BO2" s="2">
        <v>44348</v>
      </c>
      <c r="BP2" s="2">
        <v>44378</v>
      </c>
      <c r="BQ2" s="2">
        <v>44409</v>
      </c>
      <c r="BR2" s="2">
        <v>44440</v>
      </c>
      <c r="BS2" s="2">
        <v>44470</v>
      </c>
      <c r="BT2" s="2">
        <v>44501</v>
      </c>
      <c r="BU2" s="2">
        <v>44531</v>
      </c>
      <c r="BV2" s="2">
        <v>44562</v>
      </c>
      <c r="BW2" s="2">
        <v>44593</v>
      </c>
      <c r="BX2" s="2">
        <v>44621</v>
      </c>
      <c r="BY2" s="2">
        <v>44652</v>
      </c>
      <c r="BZ2" s="2">
        <v>44682</v>
      </c>
      <c r="CA2" s="2">
        <v>44713</v>
      </c>
      <c r="CB2" s="2">
        <v>44743</v>
      </c>
      <c r="CC2" s="2">
        <v>44775</v>
      </c>
      <c r="CD2" s="2">
        <v>44806</v>
      </c>
      <c r="CE2" s="20" t="s">
        <v>44</v>
      </c>
    </row>
    <row r="3" spans="1:83" ht="15" customHeight="1">
      <c r="A3" s="3" t="s">
        <v>2</v>
      </c>
      <c r="B3" s="4">
        <v>55</v>
      </c>
      <c r="C3" s="4">
        <v>55.78</v>
      </c>
      <c r="D3" s="4">
        <v>57.833333333333002</v>
      </c>
      <c r="E3" s="4">
        <v>58.853333333332998</v>
      </c>
      <c r="F3" s="4">
        <v>55.933333333299998</v>
      </c>
      <c r="G3" s="4">
        <v>56.78</v>
      </c>
      <c r="H3" s="4">
        <v>57.55</v>
      </c>
      <c r="I3" s="4">
        <v>58.833333333333002</v>
      </c>
      <c r="J3" s="4">
        <v>57.893333333332997</v>
      </c>
      <c r="K3" s="4">
        <v>58.833333333333002</v>
      </c>
      <c r="L3" s="4">
        <v>59.26</v>
      </c>
      <c r="M3" s="4">
        <v>90.26</v>
      </c>
      <c r="N3" s="4">
        <v>84.285714285713993</v>
      </c>
      <c r="O3" s="4">
        <v>94.4444444444444</v>
      </c>
      <c r="P3" s="4">
        <v>102.222222222222</v>
      </c>
      <c r="Q3" s="4">
        <v>103.666666666667</v>
      </c>
      <c r="R3" s="4">
        <v>99.65</v>
      </c>
      <c r="S3" s="4">
        <v>105</v>
      </c>
      <c r="T3" s="4">
        <v>104.666666666666</v>
      </c>
      <c r="U3" s="4">
        <v>104.88</v>
      </c>
      <c r="V3" s="4">
        <v>101</v>
      </c>
      <c r="W3" s="4">
        <v>100.89</v>
      </c>
      <c r="X3" s="4">
        <v>107</v>
      </c>
      <c r="Y3" s="4">
        <v>150</v>
      </c>
      <c r="Z3" s="5">
        <v>158.333333333333</v>
      </c>
      <c r="AA3" s="4">
        <v>160</v>
      </c>
      <c r="AB3" s="4">
        <v>155.25</v>
      </c>
      <c r="AC3" s="6">
        <v>160.32165900000001</v>
      </c>
      <c r="AD3" s="6">
        <v>156.47999999999999</v>
      </c>
      <c r="AE3" s="6">
        <v>160.1</v>
      </c>
      <c r="AF3" s="4">
        <v>158</v>
      </c>
      <c r="AG3" s="5">
        <v>163.333333333333</v>
      </c>
      <c r="AH3" s="6">
        <v>160</v>
      </c>
      <c r="AI3" s="5">
        <v>258.33333333333297</v>
      </c>
      <c r="AJ3" s="10">
        <v>250</v>
      </c>
      <c r="AK3" s="5">
        <v>300</v>
      </c>
      <c r="AL3" s="5">
        <v>302.02999999999997</v>
      </c>
      <c r="AM3" s="5">
        <v>285</v>
      </c>
      <c r="AN3" s="11">
        <v>308.57142857142901</v>
      </c>
      <c r="AO3" s="16">
        <v>305</v>
      </c>
      <c r="AP3" s="5">
        <v>300</v>
      </c>
      <c r="AQ3" s="10">
        <v>310</v>
      </c>
      <c r="AR3" s="10">
        <v>315</v>
      </c>
      <c r="AS3" s="10">
        <v>318</v>
      </c>
      <c r="AT3" s="10">
        <v>320</v>
      </c>
      <c r="AU3" s="10">
        <v>325</v>
      </c>
      <c r="AV3" s="10">
        <v>328</v>
      </c>
      <c r="AW3" s="10">
        <v>334</v>
      </c>
      <c r="AX3" s="10">
        <v>338</v>
      </c>
      <c r="AY3" s="10">
        <v>336</v>
      </c>
      <c r="AZ3" s="17">
        <v>357.142857142857</v>
      </c>
      <c r="BA3" s="18">
        <v>410</v>
      </c>
      <c r="BB3" s="18">
        <v>435</v>
      </c>
      <c r="BC3" s="18">
        <v>487</v>
      </c>
      <c r="BD3" s="18">
        <v>500.4</v>
      </c>
      <c r="BE3" s="18">
        <v>550.1</v>
      </c>
      <c r="BF3" s="18">
        <v>579.84</v>
      </c>
      <c r="BG3" s="18">
        <v>585.34</v>
      </c>
      <c r="BH3" s="18">
        <v>595.22</v>
      </c>
      <c r="BI3" s="18">
        <v>600.5</v>
      </c>
      <c r="BJ3" s="18">
        <v>600</v>
      </c>
      <c r="BK3" s="18">
        <v>620.15</v>
      </c>
      <c r="BL3" s="18">
        <v>618.23</v>
      </c>
      <c r="BM3" s="18">
        <v>620.35</v>
      </c>
      <c r="BN3" s="18">
        <v>643.1</v>
      </c>
      <c r="BO3" s="18">
        <v>650.88</v>
      </c>
      <c r="BP3" s="18">
        <v>658.1</v>
      </c>
      <c r="BQ3" s="18">
        <v>670.28</v>
      </c>
      <c r="BR3" s="18">
        <v>685.24</v>
      </c>
      <c r="BS3" s="18">
        <v>696.37</v>
      </c>
      <c r="BT3" s="18">
        <v>698.57</v>
      </c>
      <c r="BU3" s="13">
        <v>700.21885373373595</v>
      </c>
      <c r="BV3" s="13">
        <v>720.56896316060295</v>
      </c>
      <c r="BW3" s="17">
        <v>771.42857142857099</v>
      </c>
      <c r="BX3" s="17">
        <v>805.33333333333303</v>
      </c>
      <c r="BY3" s="5">
        <v>822</v>
      </c>
      <c r="BZ3" s="5">
        <v>822</v>
      </c>
      <c r="CA3" s="17">
        <v>822.5</v>
      </c>
      <c r="CB3" s="17">
        <v>812.5</v>
      </c>
      <c r="CC3" s="20">
        <v>650</v>
      </c>
      <c r="CD3" s="6">
        <v>670.42</v>
      </c>
      <c r="CE3" s="20" t="s">
        <v>91</v>
      </c>
    </row>
    <row r="4" spans="1:83" ht="15" customHeight="1">
      <c r="A4" s="3" t="s">
        <v>3</v>
      </c>
      <c r="B4" s="4">
        <v>981.66666666666697</v>
      </c>
      <c r="C4" s="4">
        <v>945.83333333333303</v>
      </c>
      <c r="D4" s="4">
        <v>1037.5</v>
      </c>
      <c r="E4" s="4">
        <v>1027.57</v>
      </c>
      <c r="F4" s="4">
        <v>1052.8571428571399</v>
      </c>
      <c r="G4" s="4">
        <v>1072.8571428571399</v>
      </c>
      <c r="H4" s="4">
        <v>1050.22</v>
      </c>
      <c r="I4" s="4">
        <v>1050.72</v>
      </c>
      <c r="J4" s="4">
        <v>1150.22</v>
      </c>
      <c r="K4" s="4">
        <v>1150.8822</v>
      </c>
      <c r="L4" s="4">
        <v>1150.24</v>
      </c>
      <c r="M4" s="4">
        <v>1800.15</v>
      </c>
      <c r="N4" s="4">
        <v>1270</v>
      </c>
      <c r="O4" s="4">
        <v>1186.6666666666699</v>
      </c>
      <c r="P4" s="4">
        <v>1240</v>
      </c>
      <c r="Q4" s="4">
        <v>1255.38461538462</v>
      </c>
      <c r="R4" s="4">
        <v>1261.5384615384601</v>
      </c>
      <c r="S4" s="4">
        <v>1290</v>
      </c>
      <c r="T4" s="4">
        <v>1133.3333333333301</v>
      </c>
      <c r="U4" s="4">
        <v>1155</v>
      </c>
      <c r="V4" s="4">
        <v>1076</v>
      </c>
      <c r="W4" s="4">
        <v>1075.6500000000001</v>
      </c>
      <c r="X4" s="4">
        <v>1071.42</v>
      </c>
      <c r="Y4" s="4">
        <v>1166.6666666666699</v>
      </c>
      <c r="Z4" s="5">
        <v>1250</v>
      </c>
      <c r="AA4" s="4">
        <v>1173.3333333333301</v>
      </c>
      <c r="AB4" s="4">
        <v>1180</v>
      </c>
      <c r="AC4" s="6">
        <v>1200.365481</v>
      </c>
      <c r="AD4" s="4">
        <v>1127.27272727273</v>
      </c>
      <c r="AE4" s="6">
        <v>1150</v>
      </c>
      <c r="AF4" s="4">
        <v>1170</v>
      </c>
      <c r="AG4" s="5">
        <v>1193.5294117646999</v>
      </c>
      <c r="AH4" s="6">
        <v>1200</v>
      </c>
      <c r="AI4" s="5">
        <v>1291.6666666666699</v>
      </c>
      <c r="AJ4" s="10">
        <v>1250</v>
      </c>
      <c r="AK4" s="5">
        <v>974.66666666666697</v>
      </c>
      <c r="AL4" s="5">
        <v>965.32</v>
      </c>
      <c r="AM4" s="5">
        <v>978.57142857142901</v>
      </c>
      <c r="AN4" s="11">
        <v>1012.46153846154</v>
      </c>
      <c r="AO4" s="16">
        <v>1020</v>
      </c>
      <c r="AP4" s="5">
        <v>1150</v>
      </c>
      <c r="AQ4" s="10">
        <v>1145</v>
      </c>
      <c r="AR4" s="10">
        <v>1140</v>
      </c>
      <c r="AS4" s="10">
        <v>1150</v>
      </c>
      <c r="AT4" s="10">
        <v>1145</v>
      </c>
      <c r="AU4" s="10">
        <v>1200</v>
      </c>
      <c r="AV4" s="10">
        <v>1200</v>
      </c>
      <c r="AW4" s="10">
        <v>1245</v>
      </c>
      <c r="AX4" s="10">
        <v>1250</v>
      </c>
      <c r="AY4" s="10">
        <v>1270</v>
      </c>
      <c r="AZ4" s="17">
        <v>1180</v>
      </c>
      <c r="BA4" s="18">
        <v>1200</v>
      </c>
      <c r="BB4" s="18">
        <v>1270</v>
      </c>
      <c r="BC4" s="18">
        <v>1298</v>
      </c>
      <c r="BD4" s="18">
        <v>1395</v>
      </c>
      <c r="BE4" s="18">
        <v>1600.58</v>
      </c>
      <c r="BF4" s="18">
        <v>1720.32</v>
      </c>
      <c r="BG4" s="18">
        <v>1764.25</v>
      </c>
      <c r="BH4" s="18">
        <v>1790.1</v>
      </c>
      <c r="BI4" s="18">
        <v>1800</v>
      </c>
      <c r="BJ4" s="18">
        <v>1840.6</v>
      </c>
      <c r="BK4" s="18">
        <v>1915.03</v>
      </c>
      <c r="BL4" s="18">
        <v>1935.2</v>
      </c>
      <c r="BM4" s="18">
        <v>1937.6</v>
      </c>
      <c r="BN4" s="18">
        <v>1975.24</v>
      </c>
      <c r="BO4" s="18">
        <v>1980.14</v>
      </c>
      <c r="BP4" s="18">
        <v>1985.47</v>
      </c>
      <c r="BQ4" s="18">
        <v>2000.36</v>
      </c>
      <c r="BR4" s="18">
        <v>2154.36</v>
      </c>
      <c r="BS4" s="18">
        <v>2168.5100000000002</v>
      </c>
      <c r="BT4" s="18">
        <v>2175.42</v>
      </c>
      <c r="BU4" s="13">
        <v>2203.3960997549798</v>
      </c>
      <c r="BV4" s="13">
        <v>2244.4977978048601</v>
      </c>
      <c r="BW4" s="17">
        <v>2160</v>
      </c>
      <c r="BX4" s="17">
        <v>2525</v>
      </c>
      <c r="BY4" s="5">
        <v>2372.7272727272698</v>
      </c>
      <c r="BZ4" s="5">
        <v>2054.54545454545</v>
      </c>
      <c r="CA4" s="17">
        <v>2075</v>
      </c>
      <c r="CB4" s="17">
        <v>2475</v>
      </c>
      <c r="CC4" s="13">
        <v>2490.8000000000002</v>
      </c>
      <c r="CD4" s="40">
        <v>2496.3000000000002</v>
      </c>
      <c r="CE4" s="20" t="s">
        <v>91</v>
      </c>
    </row>
    <row r="5" spans="1:83" ht="15" customHeight="1">
      <c r="A5" s="3" t="s">
        <v>4</v>
      </c>
      <c r="B5" s="4">
        <v>22000</v>
      </c>
      <c r="C5" s="4">
        <v>22046.2</v>
      </c>
      <c r="D5" s="4">
        <v>22092.497019999999</v>
      </c>
      <c r="E5" s="4">
        <v>22138.891263742</v>
      </c>
      <c r="F5" s="4">
        <v>22185.382935395901</v>
      </c>
      <c r="G5" s="4">
        <v>22231.9722395602</v>
      </c>
      <c r="H5" s="4">
        <v>22278.6593812633</v>
      </c>
      <c r="I5" s="4">
        <v>22325.444565963899</v>
      </c>
      <c r="J5" s="4">
        <v>22325.444565963899</v>
      </c>
      <c r="K5" s="4">
        <v>22770.680591596101</v>
      </c>
      <c r="L5" s="4">
        <v>22818.499020838499</v>
      </c>
      <c r="M5" s="4">
        <v>23866.417868782199</v>
      </c>
      <c r="N5" s="4">
        <v>23870.417868782199</v>
      </c>
      <c r="O5" s="4">
        <v>24050.55</v>
      </c>
      <c r="P5" s="4">
        <v>25500.11</v>
      </c>
      <c r="Q5" s="4">
        <v>25500.11</v>
      </c>
      <c r="R5" s="4">
        <v>26000</v>
      </c>
      <c r="S5" s="4">
        <v>31000</v>
      </c>
      <c r="T5" s="4">
        <v>30000</v>
      </c>
      <c r="U5" s="4">
        <v>30000</v>
      </c>
      <c r="V5" s="4">
        <v>30000</v>
      </c>
      <c r="W5" s="4">
        <v>30000</v>
      </c>
      <c r="X5" s="4">
        <v>30000</v>
      </c>
      <c r="Y5" s="4">
        <v>30000</v>
      </c>
      <c r="Z5" s="6">
        <v>30000</v>
      </c>
      <c r="AA5" s="6">
        <v>30000</v>
      </c>
      <c r="AB5" s="4">
        <v>29500</v>
      </c>
      <c r="AC5" s="4">
        <v>30000.875412000001</v>
      </c>
      <c r="AD5" s="4">
        <v>30500.5</v>
      </c>
      <c r="AE5" s="6">
        <v>30500</v>
      </c>
      <c r="AF5" s="4">
        <v>31000</v>
      </c>
      <c r="AG5" s="6">
        <v>31200</v>
      </c>
      <c r="AH5" s="6">
        <v>31250</v>
      </c>
      <c r="AI5" s="6">
        <v>30500</v>
      </c>
      <c r="AJ5" s="6">
        <v>31000</v>
      </c>
      <c r="AK5" s="6">
        <v>31000</v>
      </c>
      <c r="AL5" s="12">
        <v>30890.2</v>
      </c>
      <c r="AM5" s="5">
        <v>31000</v>
      </c>
      <c r="AN5" s="5">
        <v>31000</v>
      </c>
      <c r="AO5" s="10">
        <v>31100</v>
      </c>
      <c r="AP5" s="10">
        <v>30090.2</v>
      </c>
      <c r="AQ5" s="10">
        <v>31100</v>
      </c>
      <c r="AR5" s="10">
        <v>32250</v>
      </c>
      <c r="AS5" s="10">
        <v>32200</v>
      </c>
      <c r="AT5" s="10">
        <v>32300</v>
      </c>
      <c r="AU5" s="10">
        <v>32300</v>
      </c>
      <c r="AV5" s="10">
        <v>32350</v>
      </c>
      <c r="AW5" s="10">
        <v>32430</v>
      </c>
      <c r="AX5" s="10">
        <v>32485</v>
      </c>
      <c r="AY5" s="10">
        <v>32500</v>
      </c>
      <c r="AZ5" s="10">
        <v>32500</v>
      </c>
      <c r="BA5" s="10">
        <v>32500</v>
      </c>
      <c r="BB5" s="10">
        <v>32500</v>
      </c>
      <c r="BC5" s="10">
        <v>32500</v>
      </c>
      <c r="BD5" s="10">
        <v>36500</v>
      </c>
      <c r="BE5" s="10">
        <v>36500</v>
      </c>
      <c r="BF5" s="10">
        <v>36800</v>
      </c>
      <c r="BG5" s="10">
        <v>36250</v>
      </c>
      <c r="BH5" s="10">
        <v>36200</v>
      </c>
      <c r="BI5" s="10">
        <v>36350</v>
      </c>
      <c r="BJ5" s="10">
        <v>36500</v>
      </c>
      <c r="BK5" s="10">
        <v>36550</v>
      </c>
      <c r="BL5" s="10">
        <v>36500</v>
      </c>
      <c r="BM5" s="10">
        <v>36450</v>
      </c>
      <c r="BN5" s="10">
        <v>36500</v>
      </c>
      <c r="BO5" s="10">
        <v>36600</v>
      </c>
      <c r="BP5" s="10">
        <v>37000</v>
      </c>
      <c r="BQ5" s="10">
        <v>37500</v>
      </c>
      <c r="BR5" s="10">
        <v>37350</v>
      </c>
      <c r="BS5" s="10">
        <v>37400</v>
      </c>
      <c r="BT5" s="10">
        <v>37400</v>
      </c>
      <c r="BU5" s="13">
        <v>38883.947870932898</v>
      </c>
      <c r="BV5" s="13">
        <v>38985.389844868398</v>
      </c>
      <c r="BW5" s="17">
        <v>45000</v>
      </c>
      <c r="BX5" s="17">
        <v>45000</v>
      </c>
      <c r="BY5" s="5">
        <v>55000</v>
      </c>
      <c r="BZ5" s="5">
        <v>55000</v>
      </c>
      <c r="CA5" s="17">
        <v>55000</v>
      </c>
      <c r="CB5" s="17">
        <v>60000</v>
      </c>
      <c r="CC5" s="13">
        <v>62000</v>
      </c>
      <c r="CD5" s="40">
        <v>72000</v>
      </c>
      <c r="CE5" s="20" t="s">
        <v>91</v>
      </c>
    </row>
    <row r="6" spans="1:83" ht="15" customHeight="1">
      <c r="A6" s="3" t="s">
        <v>5</v>
      </c>
      <c r="B6" s="4">
        <v>50</v>
      </c>
      <c r="C6" s="4">
        <v>50</v>
      </c>
      <c r="D6" s="4">
        <v>50</v>
      </c>
      <c r="E6" s="4">
        <v>60.56</v>
      </c>
      <c r="F6" s="4">
        <v>60.56</v>
      </c>
      <c r="G6" s="4">
        <v>60.56</v>
      </c>
      <c r="H6" s="4">
        <v>65.22</v>
      </c>
      <c r="I6" s="4">
        <v>65.22</v>
      </c>
      <c r="J6" s="4">
        <v>67.492869634675003</v>
      </c>
      <c r="K6" s="4">
        <v>67.492869634675003</v>
      </c>
      <c r="L6" s="4">
        <v>73.809523809523796</v>
      </c>
      <c r="M6" s="4">
        <v>83.809523809523796</v>
      </c>
      <c r="N6" s="4">
        <v>65.294117647058798</v>
      </c>
      <c r="O6" s="4">
        <v>54.090909090909101</v>
      </c>
      <c r="P6" s="4">
        <v>52.2222222222222</v>
      </c>
      <c r="Q6" s="4">
        <v>53</v>
      </c>
      <c r="R6" s="4">
        <v>56.25</v>
      </c>
      <c r="S6" s="4">
        <v>65.89</v>
      </c>
      <c r="T6" s="4">
        <v>66.363636363636402</v>
      </c>
      <c r="U6" s="4">
        <v>66.88</v>
      </c>
      <c r="V6" s="4">
        <v>58.947368421052602</v>
      </c>
      <c r="W6" s="4">
        <v>60</v>
      </c>
      <c r="X6" s="4">
        <v>63.33</v>
      </c>
      <c r="Y6" s="7">
        <v>75</v>
      </c>
      <c r="Z6" s="5">
        <v>80</v>
      </c>
      <c r="AA6" s="4">
        <v>80.526315789473699</v>
      </c>
      <c r="AB6" s="4">
        <v>79.349999999999994</v>
      </c>
      <c r="AC6" s="8">
        <v>80.231545999999994</v>
      </c>
      <c r="AD6" s="4">
        <v>76.25</v>
      </c>
      <c r="AE6" s="6">
        <v>75</v>
      </c>
      <c r="AF6" s="8">
        <v>70</v>
      </c>
      <c r="AG6" s="5">
        <v>87.894736842105303</v>
      </c>
      <c r="AH6" s="6">
        <v>85</v>
      </c>
      <c r="AI6" s="5">
        <v>47.142857142857103</v>
      </c>
      <c r="AJ6" s="8">
        <v>60</v>
      </c>
      <c r="AK6" s="5">
        <v>72.352941176470594</v>
      </c>
      <c r="AL6" s="5">
        <v>62.352941176470601</v>
      </c>
      <c r="AM6" s="5">
        <v>62.6666666666667</v>
      </c>
      <c r="AN6" s="5">
        <v>65.599999999999994</v>
      </c>
      <c r="AO6" s="14">
        <v>64</v>
      </c>
      <c r="AP6" s="5">
        <v>60.285714285714299</v>
      </c>
      <c r="AQ6" s="14">
        <v>62</v>
      </c>
      <c r="AR6" s="14">
        <v>65</v>
      </c>
      <c r="AS6" s="14">
        <v>68</v>
      </c>
      <c r="AT6" s="14">
        <v>67</v>
      </c>
      <c r="AU6" s="14">
        <v>70</v>
      </c>
      <c r="AV6" s="14">
        <v>75</v>
      </c>
      <c r="AW6" s="14">
        <v>80</v>
      </c>
      <c r="AX6" s="14">
        <v>80</v>
      </c>
      <c r="AY6" s="14">
        <v>87</v>
      </c>
      <c r="AZ6" s="17">
        <v>89.4444444444444</v>
      </c>
      <c r="BA6" s="14">
        <v>100</v>
      </c>
      <c r="BB6" s="14">
        <v>108</v>
      </c>
      <c r="BC6" s="14">
        <v>110</v>
      </c>
      <c r="BD6" s="14">
        <v>127</v>
      </c>
      <c r="BE6" s="14">
        <v>160.30000000000001</v>
      </c>
      <c r="BF6" s="14">
        <v>179.48</v>
      </c>
      <c r="BG6" s="14">
        <v>182.1</v>
      </c>
      <c r="BH6" s="14">
        <v>185.64</v>
      </c>
      <c r="BI6" s="14">
        <v>195.02</v>
      </c>
      <c r="BJ6" s="14">
        <v>190.7</v>
      </c>
      <c r="BK6" s="14">
        <v>197.25</v>
      </c>
      <c r="BL6" s="14">
        <v>198.67</v>
      </c>
      <c r="BM6" s="14">
        <v>200</v>
      </c>
      <c r="BN6" s="14">
        <v>200</v>
      </c>
      <c r="BO6" s="14">
        <v>205.4</v>
      </c>
      <c r="BP6" s="14">
        <v>200.06</v>
      </c>
      <c r="BQ6" s="14">
        <v>230.17</v>
      </c>
      <c r="BR6" s="14">
        <v>237.1</v>
      </c>
      <c r="BS6" s="14">
        <v>243.16</v>
      </c>
      <c r="BT6" s="14">
        <v>248.69</v>
      </c>
      <c r="BU6" s="13">
        <v>252.807285861217</v>
      </c>
      <c r="BV6" s="13">
        <v>265.93368950414799</v>
      </c>
      <c r="BW6" s="17">
        <v>267.692307692307</v>
      </c>
      <c r="BX6" s="17">
        <v>295.71428571428498</v>
      </c>
      <c r="BY6" s="5">
        <v>277.85714285714198</v>
      </c>
      <c r="BZ6" s="5">
        <v>249.375</v>
      </c>
      <c r="CA6" s="17">
        <v>249.5</v>
      </c>
      <c r="CB6" s="17">
        <v>295</v>
      </c>
      <c r="CC6" s="20">
        <v>300</v>
      </c>
      <c r="CD6" s="19">
        <v>305</v>
      </c>
      <c r="CE6" s="20" t="s">
        <v>91</v>
      </c>
    </row>
    <row r="7" spans="1:83" ht="15" customHeight="1">
      <c r="A7" s="3" t="s">
        <v>6</v>
      </c>
      <c r="B7" s="4">
        <v>240</v>
      </c>
      <c r="C7" s="4">
        <v>240</v>
      </c>
      <c r="D7" s="4">
        <v>240.50399999999999</v>
      </c>
      <c r="E7" s="4">
        <v>241.00905839999999</v>
      </c>
      <c r="F7" s="4">
        <v>241.51517742263999</v>
      </c>
      <c r="G7" s="4">
        <v>242.022359295228</v>
      </c>
      <c r="H7" s="4">
        <v>283.96829275619302</v>
      </c>
      <c r="I7" s="4">
        <v>283.96829275619302</v>
      </c>
      <c r="J7" s="4">
        <v>283.96829275619302</v>
      </c>
      <c r="K7" s="4">
        <v>308.21862589210599</v>
      </c>
      <c r="L7" s="4">
        <v>308.865885006479</v>
      </c>
      <c r="M7" s="4">
        <v>359.514503364993</v>
      </c>
      <c r="N7" s="4">
        <v>310.55</v>
      </c>
      <c r="O7" s="4">
        <v>315.45</v>
      </c>
      <c r="P7" s="4">
        <v>320.33</v>
      </c>
      <c r="Q7" s="4">
        <v>325</v>
      </c>
      <c r="R7" s="4">
        <v>324.89</v>
      </c>
      <c r="S7" s="4">
        <v>339</v>
      </c>
      <c r="T7" s="4">
        <v>338.11</v>
      </c>
      <c r="U7" s="4">
        <v>340</v>
      </c>
      <c r="V7" s="4">
        <v>335.98</v>
      </c>
      <c r="W7" s="4">
        <v>330.55</v>
      </c>
      <c r="X7" s="4">
        <v>362.5</v>
      </c>
      <c r="Y7" s="9">
        <v>330</v>
      </c>
      <c r="Z7" s="5">
        <v>350</v>
      </c>
      <c r="AA7" s="5">
        <v>350</v>
      </c>
      <c r="AB7" s="4">
        <v>357.142857142857</v>
      </c>
      <c r="AC7" s="8">
        <v>370.65412800000001</v>
      </c>
      <c r="AD7" s="8">
        <v>365.55</v>
      </c>
      <c r="AE7" s="6">
        <v>370</v>
      </c>
      <c r="AF7" s="8">
        <v>370</v>
      </c>
      <c r="AG7" s="13">
        <v>385.575921934066</v>
      </c>
      <c r="AH7" s="6">
        <v>380</v>
      </c>
      <c r="AI7" s="14">
        <v>300</v>
      </c>
      <c r="AJ7" s="8">
        <v>300</v>
      </c>
      <c r="AK7" s="8">
        <v>300</v>
      </c>
      <c r="AL7" s="14">
        <v>285.91000000000003</v>
      </c>
      <c r="AM7" s="8">
        <v>300</v>
      </c>
      <c r="AN7" s="8">
        <v>300</v>
      </c>
      <c r="AO7" s="14">
        <v>295</v>
      </c>
      <c r="AP7" s="8">
        <v>300</v>
      </c>
      <c r="AQ7" s="14">
        <v>300</v>
      </c>
      <c r="AR7" s="14">
        <v>320</v>
      </c>
      <c r="AS7" s="14">
        <v>315</v>
      </c>
      <c r="AT7" s="14">
        <v>312</v>
      </c>
      <c r="AU7" s="14">
        <v>320</v>
      </c>
      <c r="AV7" s="14">
        <v>322</v>
      </c>
      <c r="AW7" s="14">
        <v>355</v>
      </c>
      <c r="AX7" s="14">
        <v>350</v>
      </c>
      <c r="AY7" s="14">
        <v>352</v>
      </c>
      <c r="AZ7" s="14">
        <v>350</v>
      </c>
      <c r="BA7" s="14">
        <v>384</v>
      </c>
      <c r="BB7" s="14">
        <v>387</v>
      </c>
      <c r="BC7" s="14">
        <v>396</v>
      </c>
      <c r="BD7" s="14">
        <v>400</v>
      </c>
      <c r="BE7" s="14">
        <v>480.29</v>
      </c>
      <c r="BF7" s="14">
        <v>500.27</v>
      </c>
      <c r="BG7" s="14">
        <v>495.21</v>
      </c>
      <c r="BH7" s="14">
        <v>500</v>
      </c>
      <c r="BI7" s="14">
        <v>550.4</v>
      </c>
      <c r="BJ7" s="14">
        <v>600</v>
      </c>
      <c r="BK7" s="14">
        <v>620.29999999999995</v>
      </c>
      <c r="BL7" s="14">
        <v>650.47</v>
      </c>
      <c r="BM7" s="14">
        <v>654.12</v>
      </c>
      <c r="BN7" s="14">
        <v>655.07000000000005</v>
      </c>
      <c r="BO7" s="14">
        <v>657.02</v>
      </c>
      <c r="BP7" s="14">
        <v>650.5</v>
      </c>
      <c r="BQ7" s="14">
        <v>645.28</v>
      </c>
      <c r="BR7" s="14">
        <v>654.25</v>
      </c>
      <c r="BS7" s="14">
        <v>650.12</v>
      </c>
      <c r="BT7" s="14">
        <v>655.72</v>
      </c>
      <c r="BU7" s="13">
        <v>664.56787529838505</v>
      </c>
      <c r="BV7" s="13">
        <v>668.90015923603403</v>
      </c>
      <c r="BW7" s="17">
        <v>600</v>
      </c>
      <c r="BX7" s="17">
        <v>605</v>
      </c>
      <c r="BY7" s="5">
        <v>650</v>
      </c>
      <c r="BZ7" s="5">
        <v>650</v>
      </c>
      <c r="CA7" s="19">
        <v>655.5</v>
      </c>
      <c r="CB7" s="5">
        <v>650</v>
      </c>
      <c r="CC7" s="13">
        <v>680.15</v>
      </c>
      <c r="CD7" s="19">
        <v>683.14</v>
      </c>
      <c r="CE7" s="20" t="s">
        <v>91</v>
      </c>
    </row>
    <row r="8" spans="1:83">
      <c r="AM8" s="12"/>
      <c r="AN8" s="15"/>
    </row>
    <row r="9" spans="1:83">
      <c r="AM9" s="12"/>
      <c r="AN9" s="15"/>
    </row>
    <row r="10" spans="1:83">
      <c r="AM10" s="12"/>
      <c r="AN10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E2:CE7"/>
  <sheetViews>
    <sheetView workbookViewId="0">
      <selection activeCell="A3" sqref="A3"/>
    </sheetView>
  </sheetViews>
  <sheetFormatPr defaultColWidth="9" defaultRowHeight="14.4"/>
  <sheetData>
    <row r="2" spans="83:83">
      <c r="CE2" t="s">
        <v>44</v>
      </c>
    </row>
    <row r="3" spans="83:83">
      <c r="CE3" t="s">
        <v>47</v>
      </c>
    </row>
    <row r="4" spans="83:83">
      <c r="CE4" t="s">
        <v>48</v>
      </c>
    </row>
    <row r="5" spans="83:83">
      <c r="CE5" t="s">
        <v>49</v>
      </c>
    </row>
    <row r="6" spans="83:83">
      <c r="CE6" t="s">
        <v>50</v>
      </c>
    </row>
    <row r="7" spans="83:83">
      <c r="CE7" t="s">
        <v>51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CE2:CE7"/>
  <sheetViews>
    <sheetView workbookViewId="0">
      <selection activeCell="A3" sqref="A3"/>
    </sheetView>
  </sheetViews>
  <sheetFormatPr defaultColWidth="9" defaultRowHeight="14.4"/>
  <sheetData>
    <row r="2" spans="83:83">
      <c r="CE2" t="s">
        <v>44</v>
      </c>
    </row>
    <row r="3" spans="83:83">
      <c r="CE3" t="s">
        <v>48</v>
      </c>
    </row>
    <row r="4" spans="83:83">
      <c r="CE4" t="s">
        <v>49</v>
      </c>
    </row>
    <row r="5" spans="83:83">
      <c r="CE5" t="s">
        <v>50</v>
      </c>
    </row>
    <row r="6" spans="83:83">
      <c r="CE6" t="s">
        <v>51</v>
      </c>
    </row>
    <row r="7" spans="83:83">
      <c r="CE7" t="s">
        <v>52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CE2:CE7"/>
  <sheetViews>
    <sheetView workbookViewId="0">
      <selection activeCell="A3" sqref="A3"/>
    </sheetView>
  </sheetViews>
  <sheetFormatPr defaultColWidth="9" defaultRowHeight="14.4"/>
  <sheetData>
    <row r="2" spans="83:83">
      <c r="CE2" t="s">
        <v>44</v>
      </c>
    </row>
    <row r="3" spans="83:83">
      <c r="CE3" t="s">
        <v>49</v>
      </c>
    </row>
    <row r="4" spans="83:83">
      <c r="CE4" t="s">
        <v>50</v>
      </c>
    </row>
    <row r="5" spans="83:83">
      <c r="CE5" t="s">
        <v>51</v>
      </c>
    </row>
    <row r="6" spans="83:83">
      <c r="CE6" t="s">
        <v>52</v>
      </c>
    </row>
    <row r="7" spans="83:83">
      <c r="CE7" t="s">
        <v>53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CE2:CE7"/>
  <sheetViews>
    <sheetView workbookViewId="0">
      <selection activeCell="A3" sqref="A3"/>
    </sheetView>
  </sheetViews>
  <sheetFormatPr defaultColWidth="9" defaultRowHeight="14.4"/>
  <sheetData>
    <row r="2" spans="83:83">
      <c r="CE2" t="s">
        <v>44</v>
      </c>
    </row>
    <row r="3" spans="83:83">
      <c r="CE3" t="s">
        <v>50</v>
      </c>
    </row>
    <row r="4" spans="83:83">
      <c r="CE4" t="s">
        <v>51</v>
      </c>
    </row>
    <row r="5" spans="83:83">
      <c r="CE5" t="s">
        <v>52</v>
      </c>
    </row>
    <row r="6" spans="83:83">
      <c r="CE6" t="s">
        <v>53</v>
      </c>
    </row>
    <row r="7" spans="83:83">
      <c r="CE7" t="s">
        <v>54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CE2:CE7"/>
  <sheetViews>
    <sheetView workbookViewId="0">
      <selection activeCell="A3" sqref="A3"/>
    </sheetView>
  </sheetViews>
  <sheetFormatPr defaultColWidth="9" defaultRowHeight="14.4"/>
  <sheetData>
    <row r="2" spans="83:83">
      <c r="CE2" t="s">
        <v>44</v>
      </c>
    </row>
    <row r="3" spans="83:83">
      <c r="CE3" t="s">
        <v>51</v>
      </c>
    </row>
    <row r="4" spans="83:83">
      <c r="CE4" t="s">
        <v>52</v>
      </c>
    </row>
    <row r="5" spans="83:83">
      <c r="CE5" t="s">
        <v>53</v>
      </c>
    </row>
    <row r="6" spans="83:83">
      <c r="CE6" t="s">
        <v>54</v>
      </c>
    </row>
    <row r="7" spans="83:83">
      <c r="CE7" t="s">
        <v>55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TRANSPORT SEPT 2022</vt:lpstr>
      <vt:lpstr>hi and low price</vt:lpstr>
      <vt:lpstr>ABIA</vt:lpstr>
      <vt:lpstr>Sheet1</vt:lpstr>
      <vt:lpstr>Sheet2</vt:lpstr>
      <vt:lpstr>Sheet3</vt:lpstr>
      <vt:lpstr>Sheet4</vt:lpstr>
      <vt:lpstr>Sheet5</vt:lpstr>
      <vt:lpstr>Sheet6</vt:lpstr>
      <vt:lpstr>ABUJA</vt:lpstr>
      <vt:lpstr>ADAMAWA</vt:lpstr>
      <vt:lpstr>AKWA IBOM</vt:lpstr>
      <vt:lpstr>ANAMBRA</vt:lpstr>
      <vt:lpstr>BAUCHI</vt:lpstr>
      <vt:lpstr>BAYELSA</vt:lpstr>
      <vt:lpstr>BENUE</vt:lpstr>
      <vt:lpstr>BORNO</vt:lpstr>
      <vt:lpstr>CROSS RIVER</vt:lpstr>
      <vt:lpstr>DELTA</vt:lpstr>
      <vt:lpstr>EBONYI</vt:lpstr>
      <vt:lpstr>EDO</vt:lpstr>
      <vt:lpstr>EKITI</vt:lpstr>
      <vt:lpstr>ENUGU</vt:lpstr>
      <vt:lpstr>GOMBE</vt:lpstr>
      <vt:lpstr>IMO</vt:lpstr>
      <vt:lpstr>Sheet7</vt:lpstr>
      <vt:lpstr>JIGAWA</vt:lpstr>
      <vt:lpstr>KADUNA</vt:lpstr>
      <vt:lpstr>KANO</vt:lpstr>
      <vt:lpstr>KATSINA</vt:lpstr>
      <vt:lpstr>KEBBI</vt:lpstr>
      <vt:lpstr>KOGI</vt:lpstr>
      <vt:lpstr>KWARA</vt:lpstr>
      <vt:lpstr>LAGOS</vt:lpstr>
      <vt:lpstr>NASSARAWA</vt:lpstr>
      <vt:lpstr>NIGER</vt:lpstr>
      <vt:lpstr>OGUN</vt:lpstr>
      <vt:lpstr>ONDO</vt:lpstr>
      <vt:lpstr>OSUN</vt:lpstr>
      <vt:lpstr>OYO</vt:lpstr>
      <vt:lpstr>PLATEAU</vt:lpstr>
      <vt:lpstr>RIVERS</vt:lpstr>
      <vt:lpstr>SOKOTO</vt:lpstr>
      <vt:lpstr>TARABA</vt:lpstr>
      <vt:lpstr>YOBE</vt:lpstr>
      <vt:lpstr>ZAMFARA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Mikael Chenko</cp:lastModifiedBy>
  <dcterms:created xsi:type="dcterms:W3CDTF">2017-02-06T07:15:00Z</dcterms:created>
  <dcterms:modified xsi:type="dcterms:W3CDTF">2022-10-21T13:18:08Z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