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acetaminophen results\"/>
    </mc:Choice>
  </mc:AlternateContent>
  <bookViews>
    <workbookView xWindow="0" yWindow="0" windowWidth="25200" windowHeight="11775"/>
  </bookViews>
  <sheets>
    <sheet name="Figure 2" sheetId="1" r:id="rId1"/>
    <sheet name="Figure 3" sheetId="2" r:id="rId2"/>
    <sheet name="Figure 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<sst xmlns="http://schemas.openxmlformats.org/spreadsheetml/2006/main" count="108" uniqueCount="52">
  <si>
    <t>study</t>
  </si>
  <si>
    <t>time coadministration 300mg nizatidine [min]</t>
  </si>
  <si>
    <t>time coadministration 150mg nizatidine [min]</t>
  </si>
  <si>
    <t>time coadministration placebo [min]</t>
  </si>
  <si>
    <t>time_coadministration_300mg_nizatidine</t>
  </si>
  <si>
    <t>coadministration_300mg_nizatidine_paracetamol_concentration</t>
  </si>
  <si>
    <t>coadministration_300mg_nizatidine_paracetamol_concentration_SD</t>
  </si>
  <si>
    <t>time_coadministration_150mg_nizatidine</t>
  </si>
  <si>
    <t>coadministration_150mg_nizatidine_paracetamol_concentration</t>
  </si>
  <si>
    <t>coadministration_150mg_nizatidine_paracetamol_concentration_SD</t>
  </si>
  <si>
    <t>time_coadministration_placebo</t>
  </si>
  <si>
    <t>coadministration_placebo_paracetamol_concentration_SD</t>
  </si>
  <si>
    <t>coadministration_placebo_paracetamol_concentration</t>
  </si>
  <si>
    <t>Itoh2002</t>
  </si>
  <si>
    <t>coadministration_300mg_nizatidine_paracetamol_glucuronide_concentration</t>
  </si>
  <si>
    <t>coadministration_300mg_nizatidine_paracetamol_glucuronide_concentration_SD</t>
  </si>
  <si>
    <t>coadministration_150mg_nizatidine_paracetamol_glucuronide_concentration</t>
  </si>
  <si>
    <t>coadministration_150mg_nizatidine_paracetamol_glucuronide_concentration_SD</t>
  </si>
  <si>
    <t>coadministration_placebo_paracetamol_glucuronide_concentration</t>
  </si>
  <si>
    <t>coadministration_placebo_paracetamol_glucuronide_concentration_SD</t>
  </si>
  <si>
    <t>coadministration 300mg nizatidine plasma paracetamol concentration [μg/ml]</t>
  </si>
  <si>
    <t>coadministration 300mg nizatidine plasma paracetamol concentration SD [μg/ml]</t>
  </si>
  <si>
    <t>coadministration 150mg nizatidine plasma paracetamol concentration [μg/ml]</t>
  </si>
  <si>
    <t>coadministration 150mg nizatidine plasma paracetamol concentration SD [μg/ml]</t>
  </si>
  <si>
    <t>coadministration placebo plasma paracetamol concentration [μg/ml]</t>
  </si>
  <si>
    <t>coadministration placebo plasma paracetamol concentration SD [μg/ml]</t>
  </si>
  <si>
    <t>coadministration 300mg nizatidine plasma paracetamol glucuronide concentration [μg/ml]</t>
  </si>
  <si>
    <t>coadministration 300mg nizatidine plasma paracetamol glucuronide concentration SD [μg/ml]</t>
  </si>
  <si>
    <t>coadministration 150mg nizatidine plasma paracetamol glucuronide concentration [μg/ml]</t>
  </si>
  <si>
    <t>coadministration 150mg nizatidine plasma paracetamol glucuronide concentration SD [μg/ml]</t>
  </si>
  <si>
    <t>coadministration placebo plasma paracetamol glucuronide concentration [μg/ml]</t>
  </si>
  <si>
    <t>coadministration placebo plasma paracetamol glucuronide concentration SD [μg/ml]</t>
  </si>
  <si>
    <t>coadministration 300mg nizatidine plasma paracetamol sulfate concentration [μg/ml]</t>
  </si>
  <si>
    <t>coadministration 300mg nizatidine plasma paracetamol sulfate concentration SD [μg/ml]</t>
  </si>
  <si>
    <t>coadministration 150mg nizatidine plasma paracetamol sulfate concentration [μg/ml]</t>
  </si>
  <si>
    <t>coadministration 150mg nizatidine plasma paracetamol sulfate concentration SD [μg/ml]</t>
  </si>
  <si>
    <t>coadministration placebo plasma paracetamol sulfate concentration [μg/ml]</t>
  </si>
  <si>
    <t>coadministration placebo plasma paracetamol sulfate concentration SD [μg/ml]</t>
  </si>
  <si>
    <t>coadministration_300mg_nizatidine_paracetamol_sulfate_concentration</t>
  </si>
  <si>
    <t>coadministration_300mg_nizatidine_paracetamol_sulfate_concentration_SD</t>
  </si>
  <si>
    <t>coadministration_150mg_nizatidine_paracetamol_sulfate_concentration</t>
  </si>
  <si>
    <t>coadministration_150mg_nizatidine_paracetamol_sulfate_concentration_SD</t>
  </si>
  <si>
    <t>coadministration_placebo_paracetamol_sulfate_concentration</t>
  </si>
  <si>
    <t>coadministration_placebo_paracetamol_sulfate_concentration_SD</t>
  </si>
  <si>
    <t>species</t>
  </si>
  <si>
    <t>human</t>
  </si>
  <si>
    <t>method</t>
  </si>
  <si>
    <t>n</t>
  </si>
  <si>
    <t>subjects</t>
  </si>
  <si>
    <t>healthy male</t>
  </si>
  <si>
    <t>Itoh 2002- Effect of nizatidine on paracetamol and its metabolites in human plasma</t>
  </si>
  <si>
    <t>1000mg orally administered paracetamol, with either 300mg nizatidine/ 150mg nizatidine/ placebo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</si>
</sst>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right" wrapText="1"/>
    </xf>
  </cellXfs>
  <cellStyles count="1">
    <cellStyle name="Standard" xfId="0" builtinId="0"/>
  </cellStyles>
  <dxfs count="36">
    <dxf>
      <numFmt numFmtId="167" formatCode="0.000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67" formatCode="0.000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2'!$C$10</c:f>
              <c:strCache>
                <c:ptCount val="1"/>
                <c:pt idx="0">
                  <c:v>coadministration_300mg_nizatidine_paracetamol_concentration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'Figure 2'!$D$11:$D$18</c:f>
                <c:numCache>
                  <c:formatCode>General</c:formatCode>
                  <c:ptCount val="8"/>
                  <c:pt idx="2">
                    <c:v>2.7517110000000002</c:v>
                  </c:pt>
                  <c:pt idx="3">
                    <c:v>1.7291419999999995</c:v>
                  </c:pt>
                  <c:pt idx="4">
                    <c:v>1.1006280000000004</c:v>
                  </c:pt>
                  <c:pt idx="5">
                    <c:v>1.4937109999999993</c:v>
                  </c:pt>
                  <c:pt idx="6">
                    <c:v>0.94339499999999887</c:v>
                  </c:pt>
                  <c:pt idx="7">
                    <c:v>0.62907070000000065</c:v>
                  </c:pt>
                </c:numCache>
              </c:numRef>
            </c:plus>
            <c:minus>
              <c:numRef>
                <c:f>'Figure 2'!$D$11:$D$18</c:f>
                <c:numCache>
                  <c:formatCode>General</c:formatCode>
                  <c:ptCount val="8"/>
                  <c:pt idx="2">
                    <c:v>2.7517110000000002</c:v>
                  </c:pt>
                  <c:pt idx="3">
                    <c:v>1.7291419999999995</c:v>
                  </c:pt>
                  <c:pt idx="4">
                    <c:v>1.1006280000000004</c:v>
                  </c:pt>
                  <c:pt idx="5">
                    <c:v>1.4937109999999993</c:v>
                  </c:pt>
                  <c:pt idx="6">
                    <c:v>0.94339499999999887</c:v>
                  </c:pt>
                  <c:pt idx="7">
                    <c:v>0.62907070000000065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2'!$B$11:$B$18</c:f>
              <c:numCache>
                <c:formatCode>0</c:formatCode>
                <c:ptCount val="8"/>
                <c:pt idx="0">
                  <c:v>0.95800865000000002</c:v>
                </c:pt>
                <c:pt idx="1">
                  <c:v>15.260560999999999</c:v>
                </c:pt>
                <c:pt idx="2">
                  <c:v>29.900433</c:v>
                </c:pt>
                <c:pt idx="3">
                  <c:v>45.575541999999999</c:v>
                </c:pt>
                <c:pt idx="4">
                  <c:v>59.972363000000001</c:v>
                </c:pt>
                <c:pt idx="5">
                  <c:v>90.052245999999997</c:v>
                </c:pt>
                <c:pt idx="6">
                  <c:v>119.81412</c:v>
                </c:pt>
                <c:pt idx="7">
                  <c:v>179.62860000000001</c:v>
                </c:pt>
              </c:numCache>
            </c:numRef>
          </c:xVal>
          <c:yVal>
            <c:numRef>
              <c:f>'Figure 2'!$C$11:$C$18</c:f>
              <c:numCache>
                <c:formatCode>0.0000</c:formatCode>
                <c:ptCount val="8"/>
                <c:pt idx="0">
                  <c:v>0.15765161999999999</c:v>
                </c:pt>
                <c:pt idx="1">
                  <c:v>11.877770999999999</c:v>
                </c:pt>
                <c:pt idx="2">
                  <c:v>21.160924999999999</c:v>
                </c:pt>
                <c:pt idx="3">
                  <c:v>19.909904000000001</c:v>
                </c:pt>
                <c:pt idx="4">
                  <c:v>18.579712000000001</c:v>
                </c:pt>
                <c:pt idx="5">
                  <c:v>14.897868000000001</c:v>
                </c:pt>
                <c:pt idx="6">
                  <c:v>10.980038</c:v>
                </c:pt>
                <c:pt idx="7">
                  <c:v>7.1539482999999997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'Figure 2'!$F$10</c:f>
              <c:strCache>
                <c:ptCount val="1"/>
                <c:pt idx="0">
                  <c:v>coadministration_150mg_nizatidine_paracetamol_concentration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'Figure 2'!$G$11:$G$18</c:f>
                <c:numCache>
                  <c:formatCode>General</c:formatCode>
                  <c:ptCount val="8"/>
                  <c:pt idx="2">
                    <c:v>0.86477900000000218</c:v>
                  </c:pt>
                  <c:pt idx="3">
                    <c:v>1.0222920000000002</c:v>
                  </c:pt>
                  <c:pt idx="4">
                    <c:v>1.1791060000000009</c:v>
                  </c:pt>
                  <c:pt idx="5">
                    <c:v>1.1004900000000006</c:v>
                  </c:pt>
                  <c:pt idx="6">
                    <c:v>0.78630200000000094</c:v>
                  </c:pt>
                  <c:pt idx="7">
                    <c:v>0.55059369999999941</c:v>
                  </c:pt>
                </c:numCache>
              </c:numRef>
            </c:plus>
            <c:minus>
              <c:numRef>
                <c:f>'Figure 2'!$G$11:$G$18</c:f>
                <c:numCache>
                  <c:formatCode>General</c:formatCode>
                  <c:ptCount val="8"/>
                  <c:pt idx="2">
                    <c:v>0.86477900000000218</c:v>
                  </c:pt>
                  <c:pt idx="3">
                    <c:v>1.0222920000000002</c:v>
                  </c:pt>
                  <c:pt idx="4">
                    <c:v>1.1791060000000009</c:v>
                  </c:pt>
                  <c:pt idx="5">
                    <c:v>1.1004900000000006</c:v>
                  </c:pt>
                  <c:pt idx="6">
                    <c:v>0.78630200000000094</c:v>
                  </c:pt>
                  <c:pt idx="7">
                    <c:v>0.55059369999999941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2'!$E$11:$E$18</c:f>
              <c:numCache>
                <c:formatCode>0</c:formatCode>
                <c:ptCount val="8"/>
                <c:pt idx="0">
                  <c:v>0.63942957</c:v>
                </c:pt>
                <c:pt idx="1">
                  <c:v>15.250339500000001</c:v>
                </c:pt>
                <c:pt idx="2">
                  <c:v>30.228097999999999</c:v>
                </c:pt>
                <c:pt idx="3">
                  <c:v>44.629460000000002</c:v>
                </c:pt>
                <c:pt idx="4">
                  <c:v>60.631667999999998</c:v>
                </c:pt>
                <c:pt idx="5">
                  <c:v>90.710409999999996</c:v>
                </c:pt>
                <c:pt idx="6">
                  <c:v>119.82661</c:v>
                </c:pt>
                <c:pt idx="7">
                  <c:v>180.27599000000001</c:v>
                </c:pt>
              </c:numCache>
            </c:numRef>
          </c:xVal>
          <c:yVal>
            <c:numRef>
              <c:f>'Figure 2'!$F$11:$F$18</c:f>
              <c:numCache>
                <c:formatCode>0.0000</c:formatCode>
                <c:ptCount val="8"/>
                <c:pt idx="0">
                  <c:v>2.7927657000000001E-4</c:v>
                </c:pt>
                <c:pt idx="1">
                  <c:v>13.292866</c:v>
                </c:pt>
                <c:pt idx="2">
                  <c:v>20.060435999999999</c:v>
                </c:pt>
                <c:pt idx="3">
                  <c:v>18.101310000000002</c:v>
                </c:pt>
                <c:pt idx="4">
                  <c:v>15.828417999999999</c:v>
                </c:pt>
                <c:pt idx="5">
                  <c:v>12.303808</c:v>
                </c:pt>
                <c:pt idx="6">
                  <c:v>9.2504779999999993</c:v>
                </c:pt>
                <c:pt idx="7">
                  <c:v>6.0535990000000002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'Figure 2'!$I$10</c:f>
              <c:strCache>
                <c:ptCount val="1"/>
                <c:pt idx="0">
                  <c:v>coadministration_placebo_paracetamol_concentration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'Figure 2'!$J$11:$J$18</c:f>
                <c:numCache>
                  <c:formatCode>General</c:formatCode>
                  <c:ptCount val="8"/>
                  <c:pt idx="1">
                    <c:v>0.94353599999999993</c:v>
                  </c:pt>
                  <c:pt idx="2">
                    <c:v>2.200979000000002</c:v>
                  </c:pt>
                  <c:pt idx="3">
                    <c:v>1.0222920000000002</c:v>
                  </c:pt>
                  <c:pt idx="4">
                    <c:v>0.47169799999999995</c:v>
                  </c:pt>
                  <c:pt idx="5">
                    <c:v>1.4150949999999991</c:v>
                  </c:pt>
                  <c:pt idx="6">
                    <c:v>0.62865200000000065</c:v>
                  </c:pt>
                  <c:pt idx="7">
                    <c:v>1.0221520000000002</c:v>
                  </c:pt>
                </c:numCache>
              </c:numRef>
            </c:plus>
            <c:minus>
              <c:numRef>
                <c:f>'Figure 2'!$J$11:$J$18</c:f>
                <c:numCache>
                  <c:formatCode>General</c:formatCode>
                  <c:ptCount val="8"/>
                  <c:pt idx="1">
                    <c:v>0.94353599999999993</c:v>
                  </c:pt>
                  <c:pt idx="2">
                    <c:v>2.200979000000002</c:v>
                  </c:pt>
                  <c:pt idx="3">
                    <c:v>1.0222920000000002</c:v>
                  </c:pt>
                  <c:pt idx="4">
                    <c:v>0.47169799999999995</c:v>
                  </c:pt>
                  <c:pt idx="5">
                    <c:v>1.4150949999999991</c:v>
                  </c:pt>
                  <c:pt idx="6">
                    <c:v>0.62865200000000065</c:v>
                  </c:pt>
                  <c:pt idx="7">
                    <c:v>1.0221520000000002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2'!$H$11:$H$18</c:f>
              <c:numCache>
                <c:formatCode>0</c:formatCode>
                <c:ptCount val="8"/>
                <c:pt idx="0">
                  <c:v>0.63829385999999999</c:v>
                </c:pt>
                <c:pt idx="1">
                  <c:v>15.263968</c:v>
                </c:pt>
                <c:pt idx="2">
                  <c:v>29.922011999999999</c:v>
                </c:pt>
                <c:pt idx="3">
                  <c:v>45.927627999999999</c:v>
                </c:pt>
                <c:pt idx="4">
                  <c:v>59.687860000000001</c:v>
                </c:pt>
                <c:pt idx="5">
                  <c:v>90.080635000000001</c:v>
                </c:pt>
                <c:pt idx="6">
                  <c:v>120.1503</c:v>
                </c:pt>
                <c:pt idx="7">
                  <c:v>180.27939000000001</c:v>
                </c:pt>
              </c:numCache>
            </c:numRef>
          </c:xVal>
          <c:yVal>
            <c:numRef>
              <c:f>'Figure 2'!$I$11:$I$18</c:f>
              <c:numCache>
                <c:formatCode>0.0000</c:formatCode>
                <c:ptCount val="8"/>
                <c:pt idx="0">
                  <c:v>0.15751198</c:v>
                </c:pt>
                <c:pt idx="1">
                  <c:v>11.406074</c:v>
                </c:pt>
                <c:pt idx="2">
                  <c:v>18.173504000000001</c:v>
                </c:pt>
                <c:pt idx="3">
                  <c:v>15.428913</c:v>
                </c:pt>
                <c:pt idx="4">
                  <c:v>13.705358</c:v>
                </c:pt>
                <c:pt idx="5">
                  <c:v>10.967051</c:v>
                </c:pt>
                <c:pt idx="6">
                  <c:v>8.7003029999999999</c:v>
                </c:pt>
                <c:pt idx="7">
                  <c:v>5.5819006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5608"/>
        <c:axId val="146396392"/>
      </c:scatterChart>
      <c:valAx>
        <c:axId val="1463956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6396392"/>
        <c:crosses val="autoZero"/>
        <c:crossBetween val="midCat"/>
        <c:majorUnit val="30"/>
      </c:valAx>
      <c:valAx>
        <c:axId val="1463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Paracetamol concentration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>
            <c:manualLayout>
              <c:xMode val="edge"/>
              <c:yMode val="edge"/>
              <c:x val="1.6147635524798153E-2"/>
              <c:y val="0.1274181384269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639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3'!$C$10</c:f>
              <c:strCache>
                <c:ptCount val="1"/>
                <c:pt idx="0">
                  <c:v>coadministration_300mg_nizatidine_paracetamol_glucuronide_concentration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'Figure 3'!$D$11:$D$18</c:f>
                <c:numCache>
                  <c:formatCode>General</c:formatCode>
                  <c:ptCount val="8"/>
                  <c:pt idx="1">
                    <c:v>1.2222223000000003</c:v>
                  </c:pt>
                  <c:pt idx="2">
                    <c:v>1.5559539999999998</c:v>
                  </c:pt>
                  <c:pt idx="3">
                    <c:v>1.1115089999999981</c:v>
                  </c:pt>
                  <c:pt idx="4">
                    <c:v>1.1099159999999983</c:v>
                  </c:pt>
                  <c:pt idx="5">
                    <c:v>0.88928500000000099</c:v>
                  </c:pt>
                  <c:pt idx="6">
                    <c:v>1.1103149999999999</c:v>
                  </c:pt>
                  <c:pt idx="7">
                    <c:v>1.1111109999999993</c:v>
                  </c:pt>
                </c:numCache>
              </c:numRef>
            </c:plus>
            <c:minus>
              <c:numRef>
                <c:f>'Figure 3'!$D$11:$D$18</c:f>
                <c:numCache>
                  <c:formatCode>General</c:formatCode>
                  <c:ptCount val="8"/>
                  <c:pt idx="1">
                    <c:v>1.2222223000000003</c:v>
                  </c:pt>
                  <c:pt idx="2">
                    <c:v>1.5559539999999998</c:v>
                  </c:pt>
                  <c:pt idx="3">
                    <c:v>1.1115089999999981</c:v>
                  </c:pt>
                  <c:pt idx="4">
                    <c:v>1.1099159999999983</c:v>
                  </c:pt>
                  <c:pt idx="5">
                    <c:v>0.88928500000000099</c:v>
                  </c:pt>
                  <c:pt idx="6">
                    <c:v>1.1103149999999999</c:v>
                  </c:pt>
                  <c:pt idx="7">
                    <c:v>1.1111109999999993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3'!$B$11:$B$18</c:f>
              <c:numCache>
                <c:formatCode>0</c:formatCode>
                <c:ptCount val="8"/>
                <c:pt idx="0">
                  <c:v>0.64399682999999996</c:v>
                </c:pt>
                <c:pt idx="1">
                  <c:v>15.091723999999999</c:v>
                </c:pt>
                <c:pt idx="2">
                  <c:v>30.193853000000001</c:v>
                </c:pt>
                <c:pt idx="3">
                  <c:v>44.943348</c:v>
                </c:pt>
                <c:pt idx="4">
                  <c:v>58.756329999999998</c:v>
                </c:pt>
                <c:pt idx="5">
                  <c:v>89.749110000000002</c:v>
                </c:pt>
                <c:pt idx="6">
                  <c:v>119.15097</c:v>
                </c:pt>
                <c:pt idx="7">
                  <c:v>179.20222000000001</c:v>
                </c:pt>
              </c:numCache>
            </c:numRef>
          </c:xVal>
          <c:yVal>
            <c:numRef>
              <c:f>'Figure 3'!$C$11:$C$18</c:f>
              <c:numCache>
                <c:formatCode>0.0000</c:formatCode>
                <c:ptCount val="8"/>
                <c:pt idx="0">
                  <c:v>0.11190761</c:v>
                </c:pt>
                <c:pt idx="1">
                  <c:v>6.6853842999999999</c:v>
                </c:pt>
                <c:pt idx="2">
                  <c:v>12.370768999999999</c:v>
                </c:pt>
                <c:pt idx="3">
                  <c:v>20.944642999999999</c:v>
                </c:pt>
                <c:pt idx="4">
                  <c:v>26.517323999999999</c:v>
                </c:pt>
                <c:pt idx="5">
                  <c:v>24.11111</c:v>
                </c:pt>
                <c:pt idx="6">
                  <c:v>19.591797</c:v>
                </c:pt>
                <c:pt idx="7">
                  <c:v>14.66587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3'!$F$10</c:f>
              <c:strCache>
                <c:ptCount val="1"/>
                <c:pt idx="0">
                  <c:v>coadministration_150mg_nizatidine_paracetamol_glucuronide_concentration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'Figure 3'!$G$11:$G$18</c:f>
                <c:numCache>
                  <c:formatCode>General</c:formatCode>
                  <c:ptCount val="8"/>
                  <c:pt idx="2">
                    <c:v>1.5555559999999993</c:v>
                  </c:pt>
                  <c:pt idx="3">
                    <c:v>1.3321379999999969</c:v>
                  </c:pt>
                  <c:pt idx="4">
                    <c:v>1.2226199999999992</c:v>
                  </c:pt>
                  <c:pt idx="5">
                    <c:v>0.4444449999999982</c:v>
                  </c:pt>
                  <c:pt idx="6">
                    <c:v>1.1111110000000011</c:v>
                  </c:pt>
                  <c:pt idx="7">
                    <c:v>0.66547200000000117</c:v>
                  </c:pt>
                </c:numCache>
              </c:numRef>
            </c:plus>
            <c:minus>
              <c:numRef>
                <c:f>'Figure 3'!$G$11:$G$18</c:f>
                <c:numCache>
                  <c:formatCode>General</c:formatCode>
                  <c:ptCount val="8"/>
                  <c:pt idx="2">
                    <c:v>1.5555559999999993</c:v>
                  </c:pt>
                  <c:pt idx="3">
                    <c:v>1.3321379999999969</c:v>
                  </c:pt>
                  <c:pt idx="4">
                    <c:v>1.2226199999999992</c:v>
                  </c:pt>
                  <c:pt idx="5">
                    <c:v>0.4444449999999982</c:v>
                  </c:pt>
                  <c:pt idx="6">
                    <c:v>1.1111110000000011</c:v>
                  </c:pt>
                  <c:pt idx="7">
                    <c:v>0.66547200000000117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3'!$E$11:$E$18</c:f>
              <c:numCache>
                <c:formatCode>0</c:formatCode>
                <c:ptCount val="8"/>
                <c:pt idx="0">
                  <c:v>0.31795173999999998</c:v>
                </c:pt>
                <c:pt idx="1">
                  <c:v>14.748336999999999</c:v>
                </c:pt>
                <c:pt idx="2">
                  <c:v>29.522107999999999</c:v>
                </c:pt>
                <c:pt idx="3">
                  <c:v>44.270446999999997</c:v>
                </c:pt>
                <c:pt idx="4">
                  <c:v>59.704402999999999</c:v>
                </c:pt>
                <c:pt idx="5">
                  <c:v>89.743324000000001</c:v>
                </c:pt>
                <c:pt idx="6">
                  <c:v>119.78456</c:v>
                </c:pt>
                <c:pt idx="7">
                  <c:v>179.85778999999999</c:v>
                </c:pt>
              </c:numCache>
            </c:numRef>
          </c:xVal>
          <c:yVal>
            <c:numRef>
              <c:f>'Figure 3'!$F$11:$F$18</c:f>
              <c:numCache>
                <c:formatCode>0.0000</c:formatCode>
                <c:ptCount val="8"/>
                <c:pt idx="0">
                  <c:v>0.44484269999999998</c:v>
                </c:pt>
                <c:pt idx="1">
                  <c:v>8.6849860000000003</c:v>
                </c:pt>
                <c:pt idx="2">
                  <c:v>14.925528</c:v>
                </c:pt>
                <c:pt idx="3">
                  <c:v>23.610513999999998</c:v>
                </c:pt>
                <c:pt idx="4">
                  <c:v>28.407408</c:v>
                </c:pt>
                <c:pt idx="5">
                  <c:v>24.666665999999999</c:v>
                </c:pt>
                <c:pt idx="6">
                  <c:v>20.703703000000001</c:v>
                </c:pt>
                <c:pt idx="7">
                  <c:v>13.666667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'Figure 3'!$I$10</c:f>
              <c:strCache>
                <c:ptCount val="1"/>
                <c:pt idx="0">
                  <c:v>coadministration_placebo_paracetamol_glucuronide_concentration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'Figure 3'!$J$11:$J$18</c:f>
                <c:numCache>
                  <c:formatCode>General</c:formatCode>
                  <c:ptCount val="8"/>
                  <c:pt idx="1">
                    <c:v>1.5551569999999995</c:v>
                  </c:pt>
                  <c:pt idx="2">
                    <c:v>3.4456400000000009</c:v>
                  </c:pt>
                  <c:pt idx="3">
                    <c:v>1.7793710000000011</c:v>
                  </c:pt>
                  <c:pt idx="4">
                    <c:v>2.3341290000000008</c:v>
                  </c:pt>
                  <c:pt idx="5">
                    <c:v>2.4448439999999998</c:v>
                  </c:pt>
                  <c:pt idx="6">
                    <c:v>4.7777789999999989</c:v>
                  </c:pt>
                  <c:pt idx="7">
                    <c:v>3.2226199999999992</c:v>
                  </c:pt>
                </c:numCache>
              </c:numRef>
            </c:plus>
            <c:minus>
              <c:numRef>
                <c:f>'Figure 3'!$J$11:$J$18</c:f>
                <c:numCache>
                  <c:formatCode>General</c:formatCode>
                  <c:ptCount val="8"/>
                  <c:pt idx="1">
                    <c:v>1.5551569999999995</c:v>
                  </c:pt>
                  <c:pt idx="2">
                    <c:v>3.4456400000000009</c:v>
                  </c:pt>
                  <c:pt idx="3">
                    <c:v>1.7793710000000011</c:v>
                  </c:pt>
                  <c:pt idx="4">
                    <c:v>2.3341290000000008</c:v>
                  </c:pt>
                  <c:pt idx="5">
                    <c:v>2.4448439999999998</c:v>
                  </c:pt>
                  <c:pt idx="6">
                    <c:v>4.7777789999999989</c:v>
                  </c:pt>
                  <c:pt idx="7">
                    <c:v>3.2226199999999992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3'!$H$11:$H$18</c:f>
              <c:numCache>
                <c:formatCode>0</c:formatCode>
                <c:ptCount val="8"/>
                <c:pt idx="0">
                  <c:v>0.31679555999999998</c:v>
                </c:pt>
                <c:pt idx="1">
                  <c:v>14.729837</c:v>
                </c:pt>
                <c:pt idx="2">
                  <c:v>29.483955000000002</c:v>
                </c:pt>
                <c:pt idx="3">
                  <c:v>43.927059999999997</c:v>
                </c:pt>
                <c:pt idx="4">
                  <c:v>60.031599999999997</c:v>
                </c:pt>
                <c:pt idx="5">
                  <c:v>89.759513999999996</c:v>
                </c:pt>
                <c:pt idx="6">
                  <c:v>119.79497000000001</c:v>
                </c:pt>
                <c:pt idx="7">
                  <c:v>178.90277</c:v>
                </c:pt>
              </c:numCache>
            </c:numRef>
          </c:xVal>
          <c:yVal>
            <c:numRef>
              <c:f>'Figure 3'!$I$11:$I$18</c:f>
              <c:numCache>
                <c:formatCode>0.0000</c:formatCode>
                <c:ptCount val="8"/>
                <c:pt idx="0">
                  <c:v>0.55595380000000005</c:v>
                </c:pt>
                <c:pt idx="1">
                  <c:v>10.462764</c:v>
                </c:pt>
                <c:pt idx="2">
                  <c:v>18.592193999999999</c:v>
                </c:pt>
                <c:pt idx="3">
                  <c:v>25.610115</c:v>
                </c:pt>
                <c:pt idx="4">
                  <c:v>27.963362</c:v>
                </c:pt>
                <c:pt idx="5">
                  <c:v>23.11111</c:v>
                </c:pt>
                <c:pt idx="6">
                  <c:v>19.703703000000001</c:v>
                </c:pt>
                <c:pt idx="7">
                  <c:v>12.443250000000001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92352"/>
        <c:axId val="287292744"/>
      </c:scatterChart>
      <c:valAx>
        <c:axId val="287292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7292744"/>
        <c:crosses val="autoZero"/>
        <c:crossBetween val="midCat"/>
        <c:majorUnit val="30"/>
      </c:valAx>
      <c:valAx>
        <c:axId val="2872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Paracetamol concentration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>
            <c:manualLayout>
              <c:xMode val="edge"/>
              <c:yMode val="edge"/>
              <c:x val="1.6147635524798153E-2"/>
              <c:y val="0.1274181384269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72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4'!$C$12</c:f>
              <c:strCache>
                <c:ptCount val="1"/>
                <c:pt idx="0">
                  <c:v>coadministration_300mg_nizatidine_paracetamol_sulfate_concentration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4'!$B$13:$B$20</c:f>
              <c:numCache>
                <c:formatCode>0</c:formatCode>
                <c:ptCount val="8"/>
                <c:pt idx="0">
                  <c:v>-0.32258063999999997</c:v>
                </c:pt>
                <c:pt idx="1">
                  <c:v>14.193548</c:v>
                </c:pt>
                <c:pt idx="2">
                  <c:v>29.677420000000001</c:v>
                </c:pt>
                <c:pt idx="3">
                  <c:v>45.161290000000001</c:v>
                </c:pt>
                <c:pt idx="4">
                  <c:v>58.387096</c:v>
                </c:pt>
                <c:pt idx="5">
                  <c:v>89.677419999999998</c:v>
                </c:pt>
                <c:pt idx="6">
                  <c:v>119.03225999999999</c:v>
                </c:pt>
                <c:pt idx="7">
                  <c:v>180.64516</c:v>
                </c:pt>
              </c:numCache>
            </c:numRef>
          </c:xVal>
          <c:yVal>
            <c:numRef>
              <c:f>'Figure 4'!$C$13:$C$20</c:f>
              <c:numCache>
                <c:formatCode>0.0000</c:formatCode>
                <c:ptCount val="8"/>
                <c:pt idx="0">
                  <c:v>5.0632913000000002E-2</c:v>
                </c:pt>
                <c:pt idx="1">
                  <c:v>3.5443039999999999</c:v>
                </c:pt>
                <c:pt idx="2">
                  <c:v>7.1898730000000004</c:v>
                </c:pt>
                <c:pt idx="3">
                  <c:v>9.5696200000000005</c:v>
                </c:pt>
                <c:pt idx="4">
                  <c:v>11.392405500000001</c:v>
                </c:pt>
                <c:pt idx="5">
                  <c:v>11.088608000000001</c:v>
                </c:pt>
                <c:pt idx="6">
                  <c:v>9.6202539999999992</c:v>
                </c:pt>
                <c:pt idx="7">
                  <c:v>6.8860760000000001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4'!$F$12</c:f>
              <c:strCache>
                <c:ptCount val="1"/>
                <c:pt idx="0">
                  <c:v>coadministration_150mg_nizatidine_paracetamol_sulfate_concentration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'Figure 4'!$E$13:$E$20</c:f>
              <c:numCache>
                <c:formatCode>0</c:formatCode>
                <c:ptCount val="8"/>
                <c:pt idx="0">
                  <c:v>0.32258063999999997</c:v>
                </c:pt>
                <c:pt idx="1">
                  <c:v>14.193548</c:v>
                </c:pt>
                <c:pt idx="2">
                  <c:v>29.354839999999999</c:v>
                </c:pt>
                <c:pt idx="3">
                  <c:v>44.516129999999997</c:v>
                </c:pt>
                <c:pt idx="4">
                  <c:v>60</c:v>
                </c:pt>
                <c:pt idx="5">
                  <c:v>90</c:v>
                </c:pt>
                <c:pt idx="6">
                  <c:v>120.64516399999999</c:v>
                </c:pt>
                <c:pt idx="7">
                  <c:v>180.64516</c:v>
                </c:pt>
              </c:numCache>
            </c:numRef>
          </c:xVal>
          <c:yVal>
            <c:numRef>
              <c:f>'Figure 4'!$F$13:$F$20</c:f>
              <c:numCache>
                <c:formatCode>0.0000</c:formatCode>
                <c:ptCount val="8"/>
                <c:pt idx="0">
                  <c:v>5.0632913000000002E-2</c:v>
                </c:pt>
                <c:pt idx="1">
                  <c:v>4.1012659999999999</c:v>
                </c:pt>
                <c:pt idx="2">
                  <c:v>7.2911390000000003</c:v>
                </c:pt>
                <c:pt idx="3">
                  <c:v>9.9746839999999999</c:v>
                </c:pt>
                <c:pt idx="4">
                  <c:v>11.696202</c:v>
                </c:pt>
                <c:pt idx="5">
                  <c:v>10.683543999999999</c:v>
                </c:pt>
                <c:pt idx="6">
                  <c:v>9.4177219999999995</c:v>
                </c:pt>
                <c:pt idx="7">
                  <c:v>7.0379750000000003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'Figure 4'!$I$12</c:f>
              <c:strCache>
                <c:ptCount val="1"/>
                <c:pt idx="0">
                  <c:v>coadministration_placebo_paracetamol_sulfate_concentration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'Figure 4'!$H$13:$H$20</c:f>
              <c:numCache>
                <c:formatCode>0</c:formatCode>
                <c:ptCount val="8"/>
                <c:pt idx="0">
                  <c:v>0</c:v>
                </c:pt>
                <c:pt idx="1">
                  <c:v>14.5161295</c:v>
                </c:pt>
                <c:pt idx="2">
                  <c:v>30</c:v>
                </c:pt>
                <c:pt idx="3">
                  <c:v>45.161290000000001</c:v>
                </c:pt>
                <c:pt idx="4">
                  <c:v>58.709679999999999</c:v>
                </c:pt>
                <c:pt idx="5">
                  <c:v>89.354836000000006</c:v>
                </c:pt>
                <c:pt idx="6">
                  <c:v>119.35483600000001</c:v>
                </c:pt>
                <c:pt idx="7">
                  <c:v>180</c:v>
                </c:pt>
              </c:numCache>
            </c:numRef>
          </c:xVal>
          <c:yVal>
            <c:numRef>
              <c:f>'Figure 4'!$I$13:$I$20</c:f>
              <c:numCache>
                <c:formatCode>0.0000</c:formatCode>
                <c:ptCount val="8"/>
                <c:pt idx="0">
                  <c:v>5.0632913000000002E-2</c:v>
                </c:pt>
                <c:pt idx="1">
                  <c:v>3.0379746000000001</c:v>
                </c:pt>
                <c:pt idx="2">
                  <c:v>7.4430379999999996</c:v>
                </c:pt>
                <c:pt idx="3">
                  <c:v>10.632911999999999</c:v>
                </c:pt>
                <c:pt idx="4">
                  <c:v>11.594936000000001</c:v>
                </c:pt>
                <c:pt idx="5">
                  <c:v>10.379746000000001</c:v>
                </c:pt>
                <c:pt idx="6">
                  <c:v>8.7594940000000001</c:v>
                </c:pt>
                <c:pt idx="7">
                  <c:v>6.4303800000000004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75216"/>
        <c:axId val="283780416"/>
      </c:scatterChart>
      <c:valAx>
        <c:axId val="278875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3780416"/>
        <c:crosses val="autoZero"/>
        <c:crossBetween val="midCat"/>
        <c:majorUnit val="30"/>
      </c:valAx>
      <c:valAx>
        <c:axId val="2837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Paracetamol concentration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>
            <c:manualLayout>
              <c:xMode val="edge"/>
              <c:yMode val="edge"/>
              <c:x val="1.6147635524798153E-2"/>
              <c:y val="0.1274181384269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887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374414</xdr:colOff>
      <xdr:row>8</xdr:row>
      <xdr:rowOff>352425</xdr:rowOff>
    </xdr:from>
    <xdr:to>
      <xdr:col>14</xdr:col>
      <xdr:colOff>754509</xdr:colOff>
      <xdr:row>18</xdr:row>
      <xdr:rowOff>46724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1914" y="1647825"/>
          <a:ext cx="3713845" cy="2932799"/>
        </a:xfrm>
        <a:prstGeom prst="rect">
          <a:avLst/>
        </a:prstGeom>
      </xdr:spPr>
    </xdr:pic>
    <xdr:clientData/>
  </xdr:twoCellAnchor>
  <xdr:twoCellAnchor>
    <xdr:from>
      <xdr:col>3</xdr:col>
      <xdr:colOff>649817</xdr:colOff>
      <xdr:row>24</xdr:row>
      <xdr:rowOff>107419</xdr:rowOff>
    </xdr:from>
    <xdr:to>
      <xdr:col>8</xdr:col>
      <xdr:colOff>916517</xdr:colOff>
      <xdr:row>48</xdr:row>
      <xdr:rowOff>112182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695325</xdr:colOff>
      <xdr:row>8</xdr:row>
      <xdr:rowOff>408404</xdr:rowOff>
    </xdr:from>
    <xdr:to>
      <xdr:col>18</xdr:col>
      <xdr:colOff>338588</xdr:colOff>
      <xdr:row>18</xdr:row>
      <xdr:rowOff>91186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1703804"/>
          <a:ext cx="4977263" cy="3892832"/>
        </a:xfrm>
        <a:prstGeom prst="rect">
          <a:avLst/>
        </a:prstGeom>
      </xdr:spPr>
    </xdr:pic>
    <xdr:clientData/>
  </xdr:twoCellAnchor>
  <xdr:twoCellAnchor>
    <xdr:from>
      <xdr:col>1</xdr:col>
      <xdr:colOff>583141</xdr:colOff>
      <xdr:row>19</xdr:row>
      <xdr:rowOff>116944</xdr:rowOff>
    </xdr:from>
    <xdr:to>
      <xdr:col>10</xdr:col>
      <xdr:colOff>733424</xdr:colOff>
      <xdr:row>44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10</xdr:row>
      <xdr:rowOff>554978</xdr:rowOff>
    </xdr:from>
    <xdr:to>
      <xdr:col>15</xdr:col>
      <xdr:colOff>586238</xdr:colOff>
      <xdr:row>13</xdr:row>
      <xdr:rowOff>107110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2174228"/>
          <a:ext cx="3777113" cy="279063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22</xdr:row>
      <xdr:rowOff>0</xdr:rowOff>
    </xdr:from>
    <xdr:to>
      <xdr:col>13</xdr:col>
      <xdr:colOff>150283</xdr:colOff>
      <xdr:row>46</xdr:row>
      <xdr:rowOff>121181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0:J18" totalsRowShown="0" headerRowDxfId="35" dataDxfId="34">
  <autoFilter ref="A10:J18"/>
  <tableColumns count="10">
    <tableColumn id="1" name="study" dataDxfId="33"/>
    <tableColumn id="2" name="time_coadministration_300mg_nizatidine" dataDxfId="32"/>
    <tableColumn id="3" name="coadministration_300mg_nizatidine_paracetamol_concentration" dataDxfId="31"/>
    <tableColumn id="4" name="coadministration_300mg_nizatidine_paracetamol_concentration_SD" dataDxfId="30"/>
    <tableColumn id="5" name="time_coadministration_150mg_nizatidine" dataDxfId="29"/>
    <tableColumn id="6" name="coadministration_150mg_nizatidine_paracetamol_concentration" dataDxfId="28"/>
    <tableColumn id="7" name="coadministration_150mg_nizatidine_paracetamol_concentration_SD" dataDxfId="27"/>
    <tableColumn id="8" name="time_coadministration_placebo" dataDxfId="26"/>
    <tableColumn id="9" name="coadministration_placebo_paracetamol_concentration" dataDxfId="25"/>
    <tableColumn id="10" name="coadministration_placebo_paracetamol_concentration_SD" dataDxfId="2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le14" displayName="Tabelle14" ref="A10:J18" totalsRowShown="0" headerRowDxfId="23" dataDxfId="22">
  <autoFilter ref="A10:J18"/>
  <tableColumns count="10">
    <tableColumn id="1" name="study" dataDxfId="21"/>
    <tableColumn id="2" name="time_coadministration_300mg_nizatidine" dataDxfId="20"/>
    <tableColumn id="3" name="coadministration_300mg_nizatidine_paracetamol_glucuronide_concentration" dataDxfId="19"/>
    <tableColumn id="4" name="coadministration_300mg_nizatidine_paracetamol_glucuronide_concentration_SD" dataDxfId="18"/>
    <tableColumn id="5" name="time_coadministration_150mg_nizatidine" dataDxfId="17"/>
    <tableColumn id="6" name="coadministration_150mg_nizatidine_paracetamol_glucuronide_concentration" dataDxfId="16"/>
    <tableColumn id="7" name="coadministration_150mg_nizatidine_paracetamol_glucuronide_concentration_SD" dataDxfId="15"/>
    <tableColumn id="8" name="time_coadministration_placebo" dataDxfId="14"/>
    <tableColumn id="9" name="coadministration_placebo_paracetamol_glucuronide_concentration" dataDxfId="13"/>
    <tableColumn id="10" name="coadministration_placebo_paracetamol_glucuronide_concentration_SD" dataDxfId="1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elle145" displayName="Tabelle145" ref="A12:J20" totalsRowShown="0" headerRowDxfId="11" dataDxfId="10">
  <autoFilter ref="A12:J20"/>
  <tableColumns count="10">
    <tableColumn id="1" name="study" dataDxfId="9"/>
    <tableColumn id="2" name="time_coadministration_300mg_nizatidine" dataDxfId="8"/>
    <tableColumn id="3" name="coadministration_300mg_nizatidine_paracetamol_sulfate_concentration" dataDxfId="7"/>
    <tableColumn id="4" name="coadministration_300mg_nizatidine_paracetamol_sulfate_concentration_SD" dataDxfId="6"/>
    <tableColumn id="5" name="time_coadministration_150mg_nizatidine" dataDxfId="5"/>
    <tableColumn id="6" name="coadministration_150mg_nizatidine_paracetamol_sulfate_concentration" dataDxfId="4"/>
    <tableColumn id="7" name="coadministration_150mg_nizatidine_paracetamol_sulfate_concentration_SD" dataDxfId="3"/>
    <tableColumn id="8" name="time_coadministration_placebo" dataDxfId="2"/>
    <tableColumn id="9" name="coadministration_placebo_paracetamol_sulfate_concentration" dataDxfId="1"/>
    <tableColumn id="10" name="coadministration_placebo_paracetamol_sulfate_concentration_S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90" zoomScaleNormal="90" workbookViewId="0">
      <selection sqref="A1:B6"/>
    </sheetView>
  </sheetViews>
  <sheetFormatPr baseColWidth="10" defaultRowHeight="12.75" x14ac:dyDescent="0.2"/>
  <cols>
    <col min="1" max="11" width="15.7109375" customWidth="1"/>
  </cols>
  <sheetData>
    <row r="1" spans="1:10" x14ac:dyDescent="0.2">
      <c r="A1" s="6" t="s">
        <v>50</v>
      </c>
    </row>
    <row r="3" spans="1:10" x14ac:dyDescent="0.2">
      <c r="A3" s="7" t="s">
        <v>44</v>
      </c>
      <c r="B3" s="8" t="s">
        <v>45</v>
      </c>
    </row>
    <row r="4" spans="1:10" x14ac:dyDescent="0.2">
      <c r="A4" s="7" t="s">
        <v>46</v>
      </c>
      <c r="B4" s="10" t="s">
        <v>51</v>
      </c>
    </row>
    <row r="5" spans="1:10" x14ac:dyDescent="0.2">
      <c r="A5" s="7" t="s">
        <v>47</v>
      </c>
      <c r="B5" s="8">
        <v>5</v>
      </c>
    </row>
    <row r="6" spans="1:10" x14ac:dyDescent="0.2">
      <c r="A6" s="7" t="s">
        <v>48</v>
      </c>
      <c r="B6" s="11" t="s">
        <v>49</v>
      </c>
    </row>
    <row r="9" spans="1:10" ht="89.25" x14ac:dyDescent="0.2">
      <c r="A9" s="2" t="s">
        <v>0</v>
      </c>
      <c r="B9" s="2" t="s">
        <v>1</v>
      </c>
      <c r="C9" s="2" t="s">
        <v>20</v>
      </c>
      <c r="D9" s="2" t="s">
        <v>21</v>
      </c>
      <c r="E9" s="2" t="s">
        <v>2</v>
      </c>
      <c r="F9" s="2" t="s">
        <v>22</v>
      </c>
      <c r="G9" s="2" t="s">
        <v>23</v>
      </c>
      <c r="H9" s="2" t="s">
        <v>3</v>
      </c>
      <c r="I9" s="2" t="s">
        <v>24</v>
      </c>
      <c r="J9" s="2" t="s">
        <v>25</v>
      </c>
    </row>
    <row r="10" spans="1:10" ht="63.75" x14ac:dyDescent="0.2">
      <c r="A10" s="1" t="s">
        <v>0</v>
      </c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12</v>
      </c>
      <c r="J10" s="1" t="s">
        <v>11</v>
      </c>
    </row>
    <row r="11" spans="1:10" x14ac:dyDescent="0.2">
      <c r="A11" s="1" t="s">
        <v>13</v>
      </c>
      <c r="B11" s="4">
        <v>0.95800865000000002</v>
      </c>
      <c r="C11" s="3">
        <v>0.15765161999999999</v>
      </c>
      <c r="D11" s="3"/>
      <c r="E11" s="4">
        <v>0.63942957</v>
      </c>
      <c r="F11" s="3">
        <v>2.7927657000000001E-4</v>
      </c>
      <c r="G11" s="3"/>
      <c r="H11" s="4">
        <v>0.63829385999999999</v>
      </c>
      <c r="I11" s="3">
        <v>0.15751198</v>
      </c>
      <c r="J11" s="3"/>
    </row>
    <row r="12" spans="1:10" x14ac:dyDescent="0.2">
      <c r="A12" s="1" t="s">
        <v>13</v>
      </c>
      <c r="B12" s="4">
        <v>15.260560999999999</v>
      </c>
      <c r="C12" s="3">
        <v>11.877770999999999</v>
      </c>
      <c r="D12" s="3"/>
      <c r="E12" s="4">
        <v>15.250339500000001</v>
      </c>
      <c r="F12" s="3">
        <v>13.292866</v>
      </c>
      <c r="G12" s="3"/>
      <c r="H12" s="4">
        <v>15.263968</v>
      </c>
      <c r="I12" s="3">
        <v>11.406074</v>
      </c>
      <c r="J12" s="3">
        <v>0.94353599999999993</v>
      </c>
    </row>
    <row r="13" spans="1:10" x14ac:dyDescent="0.2">
      <c r="A13" s="1" t="s">
        <v>13</v>
      </c>
      <c r="B13" s="4">
        <v>29.900433</v>
      </c>
      <c r="C13" s="3">
        <v>21.160924999999999</v>
      </c>
      <c r="D13" s="3">
        <v>2.7517110000000002</v>
      </c>
      <c r="E13" s="4">
        <v>30.228097999999999</v>
      </c>
      <c r="F13" s="3">
        <v>20.060435999999999</v>
      </c>
      <c r="G13" s="3">
        <v>0.86477900000000218</v>
      </c>
      <c r="H13" s="4">
        <v>29.922011999999999</v>
      </c>
      <c r="I13" s="3">
        <v>18.173504000000001</v>
      </c>
      <c r="J13" s="3">
        <v>2.200979000000002</v>
      </c>
    </row>
    <row r="14" spans="1:10" x14ac:dyDescent="0.2">
      <c r="A14" s="1" t="s">
        <v>13</v>
      </c>
      <c r="B14" s="4">
        <v>45.575541999999999</v>
      </c>
      <c r="C14" s="3">
        <v>19.909904000000001</v>
      </c>
      <c r="D14" s="3">
        <v>1.7291419999999995</v>
      </c>
      <c r="E14" s="4">
        <v>44.629460000000002</v>
      </c>
      <c r="F14" s="3">
        <v>18.101310000000002</v>
      </c>
      <c r="G14" s="3">
        <v>1.0222920000000002</v>
      </c>
      <c r="H14" s="4">
        <v>45.927627999999999</v>
      </c>
      <c r="I14" s="3">
        <v>15.428913</v>
      </c>
      <c r="J14" s="3">
        <v>1.0222920000000002</v>
      </c>
    </row>
    <row r="15" spans="1:10" x14ac:dyDescent="0.2">
      <c r="A15" s="1" t="s">
        <v>13</v>
      </c>
      <c r="B15" s="4">
        <v>59.972363000000001</v>
      </c>
      <c r="C15" s="3">
        <v>18.579712000000001</v>
      </c>
      <c r="D15" s="3">
        <v>1.1006280000000004</v>
      </c>
      <c r="E15" s="4">
        <v>60.631667999999998</v>
      </c>
      <c r="F15" s="3">
        <v>15.828417999999999</v>
      </c>
      <c r="G15" s="3">
        <v>1.1791060000000009</v>
      </c>
      <c r="H15" s="4">
        <v>59.687860000000001</v>
      </c>
      <c r="I15" s="3">
        <v>13.705358</v>
      </c>
      <c r="J15" s="3">
        <v>0.47169799999999995</v>
      </c>
    </row>
    <row r="16" spans="1:10" x14ac:dyDescent="0.2">
      <c r="A16" s="1" t="s">
        <v>13</v>
      </c>
      <c r="B16" s="4">
        <v>90.052245999999997</v>
      </c>
      <c r="C16" s="3">
        <v>14.897868000000001</v>
      </c>
      <c r="D16" s="3">
        <v>1.4937109999999993</v>
      </c>
      <c r="E16" s="4">
        <v>90.710409999999996</v>
      </c>
      <c r="F16" s="3">
        <v>12.303808</v>
      </c>
      <c r="G16" s="3">
        <v>1.1004900000000006</v>
      </c>
      <c r="H16" s="4">
        <v>90.080635000000001</v>
      </c>
      <c r="I16" s="3">
        <v>10.967051</v>
      </c>
      <c r="J16" s="3">
        <v>1.4150949999999991</v>
      </c>
    </row>
    <row r="17" spans="1:10" x14ac:dyDescent="0.2">
      <c r="A17" s="1" t="s">
        <v>13</v>
      </c>
      <c r="B17" s="4">
        <v>119.81412</v>
      </c>
      <c r="C17" s="3">
        <v>10.980038</v>
      </c>
      <c r="D17" s="3">
        <v>0.94339499999999887</v>
      </c>
      <c r="E17" s="4">
        <v>119.82661</v>
      </c>
      <c r="F17" s="3">
        <v>9.2504779999999993</v>
      </c>
      <c r="G17" s="3">
        <v>0.78630200000000094</v>
      </c>
      <c r="H17" s="4">
        <v>120.1503</v>
      </c>
      <c r="I17" s="3">
        <v>8.7003029999999999</v>
      </c>
      <c r="J17" s="3">
        <v>0.62865200000000065</v>
      </c>
    </row>
    <row r="18" spans="1:10" x14ac:dyDescent="0.2">
      <c r="A18" s="1" t="s">
        <v>13</v>
      </c>
      <c r="B18" s="4">
        <v>179.62860000000001</v>
      </c>
      <c r="C18" s="3">
        <v>7.1539482999999997</v>
      </c>
      <c r="D18" s="3">
        <v>0.62907070000000065</v>
      </c>
      <c r="E18" s="4">
        <v>180.27599000000001</v>
      </c>
      <c r="F18" s="3">
        <v>6.0535990000000002</v>
      </c>
      <c r="G18" s="3">
        <v>0.55059369999999941</v>
      </c>
      <c r="H18" s="4">
        <v>180.27939000000001</v>
      </c>
      <c r="I18" s="3">
        <v>5.5819006</v>
      </c>
      <c r="J18" s="3">
        <v>1.0221520000000002</v>
      </c>
    </row>
    <row r="20" spans="1:10" x14ac:dyDescent="0.2">
      <c r="F20" s="5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B6"/>
    </sheetView>
  </sheetViews>
  <sheetFormatPr baseColWidth="10" defaultRowHeight="12.75" x14ac:dyDescent="0.2"/>
  <sheetData>
    <row r="1" spans="1:10" x14ac:dyDescent="0.2">
      <c r="A1" s="6" t="s">
        <v>50</v>
      </c>
    </row>
    <row r="3" spans="1:10" x14ac:dyDescent="0.2">
      <c r="A3" s="7" t="s">
        <v>44</v>
      </c>
      <c r="B3" s="8" t="s">
        <v>45</v>
      </c>
    </row>
    <row r="4" spans="1:10" x14ac:dyDescent="0.2">
      <c r="A4" s="7" t="s">
        <v>46</v>
      </c>
      <c r="B4" s="10" t="s">
        <v>51</v>
      </c>
    </row>
    <row r="5" spans="1:10" x14ac:dyDescent="0.2">
      <c r="A5" s="7" t="s">
        <v>47</v>
      </c>
      <c r="B5" s="8">
        <v>5</v>
      </c>
    </row>
    <row r="6" spans="1:10" x14ac:dyDescent="0.2">
      <c r="A6" s="7" t="s">
        <v>48</v>
      </c>
      <c r="B6" s="11" t="s">
        <v>49</v>
      </c>
    </row>
    <row r="9" spans="1:10" ht="153" x14ac:dyDescent="0.2">
      <c r="A9" s="2" t="s">
        <v>0</v>
      </c>
      <c r="B9" s="2" t="s">
        <v>1</v>
      </c>
      <c r="C9" s="2" t="s">
        <v>26</v>
      </c>
      <c r="D9" s="2" t="s">
        <v>27</v>
      </c>
      <c r="E9" s="2" t="s">
        <v>2</v>
      </c>
      <c r="F9" s="2" t="s">
        <v>28</v>
      </c>
      <c r="G9" s="2" t="s">
        <v>29</v>
      </c>
      <c r="H9" s="2" t="s">
        <v>3</v>
      </c>
      <c r="I9" s="2" t="s">
        <v>30</v>
      </c>
      <c r="J9" s="2" t="s">
        <v>31</v>
      </c>
    </row>
    <row r="10" spans="1:10" ht="76.5" x14ac:dyDescent="0.2">
      <c r="A10" s="1" t="s">
        <v>0</v>
      </c>
      <c r="B10" s="1" t="s">
        <v>4</v>
      </c>
      <c r="C10" s="1" t="s">
        <v>14</v>
      </c>
      <c r="D10" s="1" t="s">
        <v>15</v>
      </c>
      <c r="E10" s="1" t="s">
        <v>7</v>
      </c>
      <c r="F10" s="1" t="s">
        <v>16</v>
      </c>
      <c r="G10" s="1" t="s">
        <v>17</v>
      </c>
      <c r="H10" s="1" t="s">
        <v>10</v>
      </c>
      <c r="I10" s="1" t="s">
        <v>18</v>
      </c>
      <c r="J10" s="1" t="s">
        <v>19</v>
      </c>
    </row>
    <row r="11" spans="1:10" x14ac:dyDescent="0.2">
      <c r="A11" s="1" t="s">
        <v>13</v>
      </c>
      <c r="B11" s="4">
        <v>0.64399682999999996</v>
      </c>
      <c r="C11" s="3">
        <v>0.11190761</v>
      </c>
      <c r="D11" s="3"/>
      <c r="E11" s="4">
        <v>0.31795173999999998</v>
      </c>
      <c r="F11" s="3">
        <v>0.44484269999999998</v>
      </c>
      <c r="G11" s="3"/>
      <c r="H11" s="4">
        <v>0.31679555999999998</v>
      </c>
      <c r="I11" s="3">
        <v>0.55595380000000005</v>
      </c>
      <c r="J11" s="3"/>
    </row>
    <row r="12" spans="1:10" x14ac:dyDescent="0.2">
      <c r="A12" s="1" t="s">
        <v>13</v>
      </c>
      <c r="B12" s="4">
        <v>15.091723999999999</v>
      </c>
      <c r="C12" s="3">
        <v>6.6853842999999999</v>
      </c>
      <c r="D12" s="3">
        <v>1.2222223000000003</v>
      </c>
      <c r="E12" s="4">
        <v>14.748336999999999</v>
      </c>
      <c r="F12" s="3">
        <v>8.6849860000000003</v>
      </c>
      <c r="G12" s="3"/>
      <c r="H12" s="4">
        <v>14.729837</v>
      </c>
      <c r="I12" s="3">
        <v>10.462764</v>
      </c>
      <c r="J12" s="3">
        <v>1.5551569999999995</v>
      </c>
    </row>
    <row r="13" spans="1:10" x14ac:dyDescent="0.2">
      <c r="A13" s="1" t="s">
        <v>13</v>
      </c>
      <c r="B13" s="4">
        <v>30.193853000000001</v>
      </c>
      <c r="C13" s="3">
        <v>12.370768999999999</v>
      </c>
      <c r="D13" s="3">
        <v>1.5559539999999998</v>
      </c>
      <c r="E13" s="4">
        <v>29.522107999999999</v>
      </c>
      <c r="F13" s="3">
        <v>14.925528</v>
      </c>
      <c r="G13" s="3">
        <v>1.5555559999999993</v>
      </c>
      <c r="H13" s="4">
        <v>29.483955000000002</v>
      </c>
      <c r="I13" s="3">
        <v>18.592193999999999</v>
      </c>
      <c r="J13" s="3">
        <v>3.4456400000000009</v>
      </c>
    </row>
    <row r="14" spans="1:10" x14ac:dyDescent="0.2">
      <c r="A14" s="1" t="s">
        <v>13</v>
      </c>
      <c r="B14" s="4">
        <v>44.943348</v>
      </c>
      <c r="C14" s="3">
        <v>20.944642999999999</v>
      </c>
      <c r="D14" s="3">
        <v>1.1115089999999981</v>
      </c>
      <c r="E14" s="4">
        <v>44.270446999999997</v>
      </c>
      <c r="F14" s="3">
        <v>23.610513999999998</v>
      </c>
      <c r="G14" s="3">
        <v>1.3321379999999969</v>
      </c>
      <c r="H14" s="4">
        <v>43.927059999999997</v>
      </c>
      <c r="I14" s="3">
        <v>25.610115</v>
      </c>
      <c r="J14" s="3">
        <v>1.7793710000000011</v>
      </c>
    </row>
    <row r="15" spans="1:10" x14ac:dyDescent="0.2">
      <c r="A15" s="1" t="s">
        <v>13</v>
      </c>
      <c r="B15" s="4">
        <v>58.756329999999998</v>
      </c>
      <c r="C15" s="3">
        <v>26.517323999999999</v>
      </c>
      <c r="D15" s="3">
        <v>1.1099159999999983</v>
      </c>
      <c r="E15" s="4">
        <v>59.704402999999999</v>
      </c>
      <c r="F15" s="3">
        <v>28.407408</v>
      </c>
      <c r="G15" s="3">
        <v>1.2226199999999992</v>
      </c>
      <c r="H15" s="4">
        <v>60.031599999999997</v>
      </c>
      <c r="I15" s="3">
        <v>27.963362</v>
      </c>
      <c r="J15" s="3">
        <v>2.3341290000000008</v>
      </c>
    </row>
    <row r="16" spans="1:10" x14ac:dyDescent="0.2">
      <c r="A16" s="1" t="s">
        <v>13</v>
      </c>
      <c r="B16" s="4">
        <v>89.749110000000002</v>
      </c>
      <c r="C16" s="3">
        <v>24.11111</v>
      </c>
      <c r="D16" s="3">
        <v>0.88928500000000099</v>
      </c>
      <c r="E16" s="4">
        <v>89.743324000000001</v>
      </c>
      <c r="F16" s="3">
        <v>24.666665999999999</v>
      </c>
      <c r="G16" s="3">
        <v>0.4444449999999982</v>
      </c>
      <c r="H16" s="4">
        <v>89.759513999999996</v>
      </c>
      <c r="I16" s="3">
        <v>23.11111</v>
      </c>
      <c r="J16" s="3">
        <v>2.4448439999999998</v>
      </c>
    </row>
    <row r="17" spans="1:10" x14ac:dyDescent="0.2">
      <c r="A17" s="1" t="s">
        <v>13</v>
      </c>
      <c r="B17" s="4">
        <v>119.15097</v>
      </c>
      <c r="C17" s="3">
        <v>19.591797</v>
      </c>
      <c r="D17" s="3">
        <v>1.1103149999999999</v>
      </c>
      <c r="E17" s="4">
        <v>119.78456</v>
      </c>
      <c r="F17" s="3">
        <v>20.703703000000001</v>
      </c>
      <c r="G17" s="3">
        <v>1.1111110000000011</v>
      </c>
      <c r="H17" s="4">
        <v>119.79497000000001</v>
      </c>
      <c r="I17" s="3">
        <v>19.703703000000001</v>
      </c>
      <c r="J17" s="3">
        <v>4.7777789999999989</v>
      </c>
    </row>
    <row r="18" spans="1:10" x14ac:dyDescent="0.2">
      <c r="A18" s="1" t="s">
        <v>13</v>
      </c>
      <c r="B18" s="4">
        <v>179.20222000000001</v>
      </c>
      <c r="C18" s="3">
        <v>14.66587</v>
      </c>
      <c r="D18" s="3">
        <v>1.1111109999999993</v>
      </c>
      <c r="E18" s="4">
        <v>179.85778999999999</v>
      </c>
      <c r="F18" s="3">
        <v>13.666667</v>
      </c>
      <c r="G18" s="3">
        <v>0.66547200000000117</v>
      </c>
      <c r="H18" s="4">
        <v>178.90277</v>
      </c>
      <c r="I18" s="3">
        <v>12.443250000000001</v>
      </c>
      <c r="J18" s="3">
        <v>3.2226199999999992</v>
      </c>
    </row>
    <row r="19" spans="1:10" x14ac:dyDescent="0.2">
      <c r="A19" s="1"/>
      <c r="B19" s="4"/>
      <c r="C19" s="3"/>
      <c r="D19" s="3"/>
      <c r="E19" s="4"/>
      <c r="F19" s="3"/>
      <c r="G19" s="3"/>
      <c r="H19" s="4"/>
      <c r="I19" s="3"/>
      <c r="J19" s="3"/>
    </row>
    <row r="20" spans="1:10" x14ac:dyDescent="0.2">
      <c r="F20" s="5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B6"/>
    </sheetView>
  </sheetViews>
  <sheetFormatPr baseColWidth="10" defaultRowHeight="12.75" x14ac:dyDescent="0.2"/>
  <sheetData>
    <row r="1" spans="1:10" x14ac:dyDescent="0.2">
      <c r="A1" s="6" t="s">
        <v>50</v>
      </c>
    </row>
    <row r="3" spans="1:10" x14ac:dyDescent="0.2">
      <c r="A3" s="7" t="s">
        <v>44</v>
      </c>
      <c r="B3" s="8" t="s">
        <v>45</v>
      </c>
      <c r="C3" s="9"/>
      <c r="D3" s="9"/>
    </row>
    <row r="4" spans="1:10" x14ac:dyDescent="0.2">
      <c r="A4" s="7" t="s">
        <v>46</v>
      </c>
      <c r="B4" s="10" t="s">
        <v>51</v>
      </c>
      <c r="C4" s="9"/>
      <c r="D4" s="9"/>
    </row>
    <row r="5" spans="1:10" x14ac:dyDescent="0.2">
      <c r="A5" s="7" t="s">
        <v>47</v>
      </c>
      <c r="B5" s="8">
        <v>5</v>
      </c>
      <c r="C5" s="9"/>
      <c r="D5" s="9"/>
    </row>
    <row r="6" spans="1:10" x14ac:dyDescent="0.2">
      <c r="A6" s="7" t="s">
        <v>48</v>
      </c>
      <c r="B6" s="11" t="s">
        <v>49</v>
      </c>
      <c r="C6" s="12"/>
      <c r="D6" s="9"/>
    </row>
    <row r="7" spans="1:10" x14ac:dyDescent="0.2">
      <c r="A7" s="9"/>
      <c r="B7" s="13"/>
      <c r="C7" s="9"/>
      <c r="D7" s="9"/>
    </row>
    <row r="11" spans="1:10" ht="153" x14ac:dyDescent="0.2">
      <c r="A11" s="2" t="s">
        <v>0</v>
      </c>
      <c r="B11" s="2" t="s">
        <v>1</v>
      </c>
      <c r="C11" s="2" t="s">
        <v>32</v>
      </c>
      <c r="D11" s="2" t="s">
        <v>33</v>
      </c>
      <c r="E11" s="2" t="s">
        <v>2</v>
      </c>
      <c r="F11" s="2" t="s">
        <v>34</v>
      </c>
      <c r="G11" s="2" t="s">
        <v>35</v>
      </c>
      <c r="H11" s="2" t="s">
        <v>3</v>
      </c>
      <c r="I11" s="2" t="s">
        <v>36</v>
      </c>
      <c r="J11" s="2" t="s">
        <v>37</v>
      </c>
    </row>
    <row r="12" spans="1:10" ht="89.25" x14ac:dyDescent="0.2">
      <c r="A12" s="1" t="s">
        <v>0</v>
      </c>
      <c r="B12" s="1" t="s">
        <v>4</v>
      </c>
      <c r="C12" s="1" t="s">
        <v>38</v>
      </c>
      <c r="D12" s="1" t="s">
        <v>39</v>
      </c>
      <c r="E12" s="1" t="s">
        <v>7</v>
      </c>
      <c r="F12" s="1" t="s">
        <v>40</v>
      </c>
      <c r="G12" s="1" t="s">
        <v>41</v>
      </c>
      <c r="H12" s="1" t="s">
        <v>10</v>
      </c>
      <c r="I12" s="1" t="s">
        <v>42</v>
      </c>
      <c r="J12" s="1" t="s">
        <v>43</v>
      </c>
    </row>
    <row r="13" spans="1:10" x14ac:dyDescent="0.2">
      <c r="A13" s="1" t="s">
        <v>13</v>
      </c>
      <c r="B13" s="4">
        <v>-0.32258063999999997</v>
      </c>
      <c r="C13" s="3">
        <v>5.0632913000000002E-2</v>
      </c>
      <c r="D13" s="3"/>
      <c r="E13" s="4">
        <v>0.32258063999999997</v>
      </c>
      <c r="F13" s="3">
        <v>5.0632913000000002E-2</v>
      </c>
      <c r="G13" s="3"/>
      <c r="H13" s="4">
        <v>0</v>
      </c>
      <c r="I13" s="3">
        <v>5.0632913000000002E-2</v>
      </c>
      <c r="J13" s="3"/>
    </row>
    <row r="14" spans="1:10" x14ac:dyDescent="0.2">
      <c r="A14" s="1" t="s">
        <v>13</v>
      </c>
      <c r="B14" s="4">
        <v>14.193548</v>
      </c>
      <c r="C14" s="3">
        <v>3.5443039999999999</v>
      </c>
      <c r="D14" s="3"/>
      <c r="E14" s="4">
        <v>14.193548</v>
      </c>
      <c r="F14" s="3">
        <v>4.1012659999999999</v>
      </c>
      <c r="G14" s="3"/>
      <c r="H14" s="4">
        <v>14.5161295</v>
      </c>
      <c r="I14" s="3">
        <v>3.0379746000000001</v>
      </c>
      <c r="J14" s="3"/>
    </row>
    <row r="15" spans="1:10" x14ac:dyDescent="0.2">
      <c r="A15" s="1" t="s">
        <v>13</v>
      </c>
      <c r="B15" s="4">
        <v>29.677420000000001</v>
      </c>
      <c r="C15" s="3">
        <v>7.1898730000000004</v>
      </c>
      <c r="D15" s="3"/>
      <c r="E15" s="4">
        <v>29.354839999999999</v>
      </c>
      <c r="F15" s="3">
        <v>7.2911390000000003</v>
      </c>
      <c r="G15" s="3"/>
      <c r="H15" s="4">
        <v>30</v>
      </c>
      <c r="I15" s="3">
        <v>7.4430379999999996</v>
      </c>
      <c r="J15" s="3"/>
    </row>
    <row r="16" spans="1:10" x14ac:dyDescent="0.2">
      <c r="A16" s="1" t="s">
        <v>13</v>
      </c>
      <c r="B16" s="4">
        <v>45.161290000000001</v>
      </c>
      <c r="C16" s="3">
        <v>9.5696200000000005</v>
      </c>
      <c r="D16" s="3"/>
      <c r="E16" s="4">
        <v>44.516129999999997</v>
      </c>
      <c r="F16" s="3">
        <v>9.9746839999999999</v>
      </c>
      <c r="G16" s="3"/>
      <c r="H16" s="4">
        <v>45.161290000000001</v>
      </c>
      <c r="I16" s="3">
        <v>10.632911999999999</v>
      </c>
      <c r="J16" s="3"/>
    </row>
    <row r="17" spans="1:10" x14ac:dyDescent="0.2">
      <c r="A17" s="1" t="s">
        <v>13</v>
      </c>
      <c r="B17" s="4">
        <v>58.387096</v>
      </c>
      <c r="C17" s="3">
        <v>11.392405500000001</v>
      </c>
      <c r="D17" s="3"/>
      <c r="E17" s="4">
        <v>60</v>
      </c>
      <c r="F17" s="3">
        <v>11.696202</v>
      </c>
      <c r="G17" s="3"/>
      <c r="H17" s="4">
        <v>58.709679999999999</v>
      </c>
      <c r="I17" s="3">
        <v>11.594936000000001</v>
      </c>
      <c r="J17" s="3"/>
    </row>
    <row r="18" spans="1:10" x14ac:dyDescent="0.2">
      <c r="A18" s="1" t="s">
        <v>13</v>
      </c>
      <c r="B18" s="4">
        <v>89.677419999999998</v>
      </c>
      <c r="C18" s="3">
        <v>11.088608000000001</v>
      </c>
      <c r="D18" s="3"/>
      <c r="E18" s="4">
        <v>90</v>
      </c>
      <c r="F18" s="3">
        <v>10.683543999999999</v>
      </c>
      <c r="G18" s="3"/>
      <c r="H18" s="4">
        <v>89.354836000000006</v>
      </c>
      <c r="I18" s="3">
        <v>10.379746000000001</v>
      </c>
      <c r="J18" s="3"/>
    </row>
    <row r="19" spans="1:10" x14ac:dyDescent="0.2">
      <c r="A19" s="1" t="s">
        <v>13</v>
      </c>
      <c r="B19" s="4">
        <v>119.03225999999999</v>
      </c>
      <c r="C19" s="3">
        <v>9.6202539999999992</v>
      </c>
      <c r="D19" s="3"/>
      <c r="E19" s="4">
        <v>120.64516399999999</v>
      </c>
      <c r="F19" s="3">
        <v>9.4177219999999995</v>
      </c>
      <c r="G19" s="3"/>
      <c r="H19" s="4">
        <v>119.35483600000001</v>
      </c>
      <c r="I19" s="3">
        <v>8.7594940000000001</v>
      </c>
      <c r="J19" s="3"/>
    </row>
    <row r="20" spans="1:10" x14ac:dyDescent="0.2">
      <c r="A20" s="1" t="s">
        <v>13</v>
      </c>
      <c r="B20" s="4">
        <v>180.64516</v>
      </c>
      <c r="C20" s="3">
        <v>6.8860760000000001</v>
      </c>
      <c r="D20" s="3"/>
      <c r="E20" s="4">
        <v>180.64516</v>
      </c>
      <c r="F20" s="3">
        <v>7.0379750000000003</v>
      </c>
      <c r="G20" s="3"/>
      <c r="H20" s="4">
        <v>180</v>
      </c>
      <c r="I20" s="3">
        <v>6.4303800000000004</v>
      </c>
      <c r="J20" s="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Figure 2</vt:lpstr>
      <vt:lpstr>Figure 3</vt:lpstr>
      <vt:lpstr>Figure 4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2016-07-11T16:06:33Z</dcterms:created>
  <dcterms:modified xsi:type="dcterms:W3CDTF">2016-07-25T10:54:21Z</dcterms:modified>
</cp:coreProperties>
</file>