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Figure 4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<sst xmlns="http://schemas.openxmlformats.org/spreadsheetml/2006/main" count="43" uniqueCount="35">
  <si>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Lappin2011</t>
  </si>
  <si>
    <t>species</t>
  </si>
  <si>
    <t>method</t>
  </si>
  <si>
    <t>n</t>
  </si>
  <si>
    <t>subjects</t>
  </si>
  <si>
    <t>study</t>
  </si>
  <si>
    <t>Figure 4</t>
  </si>
  <si>
    <t>paracetamol oral microdose concentration [pg/ml]</t>
  </si>
  <si>
    <t>paracetamol oral microdose concentration SD [pg/ml]</t>
  </si>
  <si>
    <t>paracetamol IV microdose concentration [pg/ml]</t>
  </si>
  <si>
    <t>paracetamol IV microdose concentration SD [pg/ml]</t>
  </si>
  <si>
    <t>total 14C oral microdose concentration [pg/ml]</t>
  </si>
  <si>
    <t>total 14C oral microdose concentration SD [pg/ml]</t>
  </si>
  <si>
    <t>total 14C IV microdose concentration [pg/ml]</t>
  </si>
  <si>
    <t>total 14C IV microdose concentration SD [pg/ml]</t>
  </si>
  <si>
    <t>time_paracetamol_oral_microdose</t>
  </si>
  <si>
    <t>paracetamol_oral_microdose_concentration</t>
  </si>
  <si>
    <t>paracetamol_oral_microdose_concentration_SD</t>
  </si>
  <si>
    <t>time_paracetamol_IV_microdose</t>
  </si>
  <si>
    <t>paracetamol_IV_microdose_concentration</t>
  </si>
  <si>
    <t>paracetamol_IV_microdose_concentration_SD</t>
  </si>
  <si>
    <t>time_total_14C_oral_microdose</t>
  </si>
  <si>
    <t>total_14C_oral_microdose_concentration</t>
  </si>
  <si>
    <t>total_14C_oral_microdose_concentration_SD</t>
  </si>
  <si>
    <t>time_total_14C_IV_microdose</t>
  </si>
  <si>
    <t>total_14C_IV_microdose_concentration</t>
  </si>
  <si>
    <t>total_14C_IV_microdose_concentration_SD</t>
  </si>
  <si>
    <t>time paracetamol oral microdose [h]</t>
  </si>
  <si>
    <t>time paracetamol IV microdose [h]</t>
  </si>
  <si>
    <t>time total 14C oral microdose [h]</t>
  </si>
  <si>
    <t>time total 14C IV microdose [h]</t>
  </si>
  <si>
    <t>Lappin2011-Comparative pharmacokinetics between a microdose and therapeutic dose
for clarithromycin, sumatriptan, propafenone, paracetamol (acetaminophen),
and phenobarbital in human volunteers</t>
  </si>
  <si>
    <t>human</t>
  </si>
  <si>
    <t>single oral dose of 100μg and 30min IV infusion of 100μg</t>
  </si>
  <si>
    <t>volunteers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</si>
</sst>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74" formatCode="#,##0.0000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horizontal="right" wrapText="1"/>
    </xf>
    <xf numFmtId="0" fontId="4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174" fontId="0" fillId="0" borderId="0" xfId="0" applyNumberFormat="1"/>
    <xf numFmtId="0" fontId="0" fillId="0" borderId="0" xfId="0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15">
    <dxf>
      <numFmt numFmtId="165" formatCode="0.00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4'!$C$11</c:f>
              <c:strCache>
                <c:ptCount val="1"/>
                <c:pt idx="0">
                  <c:v>paracetamol_oral_microdose_concentration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'Figure 4'!$D$12:$D$19</c:f>
                <c:numCache>
                  <c:formatCode>General</c:formatCode>
                  <c:ptCount val="8"/>
                  <c:pt idx="0">
                    <c:v>160.34809999999993</c:v>
                  </c:pt>
                  <c:pt idx="1">
                    <c:v>94.932700000000068</c:v>
                  </c:pt>
                  <c:pt idx="2">
                    <c:v>49.480999999999995</c:v>
                  </c:pt>
                  <c:pt idx="3">
                    <c:v>79.45446000000004</c:v>
                  </c:pt>
                  <c:pt idx="4">
                    <c:v>72.836330000000004</c:v>
                  </c:pt>
                  <c:pt idx="5">
                    <c:v>25.072779999999995</c:v>
                  </c:pt>
                  <c:pt idx="6">
                    <c:v>11.593215999999998</c:v>
                  </c:pt>
                  <c:pt idx="7">
                    <c:v>7.391335999999999</c:v>
                  </c:pt>
                </c:numCache>
              </c:numRef>
            </c:plus>
            <c:minus>
              <c:numRef>
                <c:f>'Figure 4'!$D$12:$D$19</c:f>
                <c:numCache>
                  <c:formatCode>General</c:formatCode>
                  <c:ptCount val="8"/>
                  <c:pt idx="0">
                    <c:v>160.34809999999993</c:v>
                  </c:pt>
                  <c:pt idx="1">
                    <c:v>94.932700000000068</c:v>
                  </c:pt>
                  <c:pt idx="2">
                    <c:v>49.480999999999995</c:v>
                  </c:pt>
                  <c:pt idx="3">
                    <c:v>79.45446000000004</c:v>
                  </c:pt>
                  <c:pt idx="4">
                    <c:v>72.836330000000004</c:v>
                  </c:pt>
                  <c:pt idx="5">
                    <c:v>25.072779999999995</c:v>
                  </c:pt>
                  <c:pt idx="6">
                    <c:v>11.593215999999998</c:v>
                  </c:pt>
                  <c:pt idx="7">
                    <c:v>7.391335999999999</c:v>
                  </c:pt>
                </c:numCache>
              </c:numRef>
            </c:minus>
            <c:spPr>
              <a:ln>
                <a:solidFill>
                  <a:schemeClr val="accent1">
                    <a:alpha val="72000"/>
                  </a:schemeClr>
                </a:solidFill>
              </a:ln>
            </c:spPr>
          </c:errBars>
          <c:xVal>
            <c:numRef>
              <c:f>'Figure 4'!$B$12:$B$19</c:f>
              <c:numCache>
                <c:formatCode>0.0</c:formatCode>
                <c:ptCount val="8"/>
                <c:pt idx="0">
                  <c:v>0.3968428</c:v>
                </c:pt>
                <c:pt idx="1">
                  <c:v>0.97761344999999999</c:v>
                </c:pt>
                <c:pt idx="2">
                  <c:v>1.9718106</c:v>
                </c:pt>
                <c:pt idx="3">
                  <c:v>4.0021433999999996</c:v>
                </c:pt>
                <c:pt idx="4">
                  <c:v>7.9769443999999998</c:v>
                </c:pt>
                <c:pt idx="5">
                  <c:v>10.007963</c:v>
                </c:pt>
                <c:pt idx="6">
                  <c:v>16.054145999999999</c:v>
                </c:pt>
                <c:pt idx="7">
                  <c:v>24.045618000000001</c:v>
                </c:pt>
              </c:numCache>
            </c:numRef>
          </c:xVal>
          <c:yVal>
            <c:numRef>
              <c:f>'Figure 4'!$C$12:$C$19</c:f>
              <c:numCache>
                <c:formatCode>0.0000</c:formatCode>
                <c:ptCount val="8"/>
                <c:pt idx="0">
                  <c:v>1128.0896</c:v>
                </c:pt>
                <c:pt idx="1">
                  <c:v>786.93799999999999</c:v>
                </c:pt>
                <c:pt idx="2">
                  <c:v>627.14279999999997</c:v>
                </c:pt>
                <c:pt idx="3">
                  <c:v>342.21386999999999</c:v>
                </c:pt>
                <c:pt idx="4">
                  <c:v>239.33899</c:v>
                </c:pt>
                <c:pt idx="5">
                  <c:v>108.02558999999999</c:v>
                </c:pt>
                <c:pt idx="6">
                  <c:v>45.331099999999999</c:v>
                </c:pt>
                <c:pt idx="7">
                  <c:v>19.415520000000001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'Figure 4'!$F$11</c:f>
              <c:strCache>
                <c:ptCount val="1"/>
                <c:pt idx="0">
                  <c:v>paracetamol_IV_microdose_concentration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'Figure 4'!$G$12:$G$19</c:f>
                <c:numCache>
                  <c:formatCode>General</c:formatCode>
                  <c:ptCount val="8"/>
                  <c:pt idx="0">
                    <c:v>371.70039999999995</c:v>
                  </c:pt>
                  <c:pt idx="1">
                    <c:v>158.97379999999998</c:v>
                  </c:pt>
                  <c:pt idx="3">
                    <c:v>170.09260000000006</c:v>
                  </c:pt>
                  <c:pt idx="4">
                    <c:v>125.82855000000001</c:v>
                  </c:pt>
                  <c:pt idx="5">
                    <c:v>99.175510000000003</c:v>
                  </c:pt>
                  <c:pt idx="6">
                    <c:v>44.477689999999996</c:v>
                  </c:pt>
                  <c:pt idx="7">
                    <c:v>14.363871000000003</c:v>
                  </c:pt>
                </c:numCache>
              </c:numRef>
            </c:plus>
            <c:minus>
              <c:numRef>
                <c:f>'Figure 4'!$G$12:$G$19</c:f>
                <c:numCache>
                  <c:formatCode>General</c:formatCode>
                  <c:ptCount val="8"/>
                  <c:pt idx="0">
                    <c:v>371.70039999999995</c:v>
                  </c:pt>
                  <c:pt idx="1">
                    <c:v>158.97379999999998</c:v>
                  </c:pt>
                  <c:pt idx="3">
                    <c:v>170.09260000000006</c:v>
                  </c:pt>
                  <c:pt idx="4">
                    <c:v>125.82855000000001</c:v>
                  </c:pt>
                  <c:pt idx="5">
                    <c:v>99.175510000000003</c:v>
                  </c:pt>
                  <c:pt idx="6">
                    <c:v>44.477689999999996</c:v>
                  </c:pt>
                  <c:pt idx="7">
                    <c:v>14.363871000000003</c:v>
                  </c:pt>
                </c:numCache>
              </c:numRef>
            </c:minus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'Figure 4'!$E$12:$E$19</c:f>
              <c:numCache>
                <c:formatCode>0.0</c:formatCode>
                <c:ptCount val="8"/>
                <c:pt idx="0">
                  <c:v>0.47797936000000002</c:v>
                </c:pt>
                <c:pt idx="1">
                  <c:v>1.0182502</c:v>
                </c:pt>
                <c:pt idx="2">
                  <c:v>2.0956397</c:v>
                </c:pt>
                <c:pt idx="3">
                  <c:v>4.0840339999999999</c:v>
                </c:pt>
                <c:pt idx="4">
                  <c:v>7.9356226999999997</c:v>
                </c:pt>
                <c:pt idx="5">
                  <c:v>10.008305999999999</c:v>
                </c:pt>
                <c:pt idx="6">
                  <c:v>15.971844000000001</c:v>
                </c:pt>
                <c:pt idx="7">
                  <c:v>24.004774000000001</c:v>
                </c:pt>
              </c:numCache>
            </c:numRef>
          </c:xVal>
          <c:yVal>
            <c:numRef>
              <c:f>'Figure 4'!$F$12:$F$19</c:f>
              <c:numCache>
                <c:formatCode>#,##0.0000</c:formatCode>
                <c:ptCount val="8"/>
                <c:pt idx="0">
                  <c:v>1778.992</c:v>
                </c:pt>
                <c:pt idx="1">
                  <c:v>969.64750000000004</c:v>
                </c:pt>
                <c:pt idx="2">
                  <c:v>689.63040000000001</c:v>
                </c:pt>
                <c:pt idx="3">
                  <c:v>437.99408</c:v>
                </c:pt>
                <c:pt idx="4">
                  <c:v>234.83240000000001</c:v>
                </c:pt>
                <c:pt idx="5">
                  <c:v>98.246629999999996</c:v>
                </c:pt>
                <c:pt idx="6">
                  <c:v>39.689570000000003</c:v>
                </c:pt>
                <c:pt idx="7">
                  <c:v>16.680191000000001</c:v>
                </c:pt>
              </c:numCache>
            </c:numRef>
          </c:yVal>
          <c:smooth val="1"/>
        </c:ser>
        <c:ser>
          <c:idx val="9"/>
          <c:order val="2"/>
          <c:tx>
            <c:strRef>
              <c:f>'Figure 4'!$L$11</c:f>
              <c:strCache>
                <c:ptCount val="1"/>
                <c:pt idx="0">
                  <c:v>total_14C_IV_microdose_concentration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'Figure 4'!$M$12:$M$19</c:f>
                <c:numCache>
                  <c:formatCode>General</c:formatCode>
                  <c:ptCount val="8"/>
                  <c:pt idx="0">
                    <c:v>879.6905999999999</c:v>
                  </c:pt>
                  <c:pt idx="1">
                    <c:v>503.85370000000012</c:v>
                  </c:pt>
                  <c:pt idx="2">
                    <c:v>269.72970000000032</c:v>
                  </c:pt>
                  <c:pt idx="3">
                    <c:v>244.08629999999994</c:v>
                  </c:pt>
                  <c:pt idx="4">
                    <c:v>295.74499999999989</c:v>
                  </c:pt>
                  <c:pt idx="5">
                    <c:v>82.380400000000009</c:v>
                  </c:pt>
                  <c:pt idx="6">
                    <c:v>81.801569999999998</c:v>
                  </c:pt>
                  <c:pt idx="7">
                    <c:v>42.479474999999994</c:v>
                  </c:pt>
                </c:numCache>
              </c:numRef>
            </c:plus>
            <c:minus>
              <c:numRef>
                <c:f>'Figure 4'!$M$12:$M$19</c:f>
                <c:numCache>
                  <c:formatCode>General</c:formatCode>
                  <c:ptCount val="8"/>
                  <c:pt idx="0">
                    <c:v>879.6905999999999</c:v>
                  </c:pt>
                  <c:pt idx="1">
                    <c:v>503.85370000000012</c:v>
                  </c:pt>
                  <c:pt idx="2">
                    <c:v>269.72970000000032</c:v>
                  </c:pt>
                  <c:pt idx="3">
                    <c:v>244.08629999999994</c:v>
                  </c:pt>
                  <c:pt idx="4">
                    <c:v>295.74499999999989</c:v>
                  </c:pt>
                  <c:pt idx="5">
                    <c:v>82.380400000000009</c:v>
                  </c:pt>
                  <c:pt idx="6">
                    <c:v>81.801569999999998</c:v>
                  </c:pt>
                  <c:pt idx="7">
                    <c:v>42.479474999999994</c:v>
                  </c:pt>
                </c:numCache>
              </c:numRef>
            </c:minus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errBars>
          <c:xVal>
            <c:numRef>
              <c:f>'Figure 4'!$K$12:$K$19</c:f>
              <c:numCache>
                <c:formatCode>0.0</c:formatCode>
                <c:ptCount val="8"/>
                <c:pt idx="0">
                  <c:v>0.43453293999999998</c:v>
                </c:pt>
                <c:pt idx="1">
                  <c:v>0.9735703</c:v>
                </c:pt>
                <c:pt idx="2">
                  <c:v>2.0086097999999999</c:v>
                </c:pt>
                <c:pt idx="3">
                  <c:v>3.9135374999999999</c:v>
                </c:pt>
                <c:pt idx="4">
                  <c:v>8.0540380000000003</c:v>
                </c:pt>
                <c:pt idx="5">
                  <c:v>10.002412</c:v>
                </c:pt>
                <c:pt idx="6">
                  <c:v>16.089915999999999</c:v>
                </c:pt>
                <c:pt idx="7">
                  <c:v>24.039999000000002</c:v>
                </c:pt>
              </c:numCache>
            </c:numRef>
          </c:xVal>
          <c:yVal>
            <c:numRef>
              <c:f>'Figure 4'!$L$12:$L$19</c:f>
              <c:numCache>
                <c:formatCode>0.0000</c:formatCode>
                <c:ptCount val="8"/>
                <c:pt idx="0">
                  <c:v>3143.5054</c:v>
                </c:pt>
                <c:pt idx="1">
                  <c:v>2411.0513000000001</c:v>
                </c:pt>
                <c:pt idx="2">
                  <c:v>2236.5592999999999</c:v>
                </c:pt>
                <c:pt idx="3">
                  <c:v>1717.2083</c:v>
                </c:pt>
                <c:pt idx="4">
                  <c:v>1156.4045000000001</c:v>
                </c:pt>
                <c:pt idx="5">
                  <c:v>502.47226000000001</c:v>
                </c:pt>
                <c:pt idx="6">
                  <c:v>214.90036000000001</c:v>
                </c:pt>
                <c:pt idx="7">
                  <c:v>92.039924999999997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'Figure 4'!$I$11</c:f>
              <c:strCache>
                <c:ptCount val="1"/>
                <c:pt idx="0">
                  <c:v>total_14C_oral_microdose_concentration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'Figure 4'!$J$12:$J$19</c:f>
                <c:numCache>
                  <c:formatCode>General</c:formatCode>
                  <c:ptCount val="8"/>
                  <c:pt idx="0">
                    <c:v>366.25810000000001</c:v>
                  </c:pt>
                  <c:pt idx="1">
                    <c:v>249.95449999999983</c:v>
                  </c:pt>
                  <c:pt idx="3">
                    <c:v>155.83729999999991</c:v>
                  </c:pt>
                  <c:pt idx="4">
                    <c:v>159.82020000000011</c:v>
                  </c:pt>
                  <c:pt idx="5">
                    <c:v>55.791230000000041</c:v>
                  </c:pt>
                  <c:pt idx="6">
                    <c:v>32.649090000000001</c:v>
                  </c:pt>
                  <c:pt idx="7">
                    <c:v>36.556794999999994</c:v>
                  </c:pt>
                </c:numCache>
              </c:numRef>
            </c:plus>
            <c:minus>
              <c:numRef>
                <c:f>'Figure 4'!$J$12:$J$19</c:f>
                <c:numCache>
                  <c:formatCode>General</c:formatCode>
                  <c:ptCount val="8"/>
                  <c:pt idx="0">
                    <c:v>366.25810000000001</c:v>
                  </c:pt>
                  <c:pt idx="1">
                    <c:v>249.95449999999983</c:v>
                  </c:pt>
                  <c:pt idx="3">
                    <c:v>155.83729999999991</c:v>
                  </c:pt>
                  <c:pt idx="4">
                    <c:v>159.82020000000011</c:v>
                  </c:pt>
                  <c:pt idx="5">
                    <c:v>55.791230000000041</c:v>
                  </c:pt>
                  <c:pt idx="6">
                    <c:v>32.649090000000001</c:v>
                  </c:pt>
                  <c:pt idx="7">
                    <c:v>36.556794999999994</c:v>
                  </c:pt>
                </c:numCache>
              </c:numRef>
            </c:minus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errBars>
          <c:xVal>
            <c:numRef>
              <c:f>'Figure 4'!$H$12:$H$19</c:f>
              <c:numCache>
                <c:formatCode>0.0</c:formatCode>
                <c:ptCount val="8"/>
                <c:pt idx="0">
                  <c:v>0.47715702999999998</c:v>
                </c:pt>
                <c:pt idx="1">
                  <c:v>0.93272792999999998</c:v>
                </c:pt>
                <c:pt idx="2">
                  <c:v>1.9677674000000001</c:v>
                </c:pt>
                <c:pt idx="3">
                  <c:v>3.9145653</c:v>
                </c:pt>
                <c:pt idx="4">
                  <c:v>8.0132650000000005</c:v>
                </c:pt>
                <c:pt idx="5">
                  <c:v>9.9619119999999999</c:v>
                </c:pt>
                <c:pt idx="6">
                  <c:v>16.0488</c:v>
                </c:pt>
                <c:pt idx="7">
                  <c:v>24.123740000000002</c:v>
                </c:pt>
              </c:numCache>
            </c:numRef>
          </c:xVal>
          <c:yVal>
            <c:numRef>
              <c:f>'Figure 4'!$I$12:$I$19</c:f>
              <c:numCache>
                <c:formatCode>0.0000</c:formatCode>
                <c:ptCount val="8"/>
                <c:pt idx="0">
                  <c:v>2233.9607000000001</c:v>
                </c:pt>
                <c:pt idx="1">
                  <c:v>2071.3735000000001</c:v>
                </c:pt>
                <c:pt idx="2">
                  <c:v>1921.4646</c:v>
                </c:pt>
                <c:pt idx="3">
                  <c:v>1291.8022000000001</c:v>
                </c:pt>
                <c:pt idx="4">
                  <c:v>974.81</c:v>
                </c:pt>
                <c:pt idx="5">
                  <c:v>392.60433999999998</c:v>
                </c:pt>
                <c:pt idx="6">
                  <c:v>199.18485999999999</c:v>
                </c:pt>
                <c:pt idx="7">
                  <c:v>70.569725000000005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584"/>
        <c:axId val="151234048"/>
      </c:scatterChart>
      <c:valAx>
        <c:axId val="15123558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1234048"/>
        <c:crosses val="autoZero"/>
        <c:crossBetween val="midCat"/>
      </c:valAx>
      <c:valAx>
        <c:axId val="151234048"/>
        <c:scaling>
          <c:logBase val="10"/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 plasma concentration [pg/ml]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1235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21</xdr:row>
      <xdr:rowOff>65085</xdr:rowOff>
    </xdr:from>
    <xdr:to>
      <xdr:col>9</xdr:col>
      <xdr:colOff>680880</xdr:colOff>
      <xdr:row>48</xdr:row>
      <xdr:rowOff>76200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922835"/>
          <a:ext cx="5786280" cy="4383090"/>
        </a:xfrm>
        <a:prstGeom prst="rect">
          <a:avLst/>
        </a:prstGeom>
      </xdr:spPr>
    </xdr:pic>
    <xdr:clientData/>
  </xdr:twoCellAnchor>
  <xdr:twoCellAnchor>
    <xdr:from>
      <xdr:col>11</xdr:col>
      <xdr:colOff>132291</xdr:colOff>
      <xdr:row>21</xdr:row>
      <xdr:rowOff>69321</xdr:rowOff>
    </xdr:from>
    <xdr:to>
      <xdr:col>20</xdr:col>
      <xdr:colOff>452966</xdr:colOff>
      <xdr:row>56</xdr:row>
      <xdr:rowOff>40217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85" displayName="Tabelle85" ref="A11:M19" totalsRowShown="0" headerRowDxfId="14" dataDxfId="13">
  <autoFilter ref="A11:M19"/>
  <tableColumns count="13">
    <tableColumn id="1" name="study" dataDxfId="12"/>
    <tableColumn id="2" name="time_paracetamol_oral_microdose" dataDxfId="11"/>
    <tableColumn id="3" name="paracetamol_oral_microdose_concentration" dataDxfId="10"/>
    <tableColumn id="4" name="paracetamol_oral_microdose_concentration_SD" dataDxfId="2"/>
    <tableColumn id="5" name="time_paracetamol_IV_microdose" dataDxfId="9"/>
    <tableColumn id="6" name="paracetamol_IV_microdose_concentration" dataDxfId="8"/>
    <tableColumn id="7" name="paracetamol_IV_microdose_concentration_SD" dataDxfId="7"/>
    <tableColumn id="8" name="time_total_14C_oral_microdose" dataDxfId="1"/>
    <tableColumn id="9" name="total_14C_oral_microdose_concentration" dataDxfId="0"/>
    <tableColumn id="10" name="total_14C_oral_microdose_concentration_SD" dataDxfId="6"/>
    <tableColumn id="11" name="time_total_14C_IV_microdose" dataDxfId="5"/>
    <tableColumn id="12" name="total_14C_IV_microdose_concentration" dataDxfId="4"/>
    <tableColumn id="13" name="total_14C_IV_microdose_concentration_SD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50" zoomScaleNormal="50" workbookViewId="0">
      <selection activeCell="B7" sqref="B7"/>
    </sheetView>
  </sheetViews>
  <sheetFormatPr defaultColWidth="11.42578125" defaultRowHeight="12.75" x14ac:dyDescent="0.2"/>
  <cols>
    <col min="5" max="5" width="12.5703125" bestFit="1" customWidth="1"/>
  </cols>
  <sheetData>
    <row r="1" spans="1:13" x14ac:dyDescent="0.2">
      <c r="A1" s="17" t="s">
        <v>31</v>
      </c>
    </row>
    <row r="3" spans="1:13" x14ac:dyDescent="0.2">
      <c r="A3" s="1" t="s">
        <v>1</v>
      </c>
      <c r="B3" s="2" t="s">
        <v>32</v>
      </c>
      <c r="C3" s="3"/>
      <c r="D3" s="3"/>
    </row>
    <row r="4" spans="1:13" x14ac:dyDescent="0.2">
      <c r="A4" s="1" t="s">
        <v>2</v>
      </c>
      <c r="B4" s="18" t="s">
        <v>33</v>
      </c>
      <c r="C4" s="3"/>
      <c r="D4" s="3"/>
    </row>
    <row r="5" spans="1:13" x14ac:dyDescent="0.2">
      <c r="A5" s="1" t="s">
        <v>3</v>
      </c>
      <c r="B5" s="2"/>
      <c r="C5" s="3"/>
      <c r="D5" s="3"/>
    </row>
    <row r="6" spans="1:13" x14ac:dyDescent="0.2">
      <c r="A6" s="1" t="s">
        <v>4</v>
      </c>
      <c r="B6" s="4" t="s">
        <v>34</v>
      </c>
      <c r="C6" s="5"/>
      <c r="D6" s="3"/>
    </row>
    <row r="7" spans="1:13" x14ac:dyDescent="0.2">
      <c r="A7" s="3"/>
      <c r="B7" s="6"/>
      <c r="C7" s="3"/>
      <c r="D7" s="3"/>
    </row>
    <row r="9" spans="1:13" x14ac:dyDescent="0.2">
      <c r="A9" s="7" t="s">
        <v>6</v>
      </c>
    </row>
    <row r="10" spans="1:13" ht="76.5" x14ac:dyDescent="0.2">
      <c r="A10" s="8" t="s">
        <v>5</v>
      </c>
      <c r="B10" s="8" t="s">
        <v>27</v>
      </c>
      <c r="C10" s="8" t="s">
        <v>7</v>
      </c>
      <c r="D10" s="8" t="s">
        <v>8</v>
      </c>
      <c r="E10" s="8" t="s">
        <v>28</v>
      </c>
      <c r="F10" s="8" t="s">
        <v>9</v>
      </c>
      <c r="G10" s="8" t="s">
        <v>10</v>
      </c>
      <c r="H10" s="8" t="s">
        <v>29</v>
      </c>
      <c r="I10" s="8" t="s">
        <v>11</v>
      </c>
      <c r="J10" s="8" t="s">
        <v>12</v>
      </c>
      <c r="K10" s="8" t="s">
        <v>30</v>
      </c>
      <c r="L10" s="8" t="s">
        <v>13</v>
      </c>
      <c r="M10" s="8" t="s">
        <v>14</v>
      </c>
    </row>
    <row r="11" spans="1:13" ht="63.75" x14ac:dyDescent="0.2">
      <c r="A11" s="9" t="s">
        <v>5</v>
      </c>
      <c r="B11" s="10" t="s">
        <v>15</v>
      </c>
      <c r="C11" s="10" t="s">
        <v>16</v>
      </c>
      <c r="D11" s="10" t="s">
        <v>17</v>
      </c>
      <c r="E11" s="10" t="s">
        <v>18</v>
      </c>
      <c r="F11" s="10" t="s">
        <v>19</v>
      </c>
      <c r="G11" s="10" t="s">
        <v>20</v>
      </c>
      <c r="H11" s="10" t="s">
        <v>21</v>
      </c>
      <c r="I11" s="10" t="s">
        <v>22</v>
      </c>
      <c r="J11" s="10" t="s">
        <v>23</v>
      </c>
      <c r="K11" s="10" t="s">
        <v>24</v>
      </c>
      <c r="L11" s="10" t="s">
        <v>25</v>
      </c>
      <c r="M11" s="10" t="s">
        <v>26</v>
      </c>
    </row>
    <row r="12" spans="1:13" x14ac:dyDescent="0.2">
      <c r="A12" s="11" t="s">
        <v>0</v>
      </c>
      <c r="B12" s="12">
        <v>0.3968428</v>
      </c>
      <c r="C12" s="13">
        <v>1128.0896</v>
      </c>
      <c r="D12" s="13">
        <v>160.34809999999993</v>
      </c>
      <c r="E12" s="12">
        <v>0.47797936000000002</v>
      </c>
      <c r="F12" s="16">
        <v>1778.992</v>
      </c>
      <c r="G12" s="13">
        <v>371.70039999999995</v>
      </c>
      <c r="H12" s="12">
        <v>0.47715702999999998</v>
      </c>
      <c r="I12" s="13">
        <v>2233.9607000000001</v>
      </c>
      <c r="J12" s="11">
        <v>366.25810000000001</v>
      </c>
      <c r="K12" s="12">
        <v>0.43453293999999998</v>
      </c>
      <c r="L12" s="13">
        <v>3143.5054</v>
      </c>
      <c r="M12" s="11">
        <v>879.6905999999999</v>
      </c>
    </row>
    <row r="13" spans="1:13" x14ac:dyDescent="0.2">
      <c r="A13" s="11" t="s">
        <v>0</v>
      </c>
      <c r="B13" s="12">
        <v>0.97761344999999999</v>
      </c>
      <c r="C13" s="13">
        <v>786.93799999999999</v>
      </c>
      <c r="D13" s="13">
        <v>94.932700000000068</v>
      </c>
      <c r="E13" s="12">
        <v>1.0182502</v>
      </c>
      <c r="F13" s="16">
        <v>969.64750000000004</v>
      </c>
      <c r="G13" s="13">
        <v>158.97379999999998</v>
      </c>
      <c r="H13" s="12">
        <v>0.93272792999999998</v>
      </c>
      <c r="I13" s="13">
        <v>2071.3735000000001</v>
      </c>
      <c r="J13" s="13">
        <v>249.95449999999983</v>
      </c>
      <c r="K13" s="12">
        <v>0.9735703</v>
      </c>
      <c r="L13" s="13">
        <v>2411.0513000000001</v>
      </c>
      <c r="M13" s="13">
        <v>503.85370000000012</v>
      </c>
    </row>
    <row r="14" spans="1:13" x14ac:dyDescent="0.2">
      <c r="A14" s="11" t="s">
        <v>0</v>
      </c>
      <c r="B14" s="12">
        <v>1.9718106</v>
      </c>
      <c r="C14" s="13">
        <v>627.14279999999997</v>
      </c>
      <c r="D14" s="13">
        <v>49.480999999999995</v>
      </c>
      <c r="E14" s="12">
        <v>2.0956397</v>
      </c>
      <c r="F14" s="16">
        <v>689.63040000000001</v>
      </c>
      <c r="G14" s="13"/>
      <c r="H14" s="12">
        <v>1.9677674000000001</v>
      </c>
      <c r="I14" s="13">
        <v>1921.4646</v>
      </c>
      <c r="J14" s="13"/>
      <c r="K14" s="12">
        <v>2.0086097999999999</v>
      </c>
      <c r="L14" s="13">
        <v>2236.5592999999999</v>
      </c>
      <c r="M14" s="13">
        <v>269.72970000000032</v>
      </c>
    </row>
    <row r="15" spans="1:13" x14ac:dyDescent="0.2">
      <c r="A15" s="11" t="s">
        <v>0</v>
      </c>
      <c r="B15" s="12">
        <v>4.0021433999999996</v>
      </c>
      <c r="C15" s="13">
        <v>342.21386999999999</v>
      </c>
      <c r="D15" s="13">
        <v>79.45446000000004</v>
      </c>
      <c r="E15" s="12">
        <v>4.0840339999999999</v>
      </c>
      <c r="F15" s="16">
        <v>437.99408</v>
      </c>
      <c r="G15" s="13">
        <v>170.09260000000006</v>
      </c>
      <c r="H15" s="12">
        <v>3.9145653</v>
      </c>
      <c r="I15" s="13">
        <v>1291.8022000000001</v>
      </c>
      <c r="J15" s="13">
        <v>155.83729999999991</v>
      </c>
      <c r="K15" s="12">
        <v>3.9135374999999999</v>
      </c>
      <c r="L15" s="13">
        <v>1717.2083</v>
      </c>
      <c r="M15" s="13">
        <v>244.08629999999994</v>
      </c>
    </row>
    <row r="16" spans="1:13" x14ac:dyDescent="0.2">
      <c r="A16" s="11" t="s">
        <v>0</v>
      </c>
      <c r="B16" s="12">
        <v>7.9769443999999998</v>
      </c>
      <c r="C16" s="13">
        <v>239.33899</v>
      </c>
      <c r="D16" s="13">
        <v>72.836330000000004</v>
      </c>
      <c r="E16" s="12">
        <v>7.9356226999999997</v>
      </c>
      <c r="F16" s="16">
        <v>234.83240000000001</v>
      </c>
      <c r="G16" s="13">
        <v>125.82855000000001</v>
      </c>
      <c r="H16" s="12">
        <v>8.0132650000000005</v>
      </c>
      <c r="I16" s="13">
        <v>974.81</v>
      </c>
      <c r="J16" s="13">
        <v>159.82020000000011</v>
      </c>
      <c r="K16" s="12">
        <v>8.0540380000000003</v>
      </c>
      <c r="L16" s="13">
        <v>1156.4045000000001</v>
      </c>
      <c r="M16" s="13">
        <v>295.74499999999989</v>
      </c>
    </row>
    <row r="17" spans="1:14" x14ac:dyDescent="0.2">
      <c r="A17" s="11" t="s">
        <v>0</v>
      </c>
      <c r="B17" s="12">
        <v>10.007963</v>
      </c>
      <c r="C17" s="13">
        <v>108.02558999999999</v>
      </c>
      <c r="D17" s="13">
        <v>25.072779999999995</v>
      </c>
      <c r="E17" s="12">
        <v>10.008305999999999</v>
      </c>
      <c r="F17" s="16">
        <v>98.246629999999996</v>
      </c>
      <c r="G17" s="13">
        <v>99.175510000000003</v>
      </c>
      <c r="H17" s="12">
        <v>9.9619119999999999</v>
      </c>
      <c r="I17" s="13">
        <v>392.60433999999998</v>
      </c>
      <c r="J17" s="13">
        <v>55.791230000000041</v>
      </c>
      <c r="K17" s="12">
        <v>10.002412</v>
      </c>
      <c r="L17" s="13">
        <v>502.47226000000001</v>
      </c>
      <c r="M17" s="13">
        <v>82.380400000000009</v>
      </c>
    </row>
    <row r="18" spans="1:14" x14ac:dyDescent="0.2">
      <c r="A18" s="11" t="s">
        <v>0</v>
      </c>
      <c r="B18" s="12">
        <v>16.054145999999999</v>
      </c>
      <c r="C18" s="13">
        <v>45.331099999999999</v>
      </c>
      <c r="D18" s="13">
        <v>11.593215999999998</v>
      </c>
      <c r="E18" s="12">
        <v>15.971844000000001</v>
      </c>
      <c r="F18" s="16">
        <v>39.689570000000003</v>
      </c>
      <c r="G18" s="13">
        <v>44.477689999999996</v>
      </c>
      <c r="H18" s="12">
        <v>16.0488</v>
      </c>
      <c r="I18" s="13">
        <v>199.18485999999999</v>
      </c>
      <c r="J18" s="13">
        <v>32.649090000000001</v>
      </c>
      <c r="K18" s="12">
        <v>16.089915999999999</v>
      </c>
      <c r="L18" s="13">
        <v>214.90036000000001</v>
      </c>
      <c r="M18" s="13">
        <v>81.801569999999998</v>
      </c>
    </row>
    <row r="19" spans="1:14" x14ac:dyDescent="0.2">
      <c r="A19" s="11" t="s">
        <v>0</v>
      </c>
      <c r="B19" s="12">
        <v>24.045618000000001</v>
      </c>
      <c r="C19" s="13">
        <v>19.415520000000001</v>
      </c>
      <c r="D19" s="13">
        <v>7.391335999999999</v>
      </c>
      <c r="E19" s="12">
        <v>24.004774000000001</v>
      </c>
      <c r="F19" s="16">
        <v>16.680191000000001</v>
      </c>
      <c r="G19" s="13">
        <v>14.363871000000003</v>
      </c>
      <c r="H19" s="12">
        <v>24.123740000000002</v>
      </c>
      <c r="I19" s="13">
        <v>70.569725000000005</v>
      </c>
      <c r="J19" s="13">
        <v>36.556794999999994</v>
      </c>
      <c r="K19" s="12">
        <v>24.039999000000002</v>
      </c>
      <c r="L19" s="13">
        <v>92.039924999999997</v>
      </c>
      <c r="M19" s="13">
        <v>42.479474999999994</v>
      </c>
    </row>
    <row r="20" spans="1:14" x14ac:dyDescent="0.2">
      <c r="A20" s="11"/>
      <c r="B20" s="12"/>
      <c r="C20" s="13"/>
      <c r="D20" s="13"/>
      <c r="E20" s="12"/>
      <c r="F20" s="13"/>
      <c r="G20" s="13"/>
      <c r="H20" s="12"/>
      <c r="I20" s="13"/>
      <c r="J20" s="13"/>
      <c r="K20" s="12"/>
      <c r="L20" s="13"/>
      <c r="M20" s="13"/>
    </row>
    <row r="21" spans="1:14" x14ac:dyDescent="0.2">
      <c r="A21" s="11"/>
      <c r="B21" s="12"/>
      <c r="C21" s="13"/>
      <c r="D21" s="13"/>
      <c r="E21" s="12"/>
      <c r="F21" s="13"/>
      <c r="G21" s="13"/>
      <c r="H21" s="12"/>
      <c r="I21" s="13"/>
      <c r="J21" s="12"/>
      <c r="K21" s="13"/>
      <c r="L21" s="13"/>
      <c r="M21" s="13"/>
    </row>
    <row r="22" spans="1:14" x14ac:dyDescent="0.2">
      <c r="A22" s="11"/>
      <c r="B22" s="12"/>
      <c r="C22" s="13"/>
      <c r="D22" s="13"/>
      <c r="E22" s="12"/>
      <c r="F22" s="13"/>
      <c r="G22" s="13"/>
      <c r="H22" s="12"/>
      <c r="I22" s="13"/>
      <c r="J22" s="12"/>
      <c r="K22" s="13"/>
      <c r="L22" s="13"/>
      <c r="M22" s="13"/>
    </row>
    <row r="23" spans="1:14" x14ac:dyDescent="0.2">
      <c r="A23" s="11"/>
      <c r="B23" s="12"/>
      <c r="C23" s="13"/>
      <c r="D23" s="13"/>
      <c r="E23" s="12"/>
      <c r="F23" s="13"/>
      <c r="G23" s="11"/>
      <c r="H23" s="12"/>
      <c r="I23" s="13"/>
      <c r="K23" s="15"/>
      <c r="L23" s="13"/>
      <c r="M23" s="11"/>
      <c r="N23" s="15"/>
    </row>
    <row r="24" spans="1:14" x14ac:dyDescent="0.2">
      <c r="A24" s="11"/>
      <c r="B24" s="12"/>
      <c r="C24" s="13"/>
      <c r="D24" s="13"/>
      <c r="E24" s="12"/>
      <c r="F24" s="13"/>
      <c r="G24" s="11"/>
      <c r="H24" s="12"/>
      <c r="I24" s="13"/>
      <c r="J24" s="12"/>
      <c r="K24" s="13"/>
      <c r="L24" s="13"/>
      <c r="M24" s="11"/>
      <c r="N24" s="15"/>
    </row>
    <row r="25" spans="1:14" x14ac:dyDescent="0.2">
      <c r="A25" s="11"/>
      <c r="B25" s="12"/>
      <c r="C25" s="13"/>
      <c r="D25" s="14"/>
      <c r="E25" s="12"/>
      <c r="F25" s="13"/>
      <c r="G25" s="11"/>
      <c r="H25" s="12"/>
      <c r="I25" s="13"/>
      <c r="J25" s="12"/>
      <c r="K25" s="13"/>
      <c r="L25" s="13"/>
      <c r="M25" s="11"/>
      <c r="N25" s="15"/>
    </row>
    <row r="26" spans="1:14" x14ac:dyDescent="0.2">
      <c r="H26" s="12"/>
      <c r="I26" s="13"/>
      <c r="J26" s="12"/>
      <c r="K26" s="13"/>
      <c r="L26" s="13"/>
      <c r="N26" s="15"/>
    </row>
    <row r="27" spans="1:14" x14ac:dyDescent="0.2">
      <c r="C27" s="15"/>
      <c r="H27" s="12"/>
      <c r="I27" s="13"/>
      <c r="J27" s="12"/>
      <c r="K27" s="13"/>
      <c r="L27" s="13"/>
      <c r="N27" s="15"/>
    </row>
    <row r="28" spans="1:14" x14ac:dyDescent="0.2">
      <c r="C28" s="15"/>
      <c r="H28" s="12"/>
      <c r="I28" s="13"/>
      <c r="J28" s="12"/>
      <c r="K28" s="13"/>
      <c r="L28" s="13"/>
      <c r="N28" s="15"/>
    </row>
    <row r="29" spans="1:14" x14ac:dyDescent="0.2">
      <c r="C29" s="15"/>
      <c r="D29" s="15"/>
      <c r="E29" s="15"/>
      <c r="F29" s="15"/>
      <c r="H29" s="12"/>
      <c r="I29" s="13"/>
      <c r="J29" s="15"/>
      <c r="K29" s="15"/>
      <c r="N29" s="15"/>
    </row>
    <row r="30" spans="1:14" x14ac:dyDescent="0.2">
      <c r="B30" s="15"/>
      <c r="C30" s="15"/>
      <c r="D30" s="15"/>
      <c r="E30" s="15"/>
      <c r="F30" s="15"/>
      <c r="H30" s="12"/>
      <c r="I30" s="13"/>
      <c r="J30" s="15"/>
      <c r="K30" s="15"/>
      <c r="N30" s="15"/>
    </row>
    <row r="31" spans="1:14" x14ac:dyDescent="0.2">
      <c r="B31" s="15"/>
      <c r="C31" s="15"/>
      <c r="H31" s="12"/>
      <c r="I31" s="13"/>
      <c r="K31" s="15"/>
    </row>
    <row r="32" spans="1:14" x14ac:dyDescent="0.2">
      <c r="B32" s="15"/>
      <c r="C32" s="15"/>
      <c r="D32" s="15"/>
      <c r="E32" s="15"/>
      <c r="F32" s="15"/>
      <c r="H32" s="12"/>
      <c r="I32" s="13"/>
      <c r="K32" s="15"/>
    </row>
    <row r="33" spans="2:11" x14ac:dyDescent="0.2">
      <c r="B33" s="15"/>
      <c r="C33" s="15"/>
      <c r="D33" s="15"/>
      <c r="E33" s="15"/>
      <c r="F33" s="15"/>
      <c r="H33" s="12"/>
      <c r="I33" s="13"/>
      <c r="J33" s="15"/>
      <c r="K33" s="15"/>
    </row>
    <row r="34" spans="2:11" x14ac:dyDescent="0.2">
      <c r="B34" s="15"/>
      <c r="C34" s="15"/>
      <c r="D34" s="15"/>
      <c r="E34" s="15"/>
      <c r="F34" s="15"/>
      <c r="H34" s="12"/>
      <c r="I34" s="13"/>
      <c r="J34" s="15"/>
      <c r="K34" s="15"/>
    </row>
    <row r="35" spans="2:11" x14ac:dyDescent="0.2">
      <c r="B35" s="15"/>
      <c r="C35" s="15"/>
      <c r="D35" s="15"/>
      <c r="E35" s="15"/>
      <c r="F35" s="15"/>
      <c r="H35" s="12"/>
      <c r="I35" s="13"/>
      <c r="J35" s="15"/>
      <c r="K35" s="15"/>
    </row>
    <row r="36" spans="2:11" x14ac:dyDescent="0.2">
      <c r="B36" s="15"/>
      <c r="C36" s="15"/>
      <c r="D36" s="15"/>
      <c r="E36" s="15"/>
      <c r="F36" s="15"/>
      <c r="J36" s="15"/>
      <c r="K36" s="15"/>
    </row>
    <row r="37" spans="2:11" x14ac:dyDescent="0.2">
      <c r="B37" s="15"/>
      <c r="C37" s="15"/>
      <c r="D37" s="15"/>
      <c r="J37" s="15"/>
      <c r="K37" s="15"/>
    </row>
    <row r="38" spans="2:11" x14ac:dyDescent="0.2">
      <c r="B38" s="15"/>
      <c r="C38" s="15"/>
      <c r="D38" s="15"/>
      <c r="J38" s="15"/>
      <c r="K38" s="15"/>
    </row>
    <row r="39" spans="2:11" x14ac:dyDescent="0.2">
      <c r="B39" s="15"/>
      <c r="C39" s="15"/>
      <c r="D39" s="15"/>
    </row>
    <row r="40" spans="2:11" x14ac:dyDescent="0.2">
      <c r="B40" s="15"/>
      <c r="C40" s="15"/>
      <c r="D40" s="15"/>
    </row>
    <row r="41" spans="2:11" x14ac:dyDescent="0.2">
      <c r="B41" s="15"/>
      <c r="C41" s="15"/>
      <c r="D41" s="15"/>
    </row>
    <row r="42" spans="2:11" x14ac:dyDescent="0.2">
      <c r="B42" s="15"/>
      <c r="C42" s="15"/>
      <c r="D42" s="15"/>
    </row>
    <row r="43" spans="2:11" x14ac:dyDescent="0.2">
      <c r="B43" s="15"/>
      <c r="C43" s="15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4</vt:lpstr>
    </vt:vector>
  </TitlesOfParts>
  <Company>Charite Universitaetsmedizin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Dimitra Ele</cp:lastModifiedBy>
  <dcterms:created xsi:type="dcterms:W3CDTF">2016-06-27T13:23:50Z</dcterms:created>
  <dcterms:modified xsi:type="dcterms:W3CDTF">2016-06-30T21:25:05Z</dcterms:modified>
</cp:coreProperties>
</file>