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ΔΟΥΛΕΙΑ\Dimitra (3)\results\"/>
    </mc:Choice>
  </mc:AlternateContent>
  <bookViews>
    <workbookView xWindow="0" yWindow="0" windowWidth="25200" windowHeight="12030" activeTab="2"/>
  </bookViews>
  <sheets>
    <sheet name="Figure 2" sheetId="1" r:id="rId1"/>
    <sheet name="Figure 4" sheetId="2" r:id="rId2"/>
    <sheet name="Table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<sst xmlns="http://schemas.openxmlformats.org/spreadsheetml/2006/main" count="103" uniqueCount="57">
  <si>
    <t>species</t>
  </si>
  <si>
    <t>human</t>
  </si>
  <si>
    <t>method</t>
  </si>
  <si>
    <t>n</t>
  </si>
  <si>
    <t>subjects</t>
  </si>
  <si>
    <t>study</t>
  </si>
  <si>
    <t>Butler 1989 - Human cytochrome P-450PA (P-450IA2), the phenacetin
O-deet-hylase, is primarily responsible for the hepatic
3-demethylation of caffeine and N-oxidation of
carcinogenic arylamines</t>
  </si>
  <si>
    <t>Butler1989</t>
  </si>
  <si>
    <t>Figure 2</t>
  </si>
  <si>
    <t>N-OH-ABP - Caffeine oxidation [pmol/(min*mg protein)]</t>
  </si>
  <si>
    <t>N-OH-ABP - 7,8-Benzoflavone [μM]</t>
  </si>
  <si>
    <t>N-OH-ABP - ABP N-Oxidation [nmol/(min*mg protein)]</t>
  </si>
  <si>
    <t>N-OH-ABP_7,8-Benzoflavone</t>
  </si>
  <si>
    <t>17X - 7,8-Benzoflavone [μM]</t>
  </si>
  <si>
    <t>17X - Caffeine oxidation [pmol/(min*mg protein)]</t>
  </si>
  <si>
    <t>17X - ABP N-Oxidation [nmol/(min*mg protein)]</t>
  </si>
  <si>
    <t>17X_7,8-Benzoflavone</t>
  </si>
  <si>
    <t>37X - 7,8-Benzoflavone [μM]</t>
  </si>
  <si>
    <t>37X - Caffeine oxidation [pmol/(min*mg protein)]</t>
  </si>
  <si>
    <t>37X - ABP N-Oxidation [nmol/(min*mg protein)]</t>
  </si>
  <si>
    <t>37X_7,8-Benzoflavone</t>
  </si>
  <si>
    <t>13X - 7,8-Benzoflavone [μM]</t>
  </si>
  <si>
    <t>13X - Caffeine oxidation [pmol/(min*mg protein)]</t>
  </si>
  <si>
    <t>13X - ABP N-Oxidation [nmol/(min*mg protein)]</t>
  </si>
  <si>
    <t>13X_7,8-Benzoflavone</t>
  </si>
  <si>
    <t>137U - 7,8-Benzoflavone [μM]</t>
  </si>
  <si>
    <t>137U - Caffeine oxidation [pmol/(min*mg protein)]</t>
  </si>
  <si>
    <t>137U - ABP N-Oxidation [nmol/(min*mg protein)]</t>
  </si>
  <si>
    <t>137U_7,8-Benzoflavone</t>
  </si>
  <si>
    <t>Blot intensity</t>
  </si>
  <si>
    <t>blot_intensity</t>
  </si>
  <si>
    <t>Caffeine 3-Demethylation [pmol/(min*mg protein)]</t>
  </si>
  <si>
    <t>microsomal preparations from liver samples</t>
  </si>
  <si>
    <t>Figure 4</t>
  </si>
  <si>
    <t>N-OH-ABP_ABP_N-oxidation</t>
  </si>
  <si>
    <t>17X_ABP_N-oxidation</t>
  </si>
  <si>
    <t>37X_ABP_N-oxidation</t>
  </si>
  <si>
    <t>13X_ABP_N-oxidation</t>
  </si>
  <si>
    <t>137U_ABP_N-oxidation</t>
  </si>
  <si>
    <t>N-OH-ABP_caffeine_oxidation</t>
  </si>
  <si>
    <t>17X_caffeine_oxidation</t>
  </si>
  <si>
    <t>37X_caffeine_oxidation</t>
  </si>
  <si>
    <t>13X_caffeine_oxidation</t>
  </si>
  <si>
    <t>137U_caffeine_oxidation</t>
  </si>
  <si>
    <t>caffeine_3-demethylation</t>
  </si>
  <si>
    <t>substrate</t>
  </si>
  <si>
    <t xml:space="preserve">caffeine </t>
  </si>
  <si>
    <t>ABP</t>
  </si>
  <si>
    <t>2-NA</t>
  </si>
  <si>
    <t>Glu-P-1</t>
  </si>
  <si>
    <t>IQ</t>
  </si>
  <si>
    <t>Trp-P-2</t>
  </si>
  <si>
    <t>rates of oxidation [nmol/(min*mgprotein)]</t>
  </si>
  <si>
    <t>rates_of_oxidation</t>
  </si>
  <si>
    <t>rates of oxidation_SE [nmol/(min*mgprotein)]</t>
  </si>
  <si>
    <t>rates_of_oxidation_SE</t>
  </si>
  <si>
    <t>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</si>
</sst>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wrapText="1"/>
    </xf>
    <xf numFmtId="0" fontId="0" fillId="0" borderId="0" xfId="0" applyFont="1" applyAlignment="1">
      <alignment horizontal="right" vertical="center"/>
    </xf>
    <xf numFmtId="0" fontId="1" fillId="0" borderId="0" xfId="0" applyFont="1"/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0" fillId="0" borderId="0" xfId="0" applyNumberFormat="1"/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29">
    <dxf>
      <numFmt numFmtId="2" formatCode="0.0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97284284068337E-2"/>
          <c:y val="1.4654193505266644E-2"/>
          <c:w val="0.8703761659191479"/>
          <c:h val="0.83531920990874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2'!$C$11</c:f>
              <c:strCache>
                <c:ptCount val="1"/>
                <c:pt idx="0">
                  <c:v>N-OH-ABP_caffeine_oxidation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2'!$B$12:$B$18</c:f>
              <c:numCache>
                <c:formatCode>0.0</c:formatCode>
                <c:ptCount val="7"/>
                <c:pt idx="0">
                  <c:v>-0.14115564999999999</c:v>
                </c:pt>
                <c:pt idx="1">
                  <c:v>1.5619989999999999</c:v>
                </c:pt>
                <c:pt idx="2">
                  <c:v>3.281291</c:v>
                </c:pt>
                <c:pt idx="3">
                  <c:v>4.9725349999999997</c:v>
                </c:pt>
                <c:pt idx="4">
                  <c:v>6.6361685000000001</c:v>
                </c:pt>
                <c:pt idx="5">
                  <c:v>8.2681310000000003</c:v>
                </c:pt>
                <c:pt idx="6">
                  <c:v>9.9420719999999996</c:v>
                </c:pt>
              </c:numCache>
            </c:numRef>
          </c:xVal>
          <c:yVal>
            <c:numRef>
              <c:f>'Figure 2'!$C$12:$C$18</c:f>
              <c:numCache>
                <c:formatCode>0.0000</c:formatCode>
                <c:ptCount val="7"/>
                <c:pt idx="0">
                  <c:v>78.274445</c:v>
                </c:pt>
                <c:pt idx="1">
                  <c:v>75.405754000000002</c:v>
                </c:pt>
                <c:pt idx="2">
                  <c:v>60.674639999999997</c:v>
                </c:pt>
                <c:pt idx="3">
                  <c:v>40.301130000000001</c:v>
                </c:pt>
                <c:pt idx="4">
                  <c:v>11.247223999999999</c:v>
                </c:pt>
                <c:pt idx="5">
                  <c:v>1.7228432</c:v>
                </c:pt>
                <c:pt idx="6">
                  <c:v>1.3130599000000001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'Figure 2'!$F$11</c:f>
              <c:strCache>
                <c:ptCount val="1"/>
                <c:pt idx="0">
                  <c:v>17X_caffeine_oxidation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'Figure 2'!$E$12:$E$18</c:f>
              <c:numCache>
                <c:formatCode>0.0</c:formatCode>
                <c:ptCount val="7"/>
                <c:pt idx="0">
                  <c:v>-3.8563248000000001E-2</c:v>
                </c:pt>
                <c:pt idx="1">
                  <c:v>1.6221135</c:v>
                </c:pt>
                <c:pt idx="2">
                  <c:v>3.2985945000000001</c:v>
                </c:pt>
                <c:pt idx="3">
                  <c:v>4.9888180000000002</c:v>
                </c:pt>
                <c:pt idx="4">
                  <c:v>6.6217180000000004</c:v>
                </c:pt>
                <c:pt idx="5">
                  <c:v>8.2814370000000004</c:v>
                </c:pt>
                <c:pt idx="6">
                  <c:v>9.9413640000000001</c:v>
                </c:pt>
              </c:numCache>
            </c:numRef>
          </c:xVal>
          <c:yVal>
            <c:numRef>
              <c:f>'Figure 2'!$F$12:$F$18</c:f>
              <c:numCache>
                <c:formatCode>0.0000</c:formatCode>
                <c:ptCount val="7"/>
                <c:pt idx="0">
                  <c:v>68.127409999999998</c:v>
                </c:pt>
                <c:pt idx="1">
                  <c:v>58.586640000000003</c:v>
                </c:pt>
                <c:pt idx="2">
                  <c:v>41.219340000000003</c:v>
                </c:pt>
                <c:pt idx="3">
                  <c:v>27.765930000000001</c:v>
                </c:pt>
                <c:pt idx="4">
                  <c:v>10.832578</c:v>
                </c:pt>
                <c:pt idx="5">
                  <c:v>9.407349</c:v>
                </c:pt>
                <c:pt idx="6">
                  <c:v>6.2431935999999997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'Figure 2'!$I$11</c:f>
              <c:strCache>
                <c:ptCount val="1"/>
                <c:pt idx="0">
                  <c:v>37X_caffeine_oxidation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480E"/>
              </a:solidFill>
              <a:ln w="9525">
                <a:solidFill>
                  <a:srgbClr val="9E480E"/>
                </a:solidFill>
              </a:ln>
              <a:effectLst/>
            </c:spPr>
          </c:marker>
          <c:xVal>
            <c:numRef>
              <c:f>'Figure 2'!$H$12:$H$18</c:f>
              <c:numCache>
                <c:formatCode>0.0</c:formatCode>
                <c:ptCount val="7"/>
                <c:pt idx="0">
                  <c:v>1.3326392499999999E-2</c:v>
                </c:pt>
                <c:pt idx="1">
                  <c:v>1.6729828</c:v>
                </c:pt>
                <c:pt idx="2">
                  <c:v>3.3183758000000001</c:v>
                </c:pt>
                <c:pt idx="3">
                  <c:v>4.9492349999999998</c:v>
                </c:pt>
                <c:pt idx="4">
                  <c:v>6.6087455999999998</c:v>
                </c:pt>
                <c:pt idx="5">
                  <c:v>8.2824570000000008</c:v>
                </c:pt>
                <c:pt idx="6">
                  <c:v>9.9421970000000002</c:v>
                </c:pt>
              </c:numCache>
            </c:numRef>
          </c:xVal>
          <c:yVal>
            <c:numRef>
              <c:f>'Figure 2'!$I$12:$I$18</c:f>
              <c:numCache>
                <c:formatCode>0.0000</c:formatCode>
                <c:ptCount val="7"/>
                <c:pt idx="0">
                  <c:v>7.8378186000000003</c:v>
                </c:pt>
                <c:pt idx="1">
                  <c:v>6.4132170000000004</c:v>
                </c:pt>
                <c:pt idx="2">
                  <c:v>3.6834275999999999</c:v>
                </c:pt>
                <c:pt idx="3">
                  <c:v>1.2437031999999999</c:v>
                </c:pt>
                <c:pt idx="4">
                  <c:v>1.4124719999999999</c:v>
                </c:pt>
                <c:pt idx="5">
                  <c:v>2.4505992000000001</c:v>
                </c:pt>
                <c:pt idx="6">
                  <c:v>0.59100470000000005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'Figure 2'!$L$11</c:f>
              <c:strCache>
                <c:ptCount val="1"/>
                <c:pt idx="0">
                  <c:v>13X_caffeine_oxidation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'Figure 2'!$K$12:$K$18</c:f>
              <c:numCache>
                <c:formatCode>0.0</c:formatCode>
                <c:ptCount val="7"/>
                <c:pt idx="0">
                  <c:v>1.3846954E-2</c:v>
                </c:pt>
                <c:pt idx="1">
                  <c:v>1.6581364000000001</c:v>
                </c:pt>
                <c:pt idx="2">
                  <c:v>3.3327016999999999</c:v>
                </c:pt>
                <c:pt idx="3">
                  <c:v>4.9916710000000002</c:v>
                </c:pt>
                <c:pt idx="4">
                  <c:v>6.6227799999999997</c:v>
                </c:pt>
                <c:pt idx="5">
                  <c:v>8.3113580000000002</c:v>
                </c:pt>
                <c:pt idx="6">
                  <c:v>9.9849239999999995</c:v>
                </c:pt>
              </c:numCache>
            </c:numRef>
          </c:xVal>
          <c:yVal>
            <c:numRef>
              <c:f>'Figure 2'!$L$12:$L$18</c:f>
              <c:numCache>
                <c:formatCode>0.0000</c:formatCode>
                <c:ptCount val="7"/>
                <c:pt idx="0">
                  <c:v>3.9256015</c:v>
                </c:pt>
                <c:pt idx="1">
                  <c:v>9.0217100000000006</c:v>
                </c:pt>
                <c:pt idx="2">
                  <c:v>4.2629304000000001</c:v>
                </c:pt>
                <c:pt idx="3">
                  <c:v>7.7650410000000001</c:v>
                </c:pt>
                <c:pt idx="4">
                  <c:v>3.8760376000000001</c:v>
                </c:pt>
                <c:pt idx="5">
                  <c:v>1.8708876000000001</c:v>
                </c:pt>
                <c:pt idx="6">
                  <c:v>4.5038495000000003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'Figure 2'!$O$11</c:f>
              <c:strCache>
                <c:ptCount val="1"/>
                <c:pt idx="0">
                  <c:v>137U_caffeine_oxidation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2'!$N$12:$N$18</c:f>
              <c:numCache>
                <c:formatCode>0.0</c:formatCode>
                <c:ptCount val="7"/>
                <c:pt idx="0">
                  <c:v>2.8110359000000001E-2</c:v>
                </c:pt>
                <c:pt idx="1">
                  <c:v>1.6872461999999999</c:v>
                </c:pt>
                <c:pt idx="2">
                  <c:v>3.3175845000000002</c:v>
                </c:pt>
                <c:pt idx="3">
                  <c:v>4.9478606999999997</c:v>
                </c:pt>
                <c:pt idx="4">
                  <c:v>6.6084123000000004</c:v>
                </c:pt>
                <c:pt idx="5">
                  <c:v>8.3114620000000006</c:v>
                </c:pt>
                <c:pt idx="6">
                  <c:v>9.9406770000000009</c:v>
                </c:pt>
              </c:numCache>
            </c:numRef>
          </c:xVal>
          <c:yVal>
            <c:numRef>
              <c:f>'Figure 2'!$O$12:$O$18</c:f>
              <c:numCache>
                <c:formatCode>0.0000</c:formatCode>
                <c:ptCount val="7"/>
                <c:pt idx="0">
                  <c:v>5.0846065999999999</c:v>
                </c:pt>
                <c:pt idx="1">
                  <c:v>6.9927197000000003</c:v>
                </c:pt>
                <c:pt idx="2">
                  <c:v>8.7556949999999993</c:v>
                </c:pt>
                <c:pt idx="3">
                  <c:v>11.243311</c:v>
                </c:pt>
                <c:pt idx="4">
                  <c:v>4.1654749999999998</c:v>
                </c:pt>
                <c:pt idx="5">
                  <c:v>1.7259597</c:v>
                </c:pt>
                <c:pt idx="6">
                  <c:v>10.445893999999999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29640"/>
        <c:axId val="250530816"/>
      </c:scatterChart>
      <c:scatterChart>
        <c:scatterStyle val="lineMarker"/>
        <c:varyColors val="0"/>
        <c:ser>
          <c:idx val="3"/>
          <c:order val="5"/>
          <c:tx>
            <c:strRef>
              <c:f>'Figure 2'!$D$11</c:f>
              <c:strCache>
                <c:ptCount val="1"/>
                <c:pt idx="0">
                  <c:v>N-OH-ABP_ABP_N-oxidation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2'!$B$12:$B$18</c:f>
              <c:numCache>
                <c:formatCode>0.0</c:formatCode>
                <c:ptCount val="7"/>
                <c:pt idx="0">
                  <c:v>-0.14115564999999999</c:v>
                </c:pt>
                <c:pt idx="1">
                  <c:v>1.5619989999999999</c:v>
                </c:pt>
                <c:pt idx="2">
                  <c:v>3.281291</c:v>
                </c:pt>
                <c:pt idx="3">
                  <c:v>4.9725349999999997</c:v>
                </c:pt>
                <c:pt idx="4">
                  <c:v>6.6361685000000001</c:v>
                </c:pt>
                <c:pt idx="5">
                  <c:v>8.2681310000000003</c:v>
                </c:pt>
                <c:pt idx="6">
                  <c:v>9.9420719999999996</c:v>
                </c:pt>
              </c:numCache>
            </c:numRef>
          </c:xVal>
          <c:yVal>
            <c:numRef>
              <c:f>'Figure 2'!$D$12:$D$18</c:f>
              <c:numCache>
                <c:formatCode>0.0000</c:formatCode>
                <c:ptCount val="7"/>
                <c:pt idx="0">
                  <c:v>1.4788859000000001</c:v>
                </c:pt>
                <c:pt idx="1">
                  <c:v>1.4247661</c:v>
                </c:pt>
                <c:pt idx="2">
                  <c:v>1.1386708000000001</c:v>
                </c:pt>
                <c:pt idx="3">
                  <c:v>0.75979249999999998</c:v>
                </c:pt>
                <c:pt idx="4">
                  <c:v>0.21990936999999999</c:v>
                </c:pt>
                <c:pt idx="5">
                  <c:v>3.4780356999999998E-2</c:v>
                </c:pt>
                <c:pt idx="6">
                  <c:v>1.6133958E-2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'Figure 2'!$G$11</c:f>
              <c:strCache>
                <c:ptCount val="1"/>
                <c:pt idx="0">
                  <c:v>17X_ABP_N-oxidation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'Figure 2'!$E$12:$E$18</c:f>
              <c:numCache>
                <c:formatCode>0.0</c:formatCode>
                <c:ptCount val="7"/>
                <c:pt idx="0">
                  <c:v>-3.8563248000000001E-2</c:v>
                </c:pt>
                <c:pt idx="1">
                  <c:v>1.6221135</c:v>
                </c:pt>
                <c:pt idx="2">
                  <c:v>3.2985945000000001</c:v>
                </c:pt>
                <c:pt idx="3">
                  <c:v>4.9888180000000002</c:v>
                </c:pt>
                <c:pt idx="4">
                  <c:v>6.6217180000000004</c:v>
                </c:pt>
                <c:pt idx="5">
                  <c:v>8.2814370000000004</c:v>
                </c:pt>
                <c:pt idx="6">
                  <c:v>9.9413640000000001</c:v>
                </c:pt>
              </c:numCache>
            </c:numRef>
          </c:xVal>
          <c:yVal>
            <c:numRef>
              <c:f>'Figure 2'!$G$12:$G$18</c:f>
              <c:numCache>
                <c:formatCode>0.0000</c:formatCode>
                <c:ptCount val="7"/>
                <c:pt idx="0">
                  <c:v>1.2687664000000001</c:v>
                </c:pt>
                <c:pt idx="1">
                  <c:v>1.1082065000000001</c:v>
                </c:pt>
                <c:pt idx="2">
                  <c:v>0.76753459999999996</c:v>
                </c:pt>
                <c:pt idx="3">
                  <c:v>0.51692470000000001</c:v>
                </c:pt>
                <c:pt idx="4">
                  <c:v>0.21444737999999999</c:v>
                </c:pt>
                <c:pt idx="5">
                  <c:v>0.17942285999999999</c:v>
                </c:pt>
                <c:pt idx="6">
                  <c:v>0.11710805000000001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'Figure 2'!$J$11</c:f>
              <c:strCache>
                <c:ptCount val="1"/>
                <c:pt idx="0">
                  <c:v>37X_ABP_N-oxidation</c:v>
                </c:pt>
              </c:strCache>
            </c:strRef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480E"/>
              </a:solidFill>
              <a:ln w="9525">
                <a:solidFill>
                  <a:srgbClr val="9E480E"/>
                </a:solidFill>
              </a:ln>
              <a:effectLst/>
            </c:spPr>
          </c:marker>
          <c:xVal>
            <c:numRef>
              <c:f>'Figure 2'!$H$12:$H$18</c:f>
              <c:numCache>
                <c:formatCode>0.0</c:formatCode>
                <c:ptCount val="7"/>
                <c:pt idx="0">
                  <c:v>1.3326392499999999E-2</c:v>
                </c:pt>
                <c:pt idx="1">
                  <c:v>1.6729828</c:v>
                </c:pt>
                <c:pt idx="2">
                  <c:v>3.3183758000000001</c:v>
                </c:pt>
                <c:pt idx="3">
                  <c:v>4.9492349999999998</c:v>
                </c:pt>
                <c:pt idx="4">
                  <c:v>6.6087455999999998</c:v>
                </c:pt>
                <c:pt idx="5">
                  <c:v>8.2824570000000008</c:v>
                </c:pt>
                <c:pt idx="6">
                  <c:v>9.9421970000000002</c:v>
                </c:pt>
              </c:numCache>
            </c:numRef>
          </c:xVal>
          <c:yVal>
            <c:numRef>
              <c:f>'Figure 2'!$J$12:$J$18</c:f>
              <c:numCache>
                <c:formatCode>0.0000</c:formatCode>
                <c:ptCount val="7"/>
                <c:pt idx="0">
                  <c:v>0.14168900000000001</c:v>
                </c:pt>
                <c:pt idx="1">
                  <c:v>0.11485157999999999</c:v>
                </c:pt>
                <c:pt idx="2">
                  <c:v>6.6177979999999997E-2</c:v>
                </c:pt>
                <c:pt idx="3">
                  <c:v>3.1145591E-2</c:v>
                </c:pt>
                <c:pt idx="4">
                  <c:v>2.3411370000000001E-2</c:v>
                </c:pt>
                <c:pt idx="5">
                  <c:v>4.5700416000000001E-2</c:v>
                </c:pt>
                <c:pt idx="6">
                  <c:v>7.9468709999999994E-3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'Figure 2'!$M$11</c:f>
              <c:strCache>
                <c:ptCount val="1"/>
                <c:pt idx="0">
                  <c:v>13X_ABP_N-oxidation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'Figure 2'!$K$12:$K$18</c:f>
              <c:numCache>
                <c:formatCode>0.0</c:formatCode>
                <c:ptCount val="7"/>
                <c:pt idx="0">
                  <c:v>1.3846954E-2</c:v>
                </c:pt>
                <c:pt idx="1">
                  <c:v>1.6581364000000001</c:v>
                </c:pt>
                <c:pt idx="2">
                  <c:v>3.3327016999999999</c:v>
                </c:pt>
                <c:pt idx="3">
                  <c:v>4.9916710000000002</c:v>
                </c:pt>
                <c:pt idx="4">
                  <c:v>6.6227799999999997</c:v>
                </c:pt>
                <c:pt idx="5">
                  <c:v>8.3113580000000002</c:v>
                </c:pt>
                <c:pt idx="6">
                  <c:v>9.9849239999999995</c:v>
                </c:pt>
              </c:numCache>
            </c:numRef>
          </c:xVal>
          <c:yVal>
            <c:numRef>
              <c:f>'Figure 2'!$M$12:$M$18</c:f>
              <c:numCache>
                <c:formatCode>0.0000</c:formatCode>
                <c:ptCount val="7"/>
                <c:pt idx="0">
                  <c:v>7.3463269999999997E-2</c:v>
                </c:pt>
                <c:pt idx="1">
                  <c:v>0.16942823000000001</c:v>
                </c:pt>
                <c:pt idx="2">
                  <c:v>7.9827060000000005E-2</c:v>
                </c:pt>
                <c:pt idx="3">
                  <c:v>0.14304761999999999</c:v>
                </c:pt>
                <c:pt idx="4">
                  <c:v>7.526687E-2</c:v>
                </c:pt>
                <c:pt idx="5">
                  <c:v>4.0250229999999998E-2</c:v>
                </c:pt>
                <c:pt idx="6">
                  <c:v>8.1642480000000003E-2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'Figure 2'!$P$11</c:f>
              <c:strCache>
                <c:ptCount val="1"/>
                <c:pt idx="0">
                  <c:v>137U_ABP_N-oxidation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'Figure 2'!$N$12:$N$18</c:f>
              <c:numCache>
                <c:formatCode>0.0</c:formatCode>
                <c:ptCount val="7"/>
                <c:pt idx="0">
                  <c:v>2.8110359000000001E-2</c:v>
                </c:pt>
                <c:pt idx="1">
                  <c:v>1.6872461999999999</c:v>
                </c:pt>
                <c:pt idx="2">
                  <c:v>3.3175845000000002</c:v>
                </c:pt>
                <c:pt idx="3">
                  <c:v>4.9478606999999997</c:v>
                </c:pt>
                <c:pt idx="4">
                  <c:v>6.6084123000000004</c:v>
                </c:pt>
                <c:pt idx="5">
                  <c:v>8.3114620000000006</c:v>
                </c:pt>
                <c:pt idx="6">
                  <c:v>9.9406770000000009</c:v>
                </c:pt>
              </c:numCache>
            </c:numRef>
          </c:xVal>
          <c:yVal>
            <c:numRef>
              <c:f>'Figure 2'!$P$12:$P$18</c:f>
              <c:numCache>
                <c:formatCode>0.0000</c:formatCode>
                <c:ptCount val="7"/>
                <c:pt idx="0">
                  <c:v>9.5299444999999997E-2</c:v>
                </c:pt>
                <c:pt idx="1">
                  <c:v>0.13668775999999999</c:v>
                </c:pt>
                <c:pt idx="2">
                  <c:v>0.16988110000000001</c:v>
                </c:pt>
                <c:pt idx="3">
                  <c:v>0.21126154</c:v>
                </c:pt>
                <c:pt idx="4">
                  <c:v>6.7075839999999998E-2</c:v>
                </c:pt>
                <c:pt idx="5">
                  <c:v>2.6605085000000001E-2</c:v>
                </c:pt>
                <c:pt idx="6">
                  <c:v>0.20716602000000001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31600"/>
        <c:axId val="250531208"/>
      </c:scatterChart>
      <c:valAx>
        <c:axId val="2505296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 i="0" u="none" strike="noStrike" baseline="0">
                    <a:effectLst/>
                  </a:rPr>
                  <a:t>7,8-Benzoflavone [</a:t>
                </a:r>
                <a:r>
                  <a:rPr lang="el-GR" sz="1400" b="1" i="0" u="none" strike="noStrike" baseline="0">
                    <a:effectLst/>
                  </a:rPr>
                  <a:t>μ</a:t>
                </a:r>
                <a:r>
                  <a:rPr lang="de-DE" sz="1400" b="1" i="0" u="none" strike="noStrike" baseline="0">
                    <a:effectLst/>
                  </a:rPr>
                  <a:t>M]</a:t>
                </a:r>
                <a:r>
                  <a:rPr lang="de-DE" sz="1400" b="1" i="0" u="none" strike="noStrike" baseline="0"/>
                  <a:t> </a:t>
                </a:r>
                <a:endParaRPr lang="de-DE" sz="1400" b="1"/>
              </a:p>
            </c:rich>
          </c:tx>
          <c:layout>
            <c:manualLayout>
              <c:xMode val="edge"/>
              <c:yMode val="edge"/>
              <c:x val="0.41085360018076511"/>
              <c:y val="0.88415052457901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0530816"/>
        <c:crosses val="autoZero"/>
        <c:crossBetween val="midCat"/>
        <c:majorUnit val="1"/>
      </c:valAx>
      <c:valAx>
        <c:axId val="2505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/>
                  <a:t>Caffeine oxidation [pmol/(min*mg protein)] </a:t>
                </a:r>
              </a:p>
            </c:rich>
          </c:tx>
          <c:layout>
            <c:manualLayout>
              <c:xMode val="edge"/>
              <c:yMode val="edge"/>
              <c:x val="6.0376285185209117E-3"/>
              <c:y val="0.28410152988029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0529640"/>
        <c:crosses val="autoZero"/>
        <c:crossBetween val="midCat"/>
      </c:valAx>
      <c:valAx>
        <c:axId val="250531208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/>
                  <a:t>ABP N-Oxidation [nmol/(min*mg protein)]</a:t>
                </a:r>
              </a:p>
            </c:rich>
          </c:tx>
          <c:layout>
            <c:manualLayout>
              <c:xMode val="edge"/>
              <c:yMode val="edge"/>
              <c:x val="0.97707491597181839"/>
              <c:y val="0.31166398054756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0531600"/>
        <c:crosses val="max"/>
        <c:crossBetween val="midCat"/>
      </c:valAx>
      <c:valAx>
        <c:axId val="2505316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5053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556120376592044E-2"/>
          <c:y val="0.92803824873511553"/>
          <c:w val="0.93972539438907188"/>
          <c:h val="7.0519819004631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8162192016501"/>
          <c:y val="3.8495188101487311E-2"/>
          <c:w val="0.80526596186649857"/>
          <c:h val="0.852324522426822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4'!$C$11</c:f>
              <c:strCache>
                <c:ptCount val="1"/>
                <c:pt idx="0">
                  <c:v>caffeine_3-demethylation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4'!$B$12:$B$26</c:f>
              <c:numCache>
                <c:formatCode>0.0</c:formatCode>
                <c:ptCount val="15"/>
                <c:pt idx="0">
                  <c:v>0.23437685</c:v>
                </c:pt>
                <c:pt idx="1">
                  <c:v>0.45597874999999999</c:v>
                </c:pt>
                <c:pt idx="2">
                  <c:v>0.59260239999999997</c:v>
                </c:pt>
                <c:pt idx="3">
                  <c:v>0.60970530000000001</c:v>
                </c:pt>
                <c:pt idx="4">
                  <c:v>0.66929740000000004</c:v>
                </c:pt>
                <c:pt idx="5">
                  <c:v>0.74190086</c:v>
                </c:pt>
                <c:pt idx="6">
                  <c:v>0.63489150000000005</c:v>
                </c:pt>
                <c:pt idx="7">
                  <c:v>0.78384450000000006</c:v>
                </c:pt>
                <c:pt idx="8">
                  <c:v>1.0524363999999999</c:v>
                </c:pt>
                <c:pt idx="9">
                  <c:v>1.3681544999999999</c:v>
                </c:pt>
                <c:pt idx="10">
                  <c:v>1.3418226</c:v>
                </c:pt>
                <c:pt idx="11">
                  <c:v>1.4819195999999999</c:v>
                </c:pt>
                <c:pt idx="12">
                  <c:v>1.9516370999999999</c:v>
                </c:pt>
                <c:pt idx="13">
                  <c:v>1.9296968999999999</c:v>
                </c:pt>
                <c:pt idx="14">
                  <c:v>1.7921277</c:v>
                </c:pt>
              </c:numCache>
            </c:numRef>
          </c:xVal>
          <c:yVal>
            <c:numRef>
              <c:f>'Figure 4'!$C$12:$C$26</c:f>
              <c:numCache>
                <c:formatCode>0.0000</c:formatCode>
                <c:ptCount val="15"/>
                <c:pt idx="0">
                  <c:v>12.375113000000001</c:v>
                </c:pt>
                <c:pt idx="1">
                  <c:v>23.379743999999999</c:v>
                </c:pt>
                <c:pt idx="2">
                  <c:v>11.131339000000001</c:v>
                </c:pt>
                <c:pt idx="3">
                  <c:v>7.7218840000000002</c:v>
                </c:pt>
                <c:pt idx="4">
                  <c:v>15.938948</c:v>
                </c:pt>
                <c:pt idx="5">
                  <c:v>7.7670326000000003</c:v>
                </c:pt>
                <c:pt idx="6">
                  <c:v>37.785089999999997</c:v>
                </c:pt>
                <c:pt idx="7">
                  <c:v>60.376919999999998</c:v>
                </c:pt>
                <c:pt idx="8">
                  <c:v>65.250069999999994</c:v>
                </c:pt>
                <c:pt idx="9">
                  <c:v>53.745883999999997</c:v>
                </c:pt>
                <c:pt idx="10">
                  <c:v>109.74775</c:v>
                </c:pt>
                <c:pt idx="11">
                  <c:v>156.92668</c:v>
                </c:pt>
                <c:pt idx="12">
                  <c:v>109.27296</c:v>
                </c:pt>
                <c:pt idx="13">
                  <c:v>155.71350000000001</c:v>
                </c:pt>
                <c:pt idx="14">
                  <c:v>238.99974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32384"/>
        <c:axId val="250532776"/>
      </c:scatterChart>
      <c:valAx>
        <c:axId val="2505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000" b="1" i="0" u="none" strike="noStrike" baseline="0">
                    <a:effectLst/>
                  </a:rPr>
                  <a:t>Blot intensity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0532776"/>
        <c:crosses val="autoZero"/>
        <c:crossBetween val="midCat"/>
      </c:valAx>
      <c:valAx>
        <c:axId val="25053277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b="1"/>
                  <a:t>Caffeine 3-Demethylation [pmol/(min*mg protein)]</a:t>
                </a:r>
              </a:p>
            </c:rich>
          </c:tx>
          <c:layout>
            <c:manualLayout>
              <c:xMode val="edge"/>
              <c:yMode val="edge"/>
              <c:x val="3.4796844548561544E-2"/>
              <c:y val="0.17342082102563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053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103793</xdr:colOff>
      <xdr:row>37</xdr:row>
      <xdr:rowOff>15875</xdr:rowOff>
    </xdr:from>
    <xdr:to>
      <xdr:col>27</xdr:col>
      <xdr:colOff>34050</xdr:colOff>
      <xdr:row>64</xdr:row>
      <xdr:rowOff>142224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1793" y="7191375"/>
          <a:ext cx="6026257" cy="4412599"/>
        </a:xfrm>
        <a:prstGeom prst="rect">
          <a:avLst/>
        </a:prstGeom>
      </xdr:spPr>
    </xdr:pic>
    <xdr:clientData/>
  </xdr:twoCellAnchor>
  <xdr:twoCellAnchor>
    <xdr:from>
      <xdr:col>0</xdr:col>
      <xdr:colOff>698496</xdr:colOff>
      <xdr:row>19</xdr:row>
      <xdr:rowOff>142873</xdr:rowOff>
    </xdr:from>
    <xdr:to>
      <xdr:col>18</xdr:col>
      <xdr:colOff>476249</xdr:colOff>
      <xdr:row>87</xdr:row>
      <xdr:rowOff>31750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405871</xdr:colOff>
      <xdr:row>25</xdr:row>
      <xdr:rowOff>35718</xdr:rowOff>
    </xdr:from>
    <xdr:to>
      <xdr:col>18</xdr:col>
      <xdr:colOff>257620</xdr:colOff>
      <xdr:row>62</xdr:row>
      <xdr:rowOff>150017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3871" y="5333999"/>
          <a:ext cx="6709749" cy="62817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</xdr:row>
      <xdr:rowOff>64293</xdr:rowOff>
    </xdr:from>
    <xdr:to>
      <xdr:col>7</xdr:col>
      <xdr:colOff>619126</xdr:colOff>
      <xdr:row>57</xdr:row>
      <xdr:rowOff>135731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166650</xdr:colOff>
      <xdr:row>8</xdr:row>
      <xdr:rowOff>147600</xdr:rowOff>
    </xdr:from>
    <xdr:to>
      <xdr:col>15</xdr:col>
      <xdr:colOff>305475</xdr:colOff>
      <xdr:row>30</xdr:row>
      <xdr:rowOff>29593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1650" y="1443000"/>
          <a:ext cx="6996825" cy="42539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le34" displayName="Tabelle34" ref="A11:P18" totalsRowShown="0" headerRowDxfId="28" dataDxfId="27">
  <autoFilter ref="A11:P18"/>
  <tableColumns count="16">
    <tableColumn id="1" name="study" dataDxfId="26"/>
    <tableColumn id="2" name="N-OH-ABP_7,8-Benzoflavone" dataDxfId="25"/>
    <tableColumn id="4" name="N-OH-ABP_caffeine_oxidation" dataDxfId="24"/>
    <tableColumn id="5" name="N-OH-ABP_ABP_N-oxidation" dataDxfId="23"/>
    <tableColumn id="17" name="17X_7,8-Benzoflavone" dataDxfId="22"/>
    <tableColumn id="18" name="17X_caffeine_oxidation" dataDxfId="21"/>
    <tableColumn id="19" name="17X_ABP_N-oxidation" dataDxfId="20"/>
    <tableColumn id="3" name="37X_7,8-Benzoflavone" dataDxfId="19"/>
    <tableColumn id="6" name="37X_caffeine_oxidation" dataDxfId="18"/>
    <tableColumn id="8" name="37X_ABP_N-oxidation" dataDxfId="17"/>
    <tableColumn id="9" name="13X_7,8-Benzoflavone" dataDxfId="16"/>
    <tableColumn id="10" name="13X_caffeine_oxidation" dataDxfId="15"/>
    <tableColumn id="11" name="13X_ABP_N-oxidation" dataDxfId="14"/>
    <tableColumn id="12" name="137U_7,8-Benzoflavone" dataDxfId="13"/>
    <tableColumn id="13" name="137U_caffeine_oxidation" dataDxfId="12"/>
    <tableColumn id="14" name="137U_ABP_N-oxidation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le345" displayName="Tabelle345" ref="A11:C26" totalsRowShown="0" headerRowDxfId="10" dataDxfId="9">
  <autoFilter ref="A11:C26"/>
  <tableColumns count="3">
    <tableColumn id="1" name="study" dataDxfId="8"/>
    <tableColumn id="2" name="blot_intensity" dataDxfId="7"/>
    <tableColumn id="4" name="caffeine_3-demethylation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1:D17" totalsRowShown="0" headerRowDxfId="5" dataDxfId="3">
  <autoFilter ref="A11:D17"/>
  <tableColumns count="4">
    <tableColumn id="1" name="study" dataDxfId="4"/>
    <tableColumn id="2" name="substrate" dataDxfId="2"/>
    <tableColumn id="3" name="rates_of_oxidation" dataDxfId="1"/>
    <tableColumn id="4" name="rates_of_oxidation_S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3" zoomScale="60" zoomScaleNormal="60" workbookViewId="0">
      <selection activeCell="W10" sqref="W10"/>
    </sheetView>
  </sheetViews>
  <sheetFormatPr baseColWidth="10" defaultRowHeight="12.75" x14ac:dyDescent="0.2"/>
  <sheetData>
    <row r="1" spans="1:16" x14ac:dyDescent="0.2">
      <c r="A1" s="1" t="s">
        <v>6</v>
      </c>
    </row>
    <row r="3" spans="1:16" x14ac:dyDescent="0.2">
      <c r="A3" s="2" t="s">
        <v>0</v>
      </c>
      <c r="B3" s="3"/>
      <c r="C3" s="4"/>
      <c r="D3" s="4"/>
      <c r="E3" s="4"/>
      <c r="F3" s="4"/>
      <c r="G3" s="4"/>
      <c r="H3" s="4"/>
    </row>
    <row r="4" spans="1:16" x14ac:dyDescent="0.2">
      <c r="A4" s="2" t="s">
        <v>2</v>
      </c>
      <c r="B4" s="5"/>
      <c r="C4" s="4"/>
      <c r="D4" s="4"/>
      <c r="E4" s="4"/>
      <c r="F4" s="4"/>
      <c r="G4" s="4"/>
      <c r="H4" s="4"/>
    </row>
    <row r="5" spans="1:16" x14ac:dyDescent="0.2">
      <c r="A5" s="2" t="s">
        <v>3</v>
      </c>
      <c r="B5" s="6"/>
      <c r="C5" s="4"/>
      <c r="D5" s="4"/>
      <c r="E5" s="4"/>
      <c r="F5" s="4"/>
      <c r="G5" s="4"/>
      <c r="H5" s="4"/>
    </row>
    <row r="6" spans="1:16" x14ac:dyDescent="0.2">
      <c r="A6" s="2" t="s">
        <v>4</v>
      </c>
      <c r="B6" s="7"/>
      <c r="C6" s="4"/>
      <c r="D6" s="4"/>
      <c r="E6" s="4"/>
      <c r="F6" s="4"/>
      <c r="G6" s="4"/>
      <c r="H6" s="4"/>
    </row>
    <row r="7" spans="1:16" x14ac:dyDescent="0.2">
      <c r="A7" s="4"/>
      <c r="B7" s="6"/>
      <c r="C7" s="4"/>
      <c r="D7" s="4"/>
      <c r="E7" s="4"/>
      <c r="F7" s="4"/>
      <c r="G7" s="4"/>
      <c r="H7" s="4"/>
    </row>
    <row r="8" spans="1:16" x14ac:dyDescent="0.2">
      <c r="A8" s="4"/>
      <c r="B8" s="6"/>
      <c r="C8" s="4"/>
      <c r="D8" s="4"/>
      <c r="E8" s="4"/>
      <c r="F8" s="4"/>
      <c r="G8" s="4"/>
      <c r="H8" s="4"/>
    </row>
    <row r="9" spans="1:16" x14ac:dyDescent="0.2">
      <c r="A9" s="8" t="s">
        <v>8</v>
      </c>
      <c r="B9" s="7"/>
      <c r="C9" s="4"/>
      <c r="D9" s="4"/>
      <c r="E9" s="4"/>
      <c r="F9" s="4"/>
      <c r="G9" s="4"/>
      <c r="H9" s="4"/>
    </row>
    <row r="10" spans="1:16" ht="76.5" x14ac:dyDescent="0.2">
      <c r="A10" s="9" t="s">
        <v>5</v>
      </c>
      <c r="B10" s="10" t="s">
        <v>10</v>
      </c>
      <c r="C10" s="10" t="s">
        <v>9</v>
      </c>
      <c r="D10" s="10" t="s">
        <v>11</v>
      </c>
      <c r="E10" s="10" t="s">
        <v>13</v>
      </c>
      <c r="F10" s="10" t="s">
        <v>14</v>
      </c>
      <c r="G10" s="10" t="s">
        <v>15</v>
      </c>
      <c r="H10" s="10" t="s">
        <v>17</v>
      </c>
      <c r="I10" s="10" t="s">
        <v>18</v>
      </c>
      <c r="J10" s="10" t="s">
        <v>19</v>
      </c>
      <c r="K10" s="10" t="s">
        <v>21</v>
      </c>
      <c r="L10" s="10" t="s">
        <v>22</v>
      </c>
      <c r="M10" s="10" t="s">
        <v>23</v>
      </c>
      <c r="N10" s="10" t="s">
        <v>25</v>
      </c>
      <c r="O10" s="10" t="s">
        <v>26</v>
      </c>
      <c r="P10" s="10" t="s">
        <v>27</v>
      </c>
    </row>
    <row r="11" spans="1:16" ht="51" x14ac:dyDescent="0.2">
      <c r="A11" s="11" t="s">
        <v>5</v>
      </c>
      <c r="B11" s="12" t="s">
        <v>12</v>
      </c>
      <c r="C11" s="12" t="s">
        <v>39</v>
      </c>
      <c r="D11" s="12" t="s">
        <v>34</v>
      </c>
      <c r="E11" s="12" t="s">
        <v>16</v>
      </c>
      <c r="F11" s="12" t="s">
        <v>40</v>
      </c>
      <c r="G11" s="12" t="s">
        <v>35</v>
      </c>
      <c r="H11" s="12" t="s">
        <v>20</v>
      </c>
      <c r="I11" s="12" t="s">
        <v>41</v>
      </c>
      <c r="J11" s="12" t="s">
        <v>36</v>
      </c>
      <c r="K11" s="12" t="s">
        <v>24</v>
      </c>
      <c r="L11" s="12" t="s">
        <v>42</v>
      </c>
      <c r="M11" s="12" t="s">
        <v>37</v>
      </c>
      <c r="N11" s="12" t="s">
        <v>28</v>
      </c>
      <c r="O11" s="12" t="s">
        <v>43</v>
      </c>
      <c r="P11" s="12" t="s">
        <v>38</v>
      </c>
    </row>
    <row r="12" spans="1:16" x14ac:dyDescent="0.2">
      <c r="A12" s="13" t="s">
        <v>7</v>
      </c>
      <c r="B12" s="19">
        <v>-0.14115564999999999</v>
      </c>
      <c r="C12" s="15">
        <v>78.274445</v>
      </c>
      <c r="D12" s="14">
        <v>1.4788859000000001</v>
      </c>
      <c r="E12" s="21">
        <v>-3.8563248000000001E-2</v>
      </c>
      <c r="F12" s="14">
        <v>68.127409999999998</v>
      </c>
      <c r="G12" s="14">
        <v>1.2687664000000001</v>
      </c>
      <c r="H12" s="19">
        <v>1.3326392499999999E-2</v>
      </c>
      <c r="I12" s="14">
        <v>7.8378186000000003</v>
      </c>
      <c r="J12" s="16">
        <v>0.14168900000000001</v>
      </c>
      <c r="K12" s="22">
        <v>1.3846954E-2</v>
      </c>
      <c r="L12" s="14">
        <v>3.9256015</v>
      </c>
      <c r="M12" s="14">
        <v>7.3463269999999997E-2</v>
      </c>
      <c r="N12" s="21">
        <v>2.8110359000000001E-2</v>
      </c>
      <c r="O12" s="14">
        <v>5.0846065999999999</v>
      </c>
      <c r="P12" s="14">
        <v>9.5299444999999997E-2</v>
      </c>
    </row>
    <row r="13" spans="1:16" x14ac:dyDescent="0.2">
      <c r="A13" s="13" t="s">
        <v>7</v>
      </c>
      <c r="B13" s="19">
        <v>1.5619989999999999</v>
      </c>
      <c r="C13" s="15">
        <v>75.405754000000002</v>
      </c>
      <c r="D13" s="14">
        <v>1.4247661</v>
      </c>
      <c r="E13" s="21">
        <v>1.6221135</v>
      </c>
      <c r="F13" s="14">
        <v>58.586640000000003</v>
      </c>
      <c r="G13" s="14">
        <v>1.1082065000000001</v>
      </c>
      <c r="H13" s="19">
        <v>1.6729828</v>
      </c>
      <c r="I13" s="14">
        <v>6.4132170000000004</v>
      </c>
      <c r="J13" s="16">
        <v>0.11485157999999999</v>
      </c>
      <c r="K13" s="22">
        <v>1.6581364000000001</v>
      </c>
      <c r="L13" s="14">
        <v>9.0217100000000006</v>
      </c>
      <c r="M13" s="14">
        <v>0.16942823000000001</v>
      </c>
      <c r="N13" s="21">
        <v>1.6872461999999999</v>
      </c>
      <c r="O13" s="14">
        <v>6.9927197000000003</v>
      </c>
      <c r="P13" s="14">
        <v>0.13668775999999999</v>
      </c>
    </row>
    <row r="14" spans="1:16" x14ac:dyDescent="0.2">
      <c r="A14" s="13" t="s">
        <v>7</v>
      </c>
      <c r="B14" s="19">
        <v>3.281291</v>
      </c>
      <c r="C14" s="15">
        <v>60.674639999999997</v>
      </c>
      <c r="D14" s="14">
        <v>1.1386708000000001</v>
      </c>
      <c r="E14" s="22">
        <v>3.2985945000000001</v>
      </c>
      <c r="F14" s="14">
        <v>41.219340000000003</v>
      </c>
      <c r="G14" s="14">
        <v>0.76753459999999996</v>
      </c>
      <c r="H14" s="19">
        <v>3.3183758000000001</v>
      </c>
      <c r="I14" s="14">
        <v>3.6834275999999999</v>
      </c>
      <c r="J14" s="16">
        <v>6.6177979999999997E-2</v>
      </c>
      <c r="K14" s="22">
        <v>3.3327016999999999</v>
      </c>
      <c r="L14" s="14">
        <v>4.2629304000000001</v>
      </c>
      <c r="M14" s="14">
        <v>7.9827060000000005E-2</v>
      </c>
      <c r="N14" s="19">
        <v>3.3175845000000002</v>
      </c>
      <c r="O14" s="14">
        <v>8.7556949999999993</v>
      </c>
      <c r="P14" s="14">
        <v>0.16988110000000001</v>
      </c>
    </row>
    <row r="15" spans="1:16" x14ac:dyDescent="0.2">
      <c r="A15" s="13" t="s">
        <v>7</v>
      </c>
      <c r="B15" s="19">
        <v>4.9725349999999997</v>
      </c>
      <c r="C15" s="15">
        <v>40.301130000000001</v>
      </c>
      <c r="D15" s="14">
        <v>0.75979249999999998</v>
      </c>
      <c r="E15" s="22">
        <v>4.9888180000000002</v>
      </c>
      <c r="F15" s="14">
        <v>27.765930000000001</v>
      </c>
      <c r="G15" s="14">
        <v>0.51692470000000001</v>
      </c>
      <c r="H15" s="19">
        <v>4.9492349999999998</v>
      </c>
      <c r="I15" s="14">
        <v>1.2437031999999999</v>
      </c>
      <c r="J15" s="16">
        <v>3.1145591E-2</v>
      </c>
      <c r="K15" s="22">
        <v>4.9916710000000002</v>
      </c>
      <c r="L15" s="14">
        <v>7.7650410000000001</v>
      </c>
      <c r="M15" s="14">
        <v>0.14304761999999999</v>
      </c>
      <c r="N15" s="19">
        <v>4.9478606999999997</v>
      </c>
      <c r="O15" s="14">
        <v>11.243311</v>
      </c>
      <c r="P15" s="14">
        <v>0.21126154</v>
      </c>
    </row>
    <row r="16" spans="1:16" x14ac:dyDescent="0.2">
      <c r="A16" s="13" t="s">
        <v>7</v>
      </c>
      <c r="B16" s="19">
        <v>6.6361685000000001</v>
      </c>
      <c r="C16" s="15">
        <v>11.247223999999999</v>
      </c>
      <c r="D16" s="14">
        <v>0.21990936999999999</v>
      </c>
      <c r="E16" s="22">
        <v>6.6217180000000004</v>
      </c>
      <c r="F16" s="14">
        <v>10.832578</v>
      </c>
      <c r="G16" s="14">
        <v>0.21444737999999999</v>
      </c>
      <c r="H16" s="19">
        <v>6.6087455999999998</v>
      </c>
      <c r="I16" s="14">
        <v>1.4124719999999999</v>
      </c>
      <c r="J16" s="16">
        <v>2.3411370000000001E-2</v>
      </c>
      <c r="K16" s="22">
        <v>6.6227799999999997</v>
      </c>
      <c r="L16" s="14">
        <v>3.8760376000000001</v>
      </c>
      <c r="M16" s="14">
        <v>7.526687E-2</v>
      </c>
      <c r="N16" s="19">
        <v>6.6084123000000004</v>
      </c>
      <c r="O16" s="14">
        <v>4.1654749999999998</v>
      </c>
      <c r="P16" s="14">
        <v>6.7075839999999998E-2</v>
      </c>
    </row>
    <row r="17" spans="1:17" x14ac:dyDescent="0.2">
      <c r="A17" s="13" t="s">
        <v>7</v>
      </c>
      <c r="B17" s="19">
        <v>8.2681310000000003</v>
      </c>
      <c r="C17" s="16">
        <v>1.7228432</v>
      </c>
      <c r="D17" s="14">
        <v>3.4780356999999998E-2</v>
      </c>
      <c r="E17" s="22">
        <v>8.2814370000000004</v>
      </c>
      <c r="F17" s="14">
        <v>9.407349</v>
      </c>
      <c r="G17" s="14">
        <v>0.17942285999999999</v>
      </c>
      <c r="H17" s="19">
        <v>8.2824570000000008</v>
      </c>
      <c r="I17" s="14">
        <v>2.4505992000000001</v>
      </c>
      <c r="J17" s="16">
        <v>4.5700416000000001E-2</v>
      </c>
      <c r="K17" s="22">
        <v>8.3113580000000002</v>
      </c>
      <c r="L17" s="14">
        <v>1.8708876000000001</v>
      </c>
      <c r="M17" s="14">
        <v>4.0250229999999998E-2</v>
      </c>
      <c r="N17" s="19">
        <v>8.3114620000000006</v>
      </c>
      <c r="O17" s="14">
        <v>1.7259597</v>
      </c>
      <c r="P17" s="14">
        <v>2.6605085000000001E-2</v>
      </c>
      <c r="Q17" s="14"/>
    </row>
    <row r="18" spans="1:17" x14ac:dyDescent="0.2">
      <c r="A18" s="13" t="s">
        <v>7</v>
      </c>
      <c r="B18" s="19">
        <v>9.9420719999999996</v>
      </c>
      <c r="C18" s="16">
        <v>1.3130599000000001</v>
      </c>
      <c r="D18" s="14">
        <v>1.6133958E-2</v>
      </c>
      <c r="E18" s="22">
        <v>9.9413640000000001</v>
      </c>
      <c r="F18" s="14">
        <v>6.2431935999999997</v>
      </c>
      <c r="G18" s="14">
        <v>0.11710805000000001</v>
      </c>
      <c r="H18" s="19">
        <v>9.9421970000000002</v>
      </c>
      <c r="I18" s="14">
        <v>0.59100470000000005</v>
      </c>
      <c r="J18" s="16">
        <v>7.9468709999999994E-3</v>
      </c>
      <c r="K18" s="22">
        <v>9.9849239999999995</v>
      </c>
      <c r="L18" s="14">
        <v>4.5038495000000003</v>
      </c>
      <c r="M18" s="14">
        <v>8.1642480000000003E-2</v>
      </c>
      <c r="N18" s="19">
        <v>9.9406770000000009</v>
      </c>
      <c r="O18" s="14">
        <v>10.445893999999999</v>
      </c>
      <c r="P18" s="14">
        <v>0.20716602000000001</v>
      </c>
      <c r="Q18" s="14"/>
    </row>
    <row r="19" spans="1:17" x14ac:dyDescent="0.2">
      <c r="A19" s="13"/>
      <c r="B19" s="19"/>
      <c r="C19" s="16"/>
      <c r="D19" s="14"/>
      <c r="E19" s="18"/>
      <c r="F19" s="14"/>
      <c r="G19" s="18"/>
      <c r="H19" s="14"/>
      <c r="I19" s="16"/>
      <c r="J19" s="14"/>
      <c r="K19" s="17"/>
      <c r="L19" s="14"/>
      <c r="M19" s="14"/>
      <c r="N19" s="19"/>
      <c r="O19" s="14"/>
      <c r="P19" s="14"/>
      <c r="Q19" s="14"/>
    </row>
    <row r="20" spans="1:17" x14ac:dyDescent="0.2">
      <c r="A20" s="13"/>
      <c r="B20" s="19"/>
      <c r="C20" s="14"/>
      <c r="D20" s="14"/>
      <c r="E20" s="22"/>
      <c r="F20" s="14"/>
      <c r="G20" s="18"/>
      <c r="H20" s="19"/>
      <c r="J20" s="14"/>
      <c r="K20" s="19"/>
      <c r="M20" s="14"/>
      <c r="N20" s="19"/>
      <c r="O20" s="14"/>
      <c r="P20" s="14"/>
      <c r="Q20" s="14"/>
    </row>
    <row r="21" spans="1:17" x14ac:dyDescent="0.2">
      <c r="A21" s="13"/>
      <c r="B21" s="19"/>
      <c r="C21" s="14"/>
      <c r="D21" s="14"/>
      <c r="E21" s="22"/>
      <c r="F21" s="14"/>
      <c r="G21" s="18"/>
      <c r="H21" s="19"/>
      <c r="J21" s="14"/>
      <c r="K21" s="19"/>
      <c r="M21" s="14"/>
      <c r="N21" s="19"/>
      <c r="O21" s="14"/>
      <c r="P21" s="14"/>
      <c r="Q21" s="14"/>
    </row>
    <row r="22" spans="1:17" x14ac:dyDescent="0.2">
      <c r="A22" s="13"/>
      <c r="B22" s="19"/>
      <c r="C22" s="14"/>
      <c r="D22" s="14"/>
      <c r="E22" s="22"/>
      <c r="F22" s="14"/>
      <c r="G22" s="18"/>
      <c r="H22" s="19"/>
      <c r="J22" s="14"/>
      <c r="K22" s="19"/>
      <c r="M22" s="14"/>
      <c r="N22" s="19"/>
      <c r="O22" s="14"/>
      <c r="P22" s="14"/>
      <c r="Q22" s="14"/>
    </row>
    <row r="23" spans="1:17" x14ac:dyDescent="0.2">
      <c r="A23" s="13"/>
      <c r="B23" s="19"/>
      <c r="C23" s="14"/>
      <c r="D23" s="14"/>
      <c r="E23" s="22"/>
      <c r="F23" s="14"/>
      <c r="G23" s="18"/>
      <c r="H23" s="19"/>
      <c r="J23" s="14"/>
      <c r="K23" s="19"/>
      <c r="M23" s="14"/>
      <c r="N23" s="19"/>
      <c r="O23" s="14"/>
      <c r="P23" s="14"/>
      <c r="Q23" s="14"/>
    </row>
    <row r="24" spans="1:17" x14ac:dyDescent="0.2">
      <c r="A24" s="13"/>
      <c r="B24" s="19"/>
      <c r="C24" s="14"/>
      <c r="D24" s="14"/>
      <c r="E24" s="22"/>
      <c r="F24" s="14"/>
      <c r="G24" s="18"/>
      <c r="H24" s="19"/>
      <c r="J24" s="14"/>
      <c r="K24" s="19"/>
      <c r="M24" s="16"/>
      <c r="N24" s="19"/>
      <c r="O24" s="14"/>
      <c r="P24" s="14"/>
      <c r="Q24" s="14"/>
    </row>
    <row r="25" spans="1:17" x14ac:dyDescent="0.2">
      <c r="A25" s="13"/>
      <c r="B25" s="19"/>
      <c r="C25" s="14"/>
      <c r="D25" s="14"/>
      <c r="E25" s="22"/>
      <c r="F25" s="14"/>
      <c r="G25" s="18"/>
      <c r="H25" s="19"/>
      <c r="J25" s="14"/>
      <c r="K25" s="19"/>
      <c r="M25" s="16"/>
      <c r="N25" s="19"/>
      <c r="O25" s="14"/>
      <c r="P25" s="14"/>
      <c r="Q25" s="14"/>
    </row>
    <row r="26" spans="1:17" x14ac:dyDescent="0.2">
      <c r="A26" s="13"/>
      <c r="B26" s="19"/>
      <c r="C26" s="14"/>
      <c r="D26" s="14"/>
      <c r="E26" s="22"/>
      <c r="F26" s="14"/>
      <c r="G26" s="18"/>
      <c r="H26" s="19"/>
      <c r="J26" s="14"/>
      <c r="K26" s="19"/>
      <c r="M26" s="14"/>
      <c r="N26" s="19"/>
      <c r="O26" s="14"/>
      <c r="P26" s="14"/>
      <c r="Q26" s="14"/>
    </row>
    <row r="27" spans="1:17" x14ac:dyDescent="0.2">
      <c r="A27" s="13"/>
      <c r="B27" s="19"/>
      <c r="C27" s="14"/>
      <c r="D27" s="14"/>
      <c r="E27" s="18"/>
      <c r="F27" s="14"/>
      <c r="G27" s="18"/>
      <c r="H27" s="14"/>
      <c r="I27" s="14"/>
      <c r="J27" s="14"/>
      <c r="K27" s="14"/>
      <c r="L27" s="14"/>
      <c r="M27" s="14"/>
      <c r="N27" s="19"/>
      <c r="O27" s="14"/>
      <c r="P27" s="14"/>
      <c r="Q27" s="14"/>
    </row>
    <row r="28" spans="1:17" x14ac:dyDescent="0.2">
      <c r="A28" s="13"/>
      <c r="B28" s="19"/>
      <c r="C28" s="14"/>
      <c r="D28" s="14"/>
      <c r="E28" s="18"/>
      <c r="F28" s="14"/>
      <c r="G28" s="18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2">
      <c r="B29" s="20"/>
    </row>
    <row r="30" spans="1:17" x14ac:dyDescent="0.2">
      <c r="B30" s="20"/>
    </row>
    <row r="31" spans="1:17" x14ac:dyDescent="0.2">
      <c r="B31" s="20"/>
    </row>
    <row r="32" spans="1:17" x14ac:dyDescent="0.2">
      <c r="B32" s="20"/>
    </row>
    <row r="33" spans="2:2" x14ac:dyDescent="0.2">
      <c r="B33" s="20"/>
    </row>
    <row r="34" spans="2:2" x14ac:dyDescent="0.2">
      <c r="B34" s="20"/>
    </row>
    <row r="35" spans="2:2" x14ac:dyDescent="0.2">
      <c r="B35" s="20"/>
    </row>
    <row r="36" spans="2:2" x14ac:dyDescent="0.2">
      <c r="B36" s="20"/>
    </row>
    <row r="37" spans="2:2" x14ac:dyDescent="0.2">
      <c r="B37" s="20"/>
    </row>
    <row r="38" spans="2:2" x14ac:dyDescent="0.2">
      <c r="B38" s="20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60" zoomScaleNormal="60" workbookViewId="0">
      <selection sqref="A1:C24"/>
    </sheetView>
  </sheetViews>
  <sheetFormatPr baseColWidth="10" defaultRowHeight="12.75" x14ac:dyDescent="0.2"/>
  <sheetData>
    <row r="1" spans="1:8" x14ac:dyDescent="0.2">
      <c r="A1" s="1" t="s">
        <v>6</v>
      </c>
    </row>
    <row r="3" spans="1:8" x14ac:dyDescent="0.2">
      <c r="A3" s="2" t="s">
        <v>0</v>
      </c>
      <c r="B3" s="3" t="s">
        <v>1</v>
      </c>
      <c r="C3" s="4"/>
      <c r="D3" s="4"/>
      <c r="E3" s="4"/>
      <c r="F3" s="4"/>
      <c r="G3" s="4"/>
      <c r="H3" s="4"/>
    </row>
    <row r="4" spans="1:8" x14ac:dyDescent="0.2">
      <c r="A4" s="2" t="s">
        <v>2</v>
      </c>
      <c r="B4" s="5"/>
      <c r="C4" s="4"/>
      <c r="D4" s="4"/>
      <c r="E4" s="4"/>
      <c r="F4" s="4"/>
      <c r="G4" s="4"/>
      <c r="H4" s="4"/>
    </row>
    <row r="5" spans="1:8" x14ac:dyDescent="0.2">
      <c r="A5" s="2" t="s">
        <v>3</v>
      </c>
      <c r="B5" s="6">
        <v>15</v>
      </c>
      <c r="C5" s="4"/>
      <c r="D5" s="4"/>
      <c r="E5" s="4"/>
      <c r="F5" s="4"/>
      <c r="G5" s="4"/>
      <c r="H5" s="4"/>
    </row>
    <row r="6" spans="1:8" x14ac:dyDescent="0.2">
      <c r="A6" s="2" t="s">
        <v>4</v>
      </c>
      <c r="B6" s="5" t="s">
        <v>32</v>
      </c>
      <c r="C6" s="4"/>
      <c r="D6" s="4"/>
      <c r="E6" s="4"/>
      <c r="F6" s="4"/>
      <c r="G6" s="4"/>
      <c r="H6" s="4"/>
    </row>
    <row r="7" spans="1:8" x14ac:dyDescent="0.2">
      <c r="A7" s="4"/>
      <c r="B7" s="6"/>
      <c r="C7" s="4"/>
      <c r="D7" s="4"/>
      <c r="E7" s="4"/>
      <c r="F7" s="4"/>
      <c r="G7" s="4"/>
      <c r="H7" s="4"/>
    </row>
    <row r="8" spans="1:8" x14ac:dyDescent="0.2">
      <c r="A8" s="4"/>
      <c r="B8" s="6"/>
      <c r="C8" s="4"/>
      <c r="D8" s="4"/>
      <c r="E8" s="4"/>
      <c r="F8" s="4"/>
      <c r="G8" s="4"/>
      <c r="H8" s="4"/>
    </row>
    <row r="9" spans="1:8" x14ac:dyDescent="0.2">
      <c r="A9" s="8" t="s">
        <v>33</v>
      </c>
      <c r="B9" s="7"/>
      <c r="C9" s="4"/>
    </row>
    <row r="10" spans="1:8" ht="76.5" x14ac:dyDescent="0.2">
      <c r="A10" s="9" t="s">
        <v>5</v>
      </c>
      <c r="B10" s="10" t="s">
        <v>29</v>
      </c>
      <c r="C10" s="10" t="s">
        <v>31</v>
      </c>
    </row>
    <row r="11" spans="1:8" ht="38.25" x14ac:dyDescent="0.2">
      <c r="A11" s="11" t="s">
        <v>5</v>
      </c>
      <c r="B11" s="12" t="s">
        <v>30</v>
      </c>
      <c r="C11" s="11" t="s">
        <v>44</v>
      </c>
    </row>
    <row r="12" spans="1:8" x14ac:dyDescent="0.2">
      <c r="A12" s="13" t="s">
        <v>7</v>
      </c>
      <c r="B12" s="19">
        <v>0.23437685</v>
      </c>
      <c r="C12" s="15">
        <v>12.375113000000001</v>
      </c>
    </row>
    <row r="13" spans="1:8" x14ac:dyDescent="0.2">
      <c r="A13" s="13" t="s">
        <v>7</v>
      </c>
      <c r="B13" s="19">
        <v>0.45597874999999999</v>
      </c>
      <c r="C13" s="15">
        <v>23.379743999999999</v>
      </c>
    </row>
    <row r="14" spans="1:8" x14ac:dyDescent="0.2">
      <c r="A14" s="13" t="s">
        <v>7</v>
      </c>
      <c r="B14" s="19">
        <v>0.59260239999999997</v>
      </c>
      <c r="C14" s="15">
        <v>11.131339000000001</v>
      </c>
    </row>
    <row r="15" spans="1:8" x14ac:dyDescent="0.2">
      <c r="A15" s="13" t="s">
        <v>7</v>
      </c>
      <c r="B15" s="19">
        <v>0.60970530000000001</v>
      </c>
      <c r="C15" s="15">
        <v>7.7218840000000002</v>
      </c>
    </row>
    <row r="16" spans="1:8" x14ac:dyDescent="0.2">
      <c r="A16" s="13" t="s">
        <v>7</v>
      </c>
      <c r="B16" s="19">
        <v>0.66929740000000004</v>
      </c>
      <c r="C16" s="15">
        <v>15.938948</v>
      </c>
    </row>
    <row r="17" spans="1:3" x14ac:dyDescent="0.2">
      <c r="A17" s="13" t="s">
        <v>7</v>
      </c>
      <c r="B17" s="19">
        <v>0.74190086</v>
      </c>
      <c r="C17" s="16">
        <v>7.7670326000000003</v>
      </c>
    </row>
    <row r="18" spans="1:3" x14ac:dyDescent="0.2">
      <c r="A18" s="13" t="s">
        <v>7</v>
      </c>
      <c r="B18" s="19">
        <v>0.63489150000000005</v>
      </c>
      <c r="C18" s="16">
        <v>37.785089999999997</v>
      </c>
    </row>
    <row r="19" spans="1:3" x14ac:dyDescent="0.2">
      <c r="A19" s="13" t="s">
        <v>7</v>
      </c>
      <c r="B19" s="21">
        <v>0.78384450000000006</v>
      </c>
      <c r="C19" s="16">
        <v>60.376919999999998</v>
      </c>
    </row>
    <row r="20" spans="1:3" x14ac:dyDescent="0.2">
      <c r="A20" s="13" t="s">
        <v>7</v>
      </c>
      <c r="B20" s="21">
        <v>1.0524363999999999</v>
      </c>
      <c r="C20" s="16">
        <v>65.250069999999994</v>
      </c>
    </row>
    <row r="21" spans="1:3" x14ac:dyDescent="0.2">
      <c r="A21" s="13" t="s">
        <v>7</v>
      </c>
      <c r="B21" s="21">
        <v>1.3681544999999999</v>
      </c>
      <c r="C21" s="16">
        <v>53.745883999999997</v>
      </c>
    </row>
    <row r="22" spans="1:3" x14ac:dyDescent="0.2">
      <c r="A22" s="13" t="s">
        <v>7</v>
      </c>
      <c r="B22" s="21">
        <v>1.3418226</v>
      </c>
      <c r="C22" s="16">
        <v>109.74775</v>
      </c>
    </row>
    <row r="23" spans="1:3" x14ac:dyDescent="0.2">
      <c r="A23" s="13" t="s">
        <v>7</v>
      </c>
      <c r="B23" s="21">
        <v>1.4819195999999999</v>
      </c>
      <c r="C23" s="16">
        <v>156.92668</v>
      </c>
    </row>
    <row r="24" spans="1:3" x14ac:dyDescent="0.2">
      <c r="A24" s="13" t="s">
        <v>7</v>
      </c>
      <c r="B24" s="21">
        <v>1.9516370999999999</v>
      </c>
      <c r="C24" s="16">
        <v>109.27296</v>
      </c>
    </row>
    <row r="25" spans="1:3" x14ac:dyDescent="0.2">
      <c r="A25" s="13" t="s">
        <v>7</v>
      </c>
      <c r="B25" s="21">
        <v>1.9296968999999999</v>
      </c>
      <c r="C25" s="16">
        <v>155.71350000000001</v>
      </c>
    </row>
    <row r="26" spans="1:3" x14ac:dyDescent="0.2">
      <c r="A26" s="13" t="s">
        <v>7</v>
      </c>
      <c r="B26" s="21">
        <v>1.7921277</v>
      </c>
      <c r="C26" s="16">
        <v>238.99974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4" sqref="D24"/>
    </sheetView>
  </sheetViews>
  <sheetFormatPr baseColWidth="10" defaultRowHeight="12.75" x14ac:dyDescent="0.2"/>
  <cols>
    <col min="1" max="4" width="15.7109375" customWidth="1"/>
  </cols>
  <sheetData>
    <row r="1" spans="1:4" x14ac:dyDescent="0.2">
      <c r="A1" s="1" t="s">
        <v>6</v>
      </c>
    </row>
    <row r="3" spans="1:4" x14ac:dyDescent="0.2">
      <c r="A3" s="2" t="s">
        <v>0</v>
      </c>
      <c r="B3" s="3" t="s">
        <v>1</v>
      </c>
      <c r="C3" s="4"/>
    </row>
    <row r="4" spans="1:4" x14ac:dyDescent="0.2">
      <c r="A4" s="2" t="s">
        <v>2</v>
      </c>
      <c r="B4" s="5"/>
      <c r="C4" s="4"/>
    </row>
    <row r="5" spans="1:4" x14ac:dyDescent="0.2">
      <c r="A5" s="2" t="s">
        <v>3</v>
      </c>
      <c r="B5" s="23" t="s">
        <v>56</v>
      </c>
      <c r="C5" s="4"/>
    </row>
    <row r="6" spans="1:4" x14ac:dyDescent="0.2">
      <c r="A6" s="2" t="s">
        <v>4</v>
      </c>
      <c r="B6" s="5" t="s">
        <v>32</v>
      </c>
      <c r="C6" s="4"/>
    </row>
    <row r="7" spans="1:4" x14ac:dyDescent="0.2">
      <c r="A7" s="4"/>
      <c r="B7" s="6"/>
      <c r="C7" s="4"/>
    </row>
    <row r="8" spans="1:4" x14ac:dyDescent="0.2">
      <c r="A8" s="4"/>
      <c r="B8" s="6"/>
      <c r="C8" s="4"/>
    </row>
    <row r="9" spans="1:4" x14ac:dyDescent="0.2">
      <c r="A9" s="8" t="s">
        <v>33</v>
      </c>
      <c r="B9" s="7"/>
      <c r="C9" s="4"/>
    </row>
    <row r="10" spans="1:4" ht="63.75" x14ac:dyDescent="0.2">
      <c r="A10" s="9" t="s">
        <v>5</v>
      </c>
      <c r="B10" s="10" t="s">
        <v>45</v>
      </c>
      <c r="C10" s="10" t="s">
        <v>52</v>
      </c>
      <c r="D10" s="10" t="s">
        <v>54</v>
      </c>
    </row>
    <row r="11" spans="1:4" ht="25.5" x14ac:dyDescent="0.2">
      <c r="A11" s="11" t="s">
        <v>5</v>
      </c>
      <c r="B11" s="12" t="s">
        <v>45</v>
      </c>
      <c r="C11" s="11" t="s">
        <v>53</v>
      </c>
      <c r="D11" s="11" t="s">
        <v>55</v>
      </c>
    </row>
    <row r="12" spans="1:4" x14ac:dyDescent="0.2">
      <c r="A12" s="13" t="s">
        <v>7</v>
      </c>
      <c r="B12" s="19" t="s">
        <v>46</v>
      </c>
      <c r="C12" s="24">
        <v>0.43</v>
      </c>
      <c r="D12" s="25">
        <v>0.03</v>
      </c>
    </row>
    <row r="13" spans="1:4" x14ac:dyDescent="0.2">
      <c r="A13" s="13" t="s">
        <v>7</v>
      </c>
      <c r="B13" s="19" t="s">
        <v>47</v>
      </c>
      <c r="C13" s="24">
        <v>5</v>
      </c>
      <c r="D13" s="25">
        <v>0.32</v>
      </c>
    </row>
    <row r="14" spans="1:4" x14ac:dyDescent="0.2">
      <c r="A14" s="13" t="s">
        <v>7</v>
      </c>
      <c r="B14" s="19" t="s">
        <v>48</v>
      </c>
      <c r="C14" s="24">
        <v>2.4900000000000002</v>
      </c>
      <c r="D14" s="25">
        <v>0.28000000000000003</v>
      </c>
    </row>
    <row r="15" spans="1:4" x14ac:dyDescent="0.2">
      <c r="A15" s="13" t="s">
        <v>7</v>
      </c>
      <c r="B15" s="19" t="s">
        <v>49</v>
      </c>
      <c r="C15" s="24">
        <v>2.42</v>
      </c>
      <c r="D15" s="25">
        <v>0.14000000000000001</v>
      </c>
    </row>
    <row r="16" spans="1:4" x14ac:dyDescent="0.2">
      <c r="A16" s="13" t="s">
        <v>7</v>
      </c>
      <c r="B16" s="19" t="s">
        <v>50</v>
      </c>
      <c r="C16" s="24">
        <v>2.2999999999999998</v>
      </c>
      <c r="D16" s="25">
        <v>0.21</v>
      </c>
    </row>
    <row r="17" spans="1:4" x14ac:dyDescent="0.2">
      <c r="A17" s="13" t="s">
        <v>7</v>
      </c>
      <c r="B17" s="19" t="s">
        <v>51</v>
      </c>
      <c r="C17" s="26">
        <v>0.28000000000000003</v>
      </c>
      <c r="D17" s="25">
        <v>0.14000000000000001</v>
      </c>
    </row>
    <row r="18" spans="1:4" x14ac:dyDescent="0.2">
      <c r="A18" s="13"/>
      <c r="B18" s="19"/>
      <c r="C18" s="16"/>
    </row>
    <row r="19" spans="1:4" x14ac:dyDescent="0.2">
      <c r="A19" s="13"/>
      <c r="B19" s="21"/>
      <c r="C19" s="16"/>
    </row>
    <row r="20" spans="1:4" x14ac:dyDescent="0.2">
      <c r="A20" s="13"/>
      <c r="B20" s="21"/>
      <c r="C20" s="16"/>
    </row>
    <row r="21" spans="1:4" x14ac:dyDescent="0.2">
      <c r="A21" s="13"/>
      <c r="B21" s="21"/>
      <c r="C21" s="16"/>
    </row>
    <row r="22" spans="1:4" x14ac:dyDescent="0.2">
      <c r="A22" s="13"/>
      <c r="B22" s="21"/>
      <c r="C22" s="16"/>
    </row>
    <row r="23" spans="1:4" x14ac:dyDescent="0.2">
      <c r="A23" s="13"/>
      <c r="B23" s="21"/>
      <c r="C23" s="16"/>
    </row>
    <row r="24" spans="1:4" x14ac:dyDescent="0.2">
      <c r="A24" s="13"/>
      <c r="B24" s="21"/>
      <c r="C24" s="16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Figure 2</vt:lpstr>
      <vt:lpstr>Figure 4</vt:lpstr>
      <vt:lpstr>Table 2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2016-04-25T07:48:38Z</dcterms:created>
  <dcterms:modified xsi:type="dcterms:W3CDTF">2016-05-02T13:19:04Z</dcterms:modified>
</cp:coreProperties>
</file>