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 König\Desktop\caffeine\"/>
    </mc:Choice>
  </mc:AlternateContent>
  <bookViews>
    <workbookView xWindow="0" yWindow="0" windowWidth="25200" windowHeight="11985" tabRatio="586" activeTab="1"/>
  </bookViews>
  <sheets>
    <sheet name="Figure 1" sheetId="1" r:id="rId1"/>
    <sheet name="Table 1" sheetId="4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<sst xmlns="http://schemas.openxmlformats.org/spreadsheetml/2006/main" count="142" uniqueCount="80">
  <si>
    <t>study</t>
  </si>
  <si>
    <t>time</t>
  </si>
  <si>
    <t>time [h]</t>
  </si>
  <si>
    <t>caffeine_fluvoxamine</t>
  </si>
  <si>
    <t>caffeine_fluvoxamine_SE</t>
  </si>
  <si>
    <t>Plasma caffeine concentration [µg/ml] (Caffeine + Placebo)</t>
  </si>
  <si>
    <t>Plasma caffeine concentration SE [µg/ml] (Caffeine + Placebo)</t>
  </si>
  <si>
    <t>Plasma caffeine concentration SE [µg/ml] (Caffeine + Fluvoxamine)</t>
  </si>
  <si>
    <t>Plasma caffeine concentration [µg/ml] (Caffeine + Fluvoxamine)</t>
  </si>
  <si>
    <t>species</t>
  </si>
  <si>
    <t>human</t>
  </si>
  <si>
    <t>method</t>
  </si>
  <si>
    <t>n</t>
  </si>
  <si>
    <t>subjects</t>
  </si>
  <si>
    <t>6 men, 1 woman</t>
  </si>
  <si>
    <t>Culm-Merdek2005-Fluvoxamine impairs single-dose caffeine clearance
without altering caffeine pharmacodynamics</t>
  </si>
  <si>
    <t>Plasma paraxanthine concentration [µg/ml] (Caffeine + Placebo)</t>
  </si>
  <si>
    <t>Plasma paraxanthine concentration SE [µg/ml] (Caffeine + Placebo)</t>
  </si>
  <si>
    <t>Plasma paraxanthine concentration [µg/ml] (Caffeine + Fluvoxamine)</t>
  </si>
  <si>
    <t>Plasma paraxanthine concentration SE [µg/ml] (Caffeine + Fluvoxamine)</t>
  </si>
  <si>
    <t>fluvoxamine_caffeine</t>
  </si>
  <si>
    <t>fluvoxamine_caffeine_SE</t>
  </si>
  <si>
    <t>Plasma fluvoxamine concentration [ng/ml] (Fluvoxamine + Placebo)</t>
  </si>
  <si>
    <t>Plasma fluvoxamine concentration SE [ng/ml] (Fluvoxamine + Placebo)</t>
  </si>
  <si>
    <t>Plasma fluvoxamine concentration [ng/ml] (Fluvoxamine + Caffeine)</t>
  </si>
  <si>
    <t>Plasma fluvoxamine concentration SE [ng/ml] (Fluvoxamine + Caffeine)</t>
  </si>
  <si>
    <t xml:space="preserve">Vd </t>
  </si>
  <si>
    <t>Table 1</t>
  </si>
  <si>
    <t>kinetic variable</t>
  </si>
  <si>
    <t>Caffeine</t>
  </si>
  <si>
    <t>Paraxanthine</t>
  </si>
  <si>
    <t>24h_AUC [μg/(ml*h)]</t>
  </si>
  <si>
    <t>Theophylline</t>
  </si>
  <si>
    <t>Theobromine</t>
  </si>
  <si>
    <t>placebo_caffeine</t>
  </si>
  <si>
    <t>student's_t</t>
  </si>
  <si>
    <t>p_value</t>
  </si>
  <si>
    <t>mean_difference</t>
  </si>
  <si>
    <t>&lt;0.05</t>
  </si>
  <si>
    <t>NS</t>
  </si>
  <si>
    <t>&lt;0.01</t>
  </si>
  <si>
    <t>95%CI_low</t>
  </si>
  <si>
    <t>95%CI_high</t>
  </si>
  <si>
    <t>placebo_caffeine_SE</t>
  </si>
  <si>
    <t>Placebo + Caffeine</t>
  </si>
  <si>
    <t>Placebo + Caffeine_SE</t>
  </si>
  <si>
    <t>Fluvoxamine + Caffeine</t>
  </si>
  <si>
    <t>Fluvoxamine + Caffeine_SE</t>
  </si>
  <si>
    <t>95% Confidence Interval low</t>
  </si>
  <si>
    <t>Student's t-test</t>
  </si>
  <si>
    <t>P-value</t>
  </si>
  <si>
    <t>Mean Difference</t>
  </si>
  <si>
    <t>Cmax</t>
  </si>
  <si>
    <t>tmax (Time to reach Cmax) [h after dose]</t>
  </si>
  <si>
    <t>Cmax (peak plasma concentration) [μg/ml]</t>
  </si>
  <si>
    <t>t1/2 (elimination half-life) [h]</t>
  </si>
  <si>
    <t>AUC (area under the concentration vs. time curve) [μg/(ml*h)]</t>
  </si>
  <si>
    <t>Vd (volume of distribution) [l]</t>
  </si>
  <si>
    <t>Vd (volume of distribution) [l/kg]</t>
  </si>
  <si>
    <t>Cl (Clearance) [ml/min]</t>
  </si>
  <si>
    <t>Cl (Clearance) [ml/(min*kg)]</t>
  </si>
  <si>
    <t xml:space="preserve">24h_AUC </t>
  </si>
  <si>
    <t>24h_AUC</t>
  </si>
  <si>
    <t xml:space="preserve">Cl </t>
  </si>
  <si>
    <t>Vd</t>
  </si>
  <si>
    <t>tmax</t>
  </si>
  <si>
    <t xml:space="preserve">t1/2 </t>
  </si>
  <si>
    <t xml:space="preserve">AUC </t>
  </si>
  <si>
    <t>95% Confidence Interval high</t>
  </si>
  <si>
    <t>caffeine</t>
  </si>
  <si>
    <t>caffeine_SE</t>
  </si>
  <si>
    <t>NA</t>
  </si>
  <si>
    <t>paraxanthine</t>
  </si>
  <si>
    <t>paraxanthine_SE</t>
  </si>
  <si>
    <t>paraxanthine_fluvoxamine</t>
  </si>
  <si>
    <t>paraxanthine_fluvoxamine_SE</t>
  </si>
  <si>
    <t>fluvoxamine</t>
  </si>
  <si>
    <t>fluvoxamine_SE</t>
  </si>
  <si>
    <t>CulmMerdek2005</t>
  </si>
  <si>
    <t>Figure 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</si>
</sst>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"/>
    <numFmt numFmtId="165" formatCode="0.0000000"/>
    <numFmt numFmtId="166" formatCode="0.000000"/>
    <numFmt numFmtId="167" formatCode="0.0"/>
    <numFmt numFmtId="168" formatCode="#,##0.0"/>
    <numFmt numFmtId="169" formatCode="0.0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2" tint="-0.49998474074526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CCCCC"/>
        <bgColor rgb="FFCCCC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2"/>
        <bgColor rgb="FFCCCC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3" borderId="0" xfId="0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3" fontId="2" fillId="0" borderId="0" xfId="0" applyNumberFormat="1" applyFont="1"/>
    <xf numFmtId="168" fontId="2" fillId="0" borderId="0" xfId="0" applyNumberFormat="1" applyFont="1"/>
    <xf numFmtId="165" fontId="2" fillId="0" borderId="0" xfId="0" applyNumberFormat="1" applyFont="1"/>
    <xf numFmtId="167" fontId="2" fillId="0" borderId="0" xfId="0" applyNumberFormat="1" applyFont="1"/>
    <xf numFmtId="164" fontId="2" fillId="0" borderId="0" xfId="0" applyNumberFormat="1" applyFont="1"/>
    <xf numFmtId="0" fontId="1" fillId="8" borderId="0" xfId="0" applyFont="1" applyFill="1" applyAlignment="1">
      <alignment wrapText="1"/>
    </xf>
    <xf numFmtId="0" fontId="3" fillId="9" borderId="0" xfId="0" applyFont="1" applyFill="1" applyAlignment="1"/>
    <xf numFmtId="0" fontId="3" fillId="9" borderId="0" xfId="0" applyFont="1" applyFill="1"/>
    <xf numFmtId="0" fontId="2" fillId="0" borderId="0" xfId="0" applyFont="1" applyAlignment="1">
      <alignment horizontal="left" wrapText="1"/>
    </xf>
    <xf numFmtId="167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167" fontId="2" fillId="10" borderId="4" xfId="0" applyNumberFormat="1" applyFont="1" applyFill="1" applyBorder="1" applyAlignment="1">
      <alignment horizontal="center" vertical="center"/>
    </xf>
    <xf numFmtId="165" fontId="2" fillId="10" borderId="4" xfId="0" applyNumberFormat="1" applyFont="1" applyFill="1" applyBorder="1" applyAlignment="1">
      <alignment horizontal="center" vertical="center"/>
    </xf>
    <xf numFmtId="166" fontId="2" fillId="10" borderId="4" xfId="0" applyNumberFormat="1" applyFont="1" applyFill="1" applyBorder="1" applyAlignment="1">
      <alignment horizontal="center" vertical="center"/>
    </xf>
    <xf numFmtId="166" fontId="2" fillId="10" borderId="5" xfId="0" applyNumberFormat="1" applyFont="1" applyFill="1" applyBorder="1" applyAlignment="1">
      <alignment horizontal="center" vertical="center"/>
    </xf>
    <xf numFmtId="167" fontId="2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169" fontId="2" fillId="0" borderId="0" xfId="0" applyNumberFormat="1" applyFont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9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9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9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9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9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9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9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9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0.000000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0.000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.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left style="thin">
          <color theme="6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699933388664116E-2"/>
          <c:y val="9.9478661135228783E-2"/>
          <c:w val="0.79361448978165416"/>
          <c:h val="0.788713514046712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'Figure 1'!$C$10</c:f>
              <c:strCache>
                <c:ptCount val="1"/>
                <c:pt idx="0">
                  <c:v>caffeine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1'!$D$11:$D$22</c:f>
                <c:numCache>
                  <c:formatCode>General</c:formatCode>
                  <c:ptCount val="12"/>
                  <c:pt idx="0">
                    <c:v>7.1641800000000005E-2</c:v>
                  </c:pt>
                  <c:pt idx="1">
                    <c:v>0.95522399999999941</c:v>
                  </c:pt>
                  <c:pt idx="2">
                    <c:v>0.50149230000000067</c:v>
                  </c:pt>
                  <c:pt idx="3">
                    <c:v>0.33432900000000032</c:v>
                  </c:pt>
                  <c:pt idx="4">
                    <c:v>0.32238800000000012</c:v>
                  </c:pt>
                  <c:pt idx="5">
                    <c:v>0.33432829999999925</c:v>
                  </c:pt>
                  <c:pt idx="6">
                    <c:v>0.26268669999999972</c:v>
                  </c:pt>
                  <c:pt idx="7">
                    <c:v>0.3462685999999997</c:v>
                  </c:pt>
                  <c:pt idx="8">
                    <c:v>0.37014920000000018</c:v>
                  </c:pt>
                  <c:pt idx="9">
                    <c:v>0.32238800000000012</c:v>
                  </c:pt>
                  <c:pt idx="10">
                    <c:v>0.3104477000000001</c:v>
                  </c:pt>
                  <c:pt idx="11">
                    <c:v>0.10746271000000002</c:v>
                  </c:pt>
                </c:numCache>
              </c:numRef>
            </c:plus>
            <c:minus>
              <c:numRef>
                <c:f>'Figure 1'!$D$11:$D$22</c:f>
                <c:numCache>
                  <c:formatCode>General</c:formatCode>
                  <c:ptCount val="12"/>
                  <c:pt idx="0">
                    <c:v>7.1641800000000005E-2</c:v>
                  </c:pt>
                  <c:pt idx="1">
                    <c:v>0.95522399999999941</c:v>
                  </c:pt>
                  <c:pt idx="2">
                    <c:v>0.50149230000000067</c:v>
                  </c:pt>
                  <c:pt idx="3">
                    <c:v>0.33432900000000032</c:v>
                  </c:pt>
                  <c:pt idx="4">
                    <c:v>0.32238800000000012</c:v>
                  </c:pt>
                  <c:pt idx="5">
                    <c:v>0.33432829999999925</c:v>
                  </c:pt>
                  <c:pt idx="6">
                    <c:v>0.26268669999999972</c:v>
                  </c:pt>
                  <c:pt idx="7">
                    <c:v>0.3462685999999997</c:v>
                  </c:pt>
                  <c:pt idx="8">
                    <c:v>0.37014920000000018</c:v>
                  </c:pt>
                  <c:pt idx="9">
                    <c:v>0.32238800000000012</c:v>
                  </c:pt>
                  <c:pt idx="10">
                    <c:v>0.3104477000000001</c:v>
                  </c:pt>
                  <c:pt idx="11">
                    <c:v>0.10746271000000002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1'!$B$11:$B$22</c:f>
              <c:numCache>
                <c:formatCode>0.0</c:formatCode>
                <c:ptCount val="12"/>
                <c:pt idx="0">
                  <c:v>-0.5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24</c:v>
                </c:pt>
              </c:numCache>
            </c:numRef>
          </c:xVal>
          <c:yVal>
            <c:numRef>
              <c:f>'Figure 1'!$C$11:$C$22</c:f>
              <c:numCache>
                <c:formatCode>0.0000000</c:formatCode>
                <c:ptCount val="12"/>
                <c:pt idx="0">
                  <c:v>0.14328357999999999</c:v>
                </c:pt>
                <c:pt idx="1">
                  <c:v>4.3343280000000002</c:v>
                </c:pt>
                <c:pt idx="2">
                  <c:v>5.1940299999999997</c:v>
                </c:pt>
                <c:pt idx="3">
                  <c:v>4.7761189999999996</c:v>
                </c:pt>
                <c:pt idx="4">
                  <c:v>4.5253730000000001</c:v>
                </c:pt>
                <c:pt idx="5">
                  <c:v>4.3462687000000004</c:v>
                </c:pt>
                <c:pt idx="6">
                  <c:v>3.9402986000000002</c:v>
                </c:pt>
                <c:pt idx="7">
                  <c:v>3.5582090000000002</c:v>
                </c:pt>
                <c:pt idx="8">
                  <c:v>3.0089551999999999</c:v>
                </c:pt>
                <c:pt idx="9">
                  <c:v>2.5074627</c:v>
                </c:pt>
                <c:pt idx="10">
                  <c:v>1.9701493000000001</c:v>
                </c:pt>
                <c:pt idx="11">
                  <c:v>0.27462684999999998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'Figure 1'!$E$10</c:f>
              <c:strCache>
                <c:ptCount val="1"/>
                <c:pt idx="0">
                  <c:v>caffeine_fluvoxamine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errBars>
            <c:errDir val="y"/>
            <c:errBarType val="both"/>
            <c:errValType val="cust"/>
            <c:noEndCap val="0"/>
            <c:plus>
              <c:numRef>
                <c:f>'Figure 1'!$F$11:$F$22</c:f>
                <c:numCache>
                  <c:formatCode>General</c:formatCode>
                  <c:ptCount val="12"/>
                  <c:pt idx="0">
                    <c:v>0.46567169999999991</c:v>
                  </c:pt>
                  <c:pt idx="1">
                    <c:v>1.0507467000000004</c:v>
                  </c:pt>
                  <c:pt idx="2">
                    <c:v>0.78805960000000042</c:v>
                  </c:pt>
                  <c:pt idx="3">
                    <c:v>0.81194000000000077</c:v>
                  </c:pt>
                  <c:pt idx="4">
                    <c:v>0.62089529999999993</c:v>
                  </c:pt>
                  <c:pt idx="5">
                    <c:v>0.75223839999999953</c:v>
                  </c:pt>
                  <c:pt idx="6">
                    <c:v>0.70447780000000026</c:v>
                  </c:pt>
                  <c:pt idx="7">
                    <c:v>0.65671640000000053</c:v>
                  </c:pt>
                  <c:pt idx="8">
                    <c:v>0.66268700000000003</c:v>
                  </c:pt>
                  <c:pt idx="9">
                    <c:v>0.6567160000000003</c:v>
                  </c:pt>
                  <c:pt idx="10">
                    <c:v>0.66268630000000073</c:v>
                  </c:pt>
                  <c:pt idx="11">
                    <c:v>0.81791050000000087</c:v>
                  </c:pt>
                </c:numCache>
              </c:numRef>
            </c:plus>
            <c:minus>
              <c:numRef>
                <c:f>'Figure 1'!$F$11:$F$22</c:f>
                <c:numCache>
                  <c:formatCode>General</c:formatCode>
                  <c:ptCount val="12"/>
                  <c:pt idx="0">
                    <c:v>0.46567169999999991</c:v>
                  </c:pt>
                  <c:pt idx="1">
                    <c:v>1.0507467000000004</c:v>
                  </c:pt>
                  <c:pt idx="2">
                    <c:v>0.78805960000000042</c:v>
                  </c:pt>
                  <c:pt idx="3">
                    <c:v>0.81194000000000077</c:v>
                  </c:pt>
                  <c:pt idx="4">
                    <c:v>0.62089529999999993</c:v>
                  </c:pt>
                  <c:pt idx="5">
                    <c:v>0.75223839999999953</c:v>
                  </c:pt>
                  <c:pt idx="6">
                    <c:v>0.70447780000000026</c:v>
                  </c:pt>
                  <c:pt idx="7">
                    <c:v>0.65671640000000053</c:v>
                  </c:pt>
                  <c:pt idx="8">
                    <c:v>0.66268700000000003</c:v>
                  </c:pt>
                  <c:pt idx="9">
                    <c:v>0.6567160000000003</c:v>
                  </c:pt>
                  <c:pt idx="10">
                    <c:v>0.66268630000000073</c:v>
                  </c:pt>
                  <c:pt idx="11">
                    <c:v>0.81791050000000087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1'!$B$11:$B$22</c:f>
              <c:numCache>
                <c:formatCode>0.0</c:formatCode>
                <c:ptCount val="12"/>
                <c:pt idx="0">
                  <c:v>-0.5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24</c:v>
                </c:pt>
              </c:numCache>
            </c:numRef>
          </c:xVal>
          <c:yVal>
            <c:numRef>
              <c:f>'Figure 1'!$E$11:$E$22</c:f>
              <c:numCache>
                <c:formatCode>0.000000</c:formatCode>
                <c:ptCount val="12"/>
                <c:pt idx="0">
                  <c:v>1.4328358000000001</c:v>
                </c:pt>
                <c:pt idx="1">
                  <c:v>5.2895519999999996</c:v>
                </c:pt>
                <c:pt idx="2">
                  <c:v>7.1283583999999998</c:v>
                </c:pt>
                <c:pt idx="3">
                  <c:v>7.0328359999999996</c:v>
                </c:pt>
                <c:pt idx="4">
                  <c:v>7.2597016999999999</c:v>
                </c:pt>
                <c:pt idx="5">
                  <c:v>7.4149256000000001</c:v>
                </c:pt>
                <c:pt idx="6">
                  <c:v>6.9134326000000001</c:v>
                </c:pt>
                <c:pt idx="7">
                  <c:v>6.9611939999999999</c:v>
                </c:pt>
                <c:pt idx="8">
                  <c:v>6.770149</c:v>
                </c:pt>
                <c:pt idx="9">
                  <c:v>6.6268659999999997</c:v>
                </c:pt>
                <c:pt idx="10">
                  <c:v>6.5194029999999996</c:v>
                </c:pt>
                <c:pt idx="11">
                  <c:v>5.5402984999999996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6736"/>
        <c:axId val="109402352"/>
      </c:scatterChart>
      <c:valAx>
        <c:axId val="121366736"/>
        <c:scaling>
          <c:orientation val="minMax"/>
          <c:max val="25"/>
          <c:min val="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2352"/>
        <c:crosses val="autoZero"/>
        <c:crossBetween val="midCat"/>
        <c:majorUnit val="4"/>
      </c:valAx>
      <c:valAx>
        <c:axId val="10940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Plasma caffeine concentration [µg/ml] </a:t>
                </a:r>
              </a:p>
            </c:rich>
          </c:tx>
          <c:layout>
            <c:manualLayout>
              <c:xMode val="edge"/>
              <c:yMode val="edge"/>
              <c:x val="1.4630398549794605E-2"/>
              <c:y val="0.29623054641111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66736"/>
        <c:crossesAt val="1"/>
        <c:crossBetween val="midCat"/>
        <c:majorUnit val="0.5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54556671372730337"/>
          <c:y val="0.11043284017843201"/>
          <c:w val="0.31250611191991806"/>
          <c:h val="0.24585463919366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23</xdr:row>
      <xdr:rowOff>87818</xdr:rowOff>
    </xdr:from>
    <xdr:to>
      <xdr:col>3</xdr:col>
      <xdr:colOff>423142</xdr:colOff>
      <xdr:row>45</xdr:row>
      <xdr:rowOff>137583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088568"/>
          <a:ext cx="3460559" cy="3542265"/>
        </a:xfrm>
        <a:prstGeom prst="rect">
          <a:avLst/>
        </a:prstGeom>
      </xdr:spPr>
    </xdr:pic>
    <xdr:clientData/>
  </xdr:twoCellAnchor>
  <xdr:twoCellAnchor>
    <xdr:from>
      <xdr:col>10</xdr:col>
      <xdr:colOff>645585</xdr:colOff>
      <xdr:row>23</xdr:row>
      <xdr:rowOff>53841</xdr:rowOff>
    </xdr:from>
    <xdr:to>
      <xdr:col>16</xdr:col>
      <xdr:colOff>433916</xdr:colOff>
      <xdr:row>46</xdr:row>
      <xdr:rowOff>84666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645582</xdr:colOff>
      <xdr:row>23</xdr:row>
      <xdr:rowOff>116417</xdr:rowOff>
    </xdr:from>
    <xdr:to>
      <xdr:col>6</xdr:col>
      <xdr:colOff>789639</xdr:colOff>
      <xdr:row>45</xdr:row>
      <xdr:rowOff>137585</xdr:rowOff>
    </xdr:to>
    <xdr:pic>
      <xdr:nvPicPr>
        <xdr:cNvPr id="4" name="Grafik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8749" y="6117167"/>
          <a:ext cx="3827057" cy="3513668"/>
        </a:xfrm>
        <a:prstGeom prst="rect">
          <a:avLst/>
        </a:prstGeom>
      </xdr:spPr>
    </xdr:pic>
    <xdr:clientData/>
  </xdr:twoCellAnchor>
  <xdr:twoCellAnchor editAs="oneCell">
    <xdr:from>
      <xdr:col>7</xdr:col>
      <xdr:colOff>148166</xdr:colOff>
      <xdr:row>23</xdr:row>
      <xdr:rowOff>148167</xdr:rowOff>
    </xdr:from>
    <xdr:to>
      <xdr:col>10</xdr:col>
      <xdr:colOff>318886</xdr:colOff>
      <xdr:row>47</xdr:row>
      <xdr:rowOff>81492</xdr:rowOff>
    </xdr:to>
    <xdr:pic>
      <xdr:nvPicPr>
        <xdr:cNvPr id="5" name="Grafik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7999" y="6148917"/>
          <a:ext cx="3853720" cy="3743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1712118</xdr:colOff>
      <xdr:row>18</xdr:row>
      <xdr:rowOff>290513</xdr:rowOff>
    </xdr:from>
    <xdr:to>
      <xdr:col>6</xdr:col>
      <xdr:colOff>1857609</xdr:colOff>
      <xdr:row>35</xdr:row>
      <xdr:rowOff>333374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4" y="9815513"/>
          <a:ext cx="9730022" cy="651986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N22" totalsRowShown="0" headerRowDxfId="14" dataDxfId="13" tableBorderDxfId="29">
  <autoFilter ref="A10:N22"/>
  <tableColumns count="14">
    <tableColumn id="1" name="study" dataDxfId="28"/>
    <tableColumn id="2" name="time" dataDxfId="27"/>
    <tableColumn id="3" name="caffeine" dataDxfId="26"/>
    <tableColumn id="4" name="caffeine_SE" dataDxfId="25"/>
    <tableColumn id="5" name="caffeine_fluvoxamine" dataDxfId="24"/>
    <tableColumn id="6" name="caffeine_fluvoxamine_SE" dataDxfId="23"/>
    <tableColumn id="7" name="paraxanthine" dataDxfId="22"/>
    <tableColumn id="8" name="paraxanthine_SE" dataDxfId="21"/>
    <tableColumn id="9" name="paraxanthine_fluvoxamine" dataDxfId="20"/>
    <tableColumn id="10" name="paraxanthine_fluvoxamine_SE" dataDxfId="19"/>
    <tableColumn id="11" name="fluvoxamine" dataDxfId="18"/>
    <tableColumn id="12" name="fluvoxamine_SE" dataDxfId="17"/>
    <tableColumn id="13" name="fluvoxamine_caffeine" dataDxfId="16"/>
    <tableColumn id="14" name="fluvoxamine_caffeine_SE" dataDxfId="1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9" name="Tabelle9" displayName="Tabelle9" ref="C3:L18" headerRowDxfId="2" dataDxfId="0" totalsRowDxfId="1" tableBorderDxfId="40">
  <autoFilter ref="C3:L18"/>
  <tableColumns count="10">
    <tableColumn id="1" name="kinetic variable" totalsRowLabel="Ergebnis" dataDxfId="12" totalsRowDxfId="39"/>
    <tableColumn id="2" name="placebo_caffeine" dataDxfId="11" totalsRowDxfId="38"/>
    <tableColumn id="3" name="placebo_caffeine_SE" dataDxfId="10" totalsRowDxfId="37"/>
    <tableColumn id="4" name="fluvoxamine_caffeine" dataDxfId="9" totalsRowDxfId="36"/>
    <tableColumn id="5" name="fluvoxamine_caffeine_SE" dataDxfId="8" totalsRowDxfId="35"/>
    <tableColumn id="6" name="student's_t" dataDxfId="7" totalsRowDxfId="34"/>
    <tableColumn id="7" name="p_value" dataDxfId="6" totalsRowDxfId="33"/>
    <tableColumn id="8" name="mean_difference" dataDxfId="5" totalsRowDxfId="32"/>
    <tableColumn id="9" name="95%CI_low" dataDxfId="4" totalsRowDxfId="31"/>
    <tableColumn id="10" name="95%CI_high" totalsRowFunction="sum" dataDxfId="3" totalsRowDxfId="3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90" zoomScaleNormal="90" workbookViewId="0">
      <selection activeCell="P17" sqref="P17"/>
    </sheetView>
  </sheetViews>
  <sheetFormatPr defaultColWidth="11.42578125" defaultRowHeight="12.75" x14ac:dyDescent="0.2"/>
  <cols>
    <col min="1" max="1" width="18.7109375" style="2" customWidth="1"/>
    <col min="2" max="2" width="13.42578125" style="2" customWidth="1"/>
    <col min="3" max="3" width="17.5703125" style="2" customWidth="1"/>
    <col min="4" max="4" width="15.42578125" style="2" customWidth="1"/>
    <col min="5" max="5" width="22.5703125" style="2" customWidth="1"/>
    <col min="6" max="6" width="17.28515625" style="2" customWidth="1"/>
    <col min="7" max="7" width="14.5703125" style="2" customWidth="1"/>
    <col min="8" max="8" width="17.42578125" style="2" customWidth="1"/>
    <col min="9" max="9" width="17.7109375" style="2" customWidth="1"/>
    <col min="10" max="10" width="20" style="2" customWidth="1"/>
    <col min="11" max="11" width="13.85546875" style="2" customWidth="1"/>
    <col min="12" max="12" width="16.7109375" style="2" customWidth="1"/>
    <col min="13" max="13" width="15.85546875" style="2" customWidth="1"/>
    <col min="14" max="14" width="15.7109375" style="2" customWidth="1"/>
    <col min="15" max="16384" width="11.42578125" style="2"/>
  </cols>
  <sheetData>
    <row r="1" spans="1:14" s="16" customFormat="1" x14ac:dyDescent="0.2">
      <c r="A1" s="15" t="s">
        <v>15</v>
      </c>
    </row>
    <row r="3" spans="1:14" x14ac:dyDescent="0.2">
      <c r="A3" s="14" t="s">
        <v>9</v>
      </c>
      <c r="B3" s="17" t="s">
        <v>10</v>
      </c>
    </row>
    <row r="4" spans="1:14" x14ac:dyDescent="0.2">
      <c r="A4" s="14" t="s">
        <v>11</v>
      </c>
      <c r="B4" s="17"/>
    </row>
    <row r="5" spans="1:14" x14ac:dyDescent="0.2">
      <c r="A5" s="14" t="s">
        <v>12</v>
      </c>
      <c r="B5" s="17">
        <v>7</v>
      </c>
    </row>
    <row r="6" spans="1:14" ht="25.5" x14ac:dyDescent="0.2">
      <c r="A6" s="14" t="s">
        <v>13</v>
      </c>
      <c r="B6" s="17" t="s">
        <v>14</v>
      </c>
    </row>
    <row r="7" spans="1:14" x14ac:dyDescent="0.2">
      <c r="B7" s="3"/>
    </row>
    <row r="8" spans="1:14" x14ac:dyDescent="0.2">
      <c r="A8" s="1" t="s">
        <v>79</v>
      </c>
    </row>
    <row r="9" spans="1:14" s="5" customFormat="1" ht="76.5" x14ac:dyDescent="0.25">
      <c r="A9" s="4" t="s">
        <v>0</v>
      </c>
      <c r="B9" s="4" t="s">
        <v>2</v>
      </c>
      <c r="C9" s="4" t="s">
        <v>5</v>
      </c>
      <c r="D9" s="4" t="s">
        <v>6</v>
      </c>
      <c r="E9" s="4" t="s">
        <v>8</v>
      </c>
      <c r="F9" s="4" t="s">
        <v>7</v>
      </c>
      <c r="G9" s="4" t="s">
        <v>16</v>
      </c>
      <c r="H9" s="4" t="s">
        <v>17</v>
      </c>
      <c r="I9" s="4" t="s">
        <v>18</v>
      </c>
      <c r="J9" s="4" t="s">
        <v>19</v>
      </c>
      <c r="K9" s="4" t="s">
        <v>22</v>
      </c>
      <c r="L9" s="4" t="s">
        <v>23</v>
      </c>
      <c r="M9" s="4" t="s">
        <v>24</v>
      </c>
      <c r="N9" s="4" t="s">
        <v>25</v>
      </c>
    </row>
    <row r="10" spans="1:14" s="5" customFormat="1" ht="25.5" x14ac:dyDescent="0.25">
      <c r="A10" s="22" t="s">
        <v>0</v>
      </c>
      <c r="B10" s="22" t="s">
        <v>1</v>
      </c>
      <c r="C10" s="22" t="s">
        <v>69</v>
      </c>
      <c r="D10" s="22" t="s">
        <v>70</v>
      </c>
      <c r="E10" s="22" t="s">
        <v>3</v>
      </c>
      <c r="F10" s="23" t="s">
        <v>4</v>
      </c>
      <c r="G10" s="34" t="s">
        <v>72</v>
      </c>
      <c r="H10" s="34" t="s">
        <v>73</v>
      </c>
      <c r="I10" s="34" t="s">
        <v>74</v>
      </c>
      <c r="J10" s="34" t="s">
        <v>75</v>
      </c>
      <c r="K10" s="34" t="s">
        <v>76</v>
      </c>
      <c r="L10" s="34" t="s">
        <v>77</v>
      </c>
      <c r="M10" s="34" t="s">
        <v>20</v>
      </c>
      <c r="N10" s="34" t="s">
        <v>21</v>
      </c>
    </row>
    <row r="11" spans="1:14" s="5" customFormat="1" x14ac:dyDescent="0.25">
      <c r="A11" s="32" t="s">
        <v>78</v>
      </c>
      <c r="B11" s="24">
        <v>-0.5</v>
      </c>
      <c r="C11" s="25">
        <v>0.14328357999999999</v>
      </c>
      <c r="D11" s="25">
        <v>7.1641800000000005E-2</v>
      </c>
      <c r="E11" s="26">
        <v>1.4328358000000001</v>
      </c>
      <c r="F11" s="27">
        <v>0.46567169999999991</v>
      </c>
      <c r="G11" s="35">
        <v>0.17249417</v>
      </c>
      <c r="H11" s="35">
        <v>8.8578089999999998E-2</v>
      </c>
      <c r="I11" s="35">
        <v>0.36674436999999999</v>
      </c>
      <c r="J11" s="35">
        <v>0.12742812999999997</v>
      </c>
      <c r="K11" s="35">
        <v>56.425232000000001</v>
      </c>
      <c r="L11" s="35">
        <v>14.369162999999993</v>
      </c>
      <c r="M11" s="35">
        <v>38.901870000000002</v>
      </c>
      <c r="N11" s="35">
        <v>14.719627000000003</v>
      </c>
    </row>
    <row r="12" spans="1:14" s="5" customFormat="1" x14ac:dyDescent="0.25">
      <c r="A12" s="33" t="s">
        <v>78</v>
      </c>
      <c r="B12" s="28">
        <v>0.5</v>
      </c>
      <c r="C12" s="29">
        <v>4.3343280000000002</v>
      </c>
      <c r="D12" s="29">
        <v>0.95522399999999941</v>
      </c>
      <c r="E12" s="30">
        <v>5.2895519999999996</v>
      </c>
      <c r="F12" s="31">
        <v>1.0507467000000004</v>
      </c>
      <c r="G12" s="35">
        <v>0.57808859999999995</v>
      </c>
      <c r="H12" s="35">
        <v>0.11810414999999996</v>
      </c>
      <c r="I12" s="35">
        <v>0.36674436999999999</v>
      </c>
      <c r="J12" s="35">
        <v>0.12121212999999997</v>
      </c>
      <c r="K12" s="5" t="s">
        <v>71</v>
      </c>
      <c r="L12" s="5" t="s">
        <v>71</v>
      </c>
      <c r="M12" s="5" t="s">
        <v>71</v>
      </c>
      <c r="N12" s="5" t="s">
        <v>71</v>
      </c>
    </row>
    <row r="13" spans="1:14" s="5" customFormat="1" x14ac:dyDescent="0.25">
      <c r="A13" s="32" t="s">
        <v>78</v>
      </c>
      <c r="B13" s="24">
        <v>1</v>
      </c>
      <c r="C13" s="25">
        <v>5.1940299999999997</v>
      </c>
      <c r="D13" s="25">
        <v>0.50149230000000067</v>
      </c>
      <c r="E13" s="26">
        <v>7.1283583999999998</v>
      </c>
      <c r="F13" s="27">
        <v>0.78805960000000042</v>
      </c>
      <c r="G13" s="35">
        <v>0.93550889999999998</v>
      </c>
      <c r="H13" s="35">
        <v>0.13053609999999993</v>
      </c>
      <c r="I13" s="35">
        <v>0.37917637999999998</v>
      </c>
      <c r="J13" s="35">
        <v>0.12121212999999997</v>
      </c>
      <c r="K13" s="35">
        <v>90.070089999999993</v>
      </c>
      <c r="L13" s="35">
        <v>17.52337</v>
      </c>
      <c r="M13" s="35">
        <v>67.289720000000003</v>
      </c>
      <c r="N13" s="35">
        <v>23.481310000000001</v>
      </c>
    </row>
    <row r="14" spans="1:14" s="5" customFormat="1" x14ac:dyDescent="0.25">
      <c r="A14" s="33" t="s">
        <v>78</v>
      </c>
      <c r="B14" s="28">
        <v>1.5</v>
      </c>
      <c r="C14" s="29">
        <v>4.7761189999999996</v>
      </c>
      <c r="D14" s="29">
        <v>0.33432900000000032</v>
      </c>
      <c r="E14" s="30">
        <v>7.0328359999999996</v>
      </c>
      <c r="F14" s="31">
        <v>0.81194000000000077</v>
      </c>
      <c r="G14" s="35">
        <v>1.081585</v>
      </c>
      <c r="H14" s="35">
        <v>9.9455999999999989E-2</v>
      </c>
      <c r="I14" s="35">
        <v>0.37606837999999998</v>
      </c>
      <c r="J14" s="35">
        <v>0.12742812999999997</v>
      </c>
      <c r="K14" s="5" t="s">
        <v>71</v>
      </c>
      <c r="L14" s="5" t="s">
        <v>71</v>
      </c>
      <c r="M14" s="5" t="s">
        <v>71</v>
      </c>
      <c r="N14" s="5" t="s">
        <v>71</v>
      </c>
    </row>
    <row r="15" spans="1:14" s="5" customFormat="1" x14ac:dyDescent="0.25">
      <c r="A15" s="32" t="s">
        <v>78</v>
      </c>
      <c r="B15" s="24">
        <v>2</v>
      </c>
      <c r="C15" s="25">
        <v>4.5253730000000001</v>
      </c>
      <c r="D15" s="25">
        <v>0.32238800000000012</v>
      </c>
      <c r="E15" s="26">
        <v>7.2597016999999999</v>
      </c>
      <c r="F15" s="27">
        <v>0.62089529999999993</v>
      </c>
      <c r="G15" s="35">
        <v>1.3115772999999999</v>
      </c>
      <c r="H15" s="35">
        <v>0.13053619999999988</v>
      </c>
      <c r="I15" s="35">
        <v>0.37296035999999999</v>
      </c>
      <c r="J15" s="35">
        <v>0.11499610999999998</v>
      </c>
      <c r="K15" s="35">
        <v>108.64485999999999</v>
      </c>
      <c r="L15" s="35">
        <v>23.831780000000009</v>
      </c>
      <c r="M15" s="35">
        <v>77.453270000000003</v>
      </c>
      <c r="N15" s="35">
        <v>21.728970000000004</v>
      </c>
    </row>
    <row r="16" spans="1:14" s="5" customFormat="1" x14ac:dyDescent="0.25">
      <c r="A16" s="33" t="s">
        <v>78</v>
      </c>
      <c r="B16" s="28">
        <v>2.5</v>
      </c>
      <c r="C16" s="29">
        <v>4.3462687000000004</v>
      </c>
      <c r="D16" s="29">
        <v>0.33432829999999925</v>
      </c>
      <c r="E16" s="30">
        <v>7.4149256000000001</v>
      </c>
      <c r="F16" s="31">
        <v>0.75223839999999953</v>
      </c>
      <c r="G16" s="35">
        <v>1.4048175000000001</v>
      </c>
      <c r="H16" s="35">
        <v>0.11810430000000016</v>
      </c>
      <c r="I16" s="35">
        <v>0.35431235999999999</v>
      </c>
      <c r="J16" s="35">
        <v>0.10256409999999999</v>
      </c>
      <c r="K16" s="5" t="s">
        <v>71</v>
      </c>
      <c r="L16" s="5" t="s">
        <v>71</v>
      </c>
      <c r="M16" s="5" t="s">
        <v>71</v>
      </c>
      <c r="N16" s="5" t="s">
        <v>71</v>
      </c>
    </row>
    <row r="17" spans="1:14" s="5" customFormat="1" x14ac:dyDescent="0.25">
      <c r="A17" s="32" t="s">
        <v>78</v>
      </c>
      <c r="B17" s="24">
        <v>3</v>
      </c>
      <c r="C17" s="25">
        <v>3.9402986000000002</v>
      </c>
      <c r="D17" s="25">
        <v>0.26268669999999972</v>
      </c>
      <c r="E17" s="26">
        <v>6.9134326000000001</v>
      </c>
      <c r="F17" s="27">
        <v>0.70447780000000026</v>
      </c>
      <c r="G17" s="35">
        <v>1.4731935</v>
      </c>
      <c r="H17" s="35">
        <v>0.12432010000000004</v>
      </c>
      <c r="I17" s="35">
        <v>0.34188035</v>
      </c>
      <c r="J17" s="35">
        <v>0.10878011000000001</v>
      </c>
      <c r="K17" s="35">
        <v>101.63551</v>
      </c>
      <c r="L17" s="35">
        <v>16.82244</v>
      </c>
      <c r="M17" s="35">
        <v>84.11215</v>
      </c>
      <c r="N17" s="35">
        <v>21.378504</v>
      </c>
    </row>
    <row r="18" spans="1:14" s="5" customFormat="1" x14ac:dyDescent="0.25">
      <c r="A18" s="33" t="s">
        <v>78</v>
      </c>
      <c r="B18" s="28">
        <v>4</v>
      </c>
      <c r="C18" s="29">
        <v>3.5582090000000002</v>
      </c>
      <c r="D18" s="29">
        <v>0.3462685999999997</v>
      </c>
      <c r="E18" s="30">
        <v>6.9611939999999999</v>
      </c>
      <c r="F18" s="31">
        <v>0.65671640000000053</v>
      </c>
      <c r="G18" s="35">
        <v>1.6627817</v>
      </c>
      <c r="H18" s="35">
        <v>0.10567210000000005</v>
      </c>
      <c r="I18" s="35">
        <v>0.34188035</v>
      </c>
      <c r="J18" s="35">
        <v>9.0132089999999998E-2</v>
      </c>
      <c r="K18" s="35">
        <v>96.028040000000004</v>
      </c>
      <c r="L18" s="35">
        <v>15.070089999999993</v>
      </c>
      <c r="M18" s="35">
        <v>82.359809999999996</v>
      </c>
      <c r="N18" s="35">
        <v>23.831771999999994</v>
      </c>
    </row>
    <row r="19" spans="1:14" s="5" customFormat="1" x14ac:dyDescent="0.25">
      <c r="A19" s="32" t="s">
        <v>78</v>
      </c>
      <c r="B19" s="24">
        <v>5</v>
      </c>
      <c r="C19" s="25">
        <v>3.0089551999999999</v>
      </c>
      <c r="D19" s="25">
        <v>0.37014920000000018</v>
      </c>
      <c r="E19" s="26">
        <v>6.770149</v>
      </c>
      <c r="F19" s="27">
        <v>0.66268700000000003</v>
      </c>
      <c r="G19" s="35">
        <v>1.7249417</v>
      </c>
      <c r="H19" s="35">
        <v>7.459210000000005E-2</v>
      </c>
      <c r="I19" s="35">
        <v>0.34498835</v>
      </c>
      <c r="J19" s="35">
        <v>8.7024099999999993E-2</v>
      </c>
      <c r="K19" s="5" t="s">
        <v>71</v>
      </c>
      <c r="L19" s="5" t="s">
        <v>71</v>
      </c>
      <c r="M19" s="5" t="s">
        <v>71</v>
      </c>
      <c r="N19" s="5" t="s">
        <v>71</v>
      </c>
    </row>
    <row r="20" spans="1:14" s="5" customFormat="1" x14ac:dyDescent="0.25">
      <c r="A20" s="33" t="s">
        <v>78</v>
      </c>
      <c r="B20" s="28">
        <v>6</v>
      </c>
      <c r="C20" s="29">
        <v>2.5074627</v>
      </c>
      <c r="D20" s="29">
        <v>0.32238800000000012</v>
      </c>
      <c r="E20" s="30">
        <v>6.6268659999999997</v>
      </c>
      <c r="F20" s="31">
        <v>0.6567160000000003</v>
      </c>
      <c r="G20" s="35">
        <v>1.7466978</v>
      </c>
      <c r="H20" s="35">
        <v>9.3240199999999884E-2</v>
      </c>
      <c r="I20" s="35">
        <v>0.34498835</v>
      </c>
      <c r="J20" s="35">
        <v>8.3916099999999993E-2</v>
      </c>
      <c r="K20" s="35">
        <v>92.523359999999997</v>
      </c>
      <c r="L20" s="35">
        <v>28.037385</v>
      </c>
      <c r="M20" s="35">
        <v>100.93458</v>
      </c>
      <c r="N20" s="35">
        <v>23.831773999999996</v>
      </c>
    </row>
    <row r="21" spans="1:14" s="5" customFormat="1" x14ac:dyDescent="0.25">
      <c r="A21" s="32" t="s">
        <v>78</v>
      </c>
      <c r="B21" s="24">
        <v>8</v>
      </c>
      <c r="C21" s="25">
        <v>1.9701493000000001</v>
      </c>
      <c r="D21" s="25">
        <v>0.3104477000000001</v>
      </c>
      <c r="E21" s="26">
        <v>6.5194029999999996</v>
      </c>
      <c r="F21" s="27">
        <v>0.66268630000000073</v>
      </c>
      <c r="G21" s="35">
        <v>1.6938617</v>
      </c>
      <c r="H21" s="35">
        <v>0.10256409999999994</v>
      </c>
      <c r="I21" s="35">
        <v>0.35431235999999999</v>
      </c>
      <c r="J21" s="35">
        <v>8.3916099999999993E-2</v>
      </c>
      <c r="K21" s="35">
        <v>114.602806</v>
      </c>
      <c r="L21" s="35">
        <v>29.08878399999999</v>
      </c>
      <c r="M21" s="35">
        <v>88.668220000000005</v>
      </c>
      <c r="N21" s="35">
        <v>19.97663</v>
      </c>
    </row>
    <row r="22" spans="1:14" s="5" customFormat="1" x14ac:dyDescent="0.25">
      <c r="A22" s="33" t="s">
        <v>78</v>
      </c>
      <c r="B22" s="18">
        <v>24</v>
      </c>
      <c r="C22" s="19">
        <v>0.27462684999999998</v>
      </c>
      <c r="D22" s="19">
        <v>0.10746271000000002</v>
      </c>
      <c r="E22" s="20">
        <v>5.5402984999999996</v>
      </c>
      <c r="F22" s="21">
        <v>0.81791050000000087</v>
      </c>
      <c r="G22" s="35">
        <v>0.50971250000000001</v>
      </c>
      <c r="H22" s="35">
        <v>0.15229214000000002</v>
      </c>
      <c r="I22" s="35">
        <v>0.43201244</v>
      </c>
      <c r="J22" s="35">
        <v>5.5944060000000018E-2</v>
      </c>
      <c r="K22" s="35">
        <v>78.154205000000005</v>
      </c>
      <c r="L22" s="35">
        <v>18.925235000000001</v>
      </c>
      <c r="M22" s="35">
        <v>88.317760000000007</v>
      </c>
      <c r="N22" s="35">
        <v>24.18225000000001</v>
      </c>
    </row>
    <row r="23" spans="1:14" s="5" customFormat="1" x14ac:dyDescent="0.25">
      <c r="C23" s="6"/>
      <c r="D23" s="7"/>
      <c r="E23" s="7"/>
      <c r="F23" s="8"/>
      <c r="G23" s="8"/>
    </row>
    <row r="24" spans="1:14" x14ac:dyDescent="0.2">
      <c r="B24" s="5"/>
      <c r="C24" s="6"/>
      <c r="D24" s="7"/>
      <c r="E24" s="7"/>
      <c r="F24" s="8"/>
      <c r="G24" s="8"/>
    </row>
    <row r="25" spans="1:14" x14ac:dyDescent="0.2">
      <c r="B25" s="5"/>
      <c r="C25" s="6"/>
      <c r="D25" s="7"/>
      <c r="E25" s="7"/>
      <c r="F25" s="8"/>
      <c r="G25" s="8"/>
    </row>
    <row r="27" spans="1:14" x14ac:dyDescent="0.2">
      <c r="B27" s="9"/>
    </row>
    <row r="28" spans="1:14" x14ac:dyDescent="0.2">
      <c r="A28" s="9"/>
      <c r="B28" s="10"/>
      <c r="C28" s="11"/>
      <c r="D28" s="12"/>
      <c r="F28" s="11"/>
    </row>
    <row r="29" spans="1:14" x14ac:dyDescent="0.2">
      <c r="A29" s="9"/>
      <c r="B29" s="10"/>
      <c r="C29" s="11"/>
      <c r="D29" s="12"/>
      <c r="F29" s="11"/>
    </row>
    <row r="30" spans="1:14" x14ac:dyDescent="0.2">
      <c r="A30" s="9"/>
      <c r="B30" s="10"/>
      <c r="C30" s="11"/>
      <c r="D30" s="12"/>
      <c r="F30" s="11"/>
    </row>
    <row r="31" spans="1:14" x14ac:dyDescent="0.2">
      <c r="B31" s="10"/>
      <c r="C31" s="11"/>
      <c r="D31" s="12"/>
      <c r="F31" s="11"/>
    </row>
    <row r="32" spans="1:14" x14ac:dyDescent="0.2">
      <c r="B32" s="10"/>
      <c r="C32" s="11"/>
      <c r="D32" s="12"/>
      <c r="F32" s="11"/>
    </row>
    <row r="33" spans="2:6" x14ac:dyDescent="0.2">
      <c r="B33" s="10"/>
      <c r="C33" s="11"/>
      <c r="D33" s="12"/>
      <c r="F33" s="11"/>
    </row>
    <row r="34" spans="2:6" x14ac:dyDescent="0.2">
      <c r="B34" s="10"/>
      <c r="C34" s="11"/>
      <c r="D34" s="12"/>
      <c r="F34" s="11"/>
    </row>
    <row r="35" spans="2:6" x14ac:dyDescent="0.2">
      <c r="B35" s="10"/>
      <c r="C35" s="11"/>
      <c r="D35" s="12"/>
      <c r="F35" s="11"/>
    </row>
    <row r="36" spans="2:6" x14ac:dyDescent="0.2">
      <c r="B36" s="10"/>
      <c r="C36" s="11"/>
      <c r="D36" s="12"/>
      <c r="F36" s="11"/>
    </row>
    <row r="37" spans="2:6" x14ac:dyDescent="0.2">
      <c r="B37" s="10"/>
      <c r="C37" s="11"/>
      <c r="D37" s="12"/>
      <c r="F37" s="11"/>
    </row>
    <row r="38" spans="2:6" x14ac:dyDescent="0.2">
      <c r="B38" s="10"/>
      <c r="C38" s="11"/>
      <c r="D38" s="12"/>
      <c r="F38" s="11"/>
    </row>
    <row r="39" spans="2:6" x14ac:dyDescent="0.2">
      <c r="B39" s="10"/>
      <c r="C39" s="11"/>
      <c r="D39" s="12"/>
      <c r="F39" s="11"/>
    </row>
    <row r="40" spans="2:6" x14ac:dyDescent="0.2">
      <c r="C40" s="9"/>
    </row>
    <row r="41" spans="2:6" x14ac:dyDescent="0.2">
      <c r="C41" s="9"/>
    </row>
    <row r="43" spans="2:6" x14ac:dyDescent="0.2">
      <c r="C43" s="9"/>
    </row>
    <row r="49" spans="2:3" x14ac:dyDescent="0.2">
      <c r="B49" s="13"/>
      <c r="C49" s="13"/>
    </row>
    <row r="50" spans="2:3" x14ac:dyDescent="0.2">
      <c r="B50" s="13"/>
      <c r="C50" s="13"/>
    </row>
    <row r="51" spans="2:3" x14ac:dyDescent="0.2">
      <c r="B51" s="13"/>
      <c r="C51" s="13"/>
    </row>
    <row r="52" spans="2:3" x14ac:dyDescent="0.2">
      <c r="B52" s="13"/>
      <c r="C52" s="13"/>
    </row>
    <row r="53" spans="2:3" x14ac:dyDescent="0.2">
      <c r="B53" s="13"/>
      <c r="C53" s="13"/>
    </row>
    <row r="54" spans="2:3" x14ac:dyDescent="0.2">
      <c r="B54" s="13"/>
      <c r="C54" s="13"/>
    </row>
    <row r="55" spans="2:3" x14ac:dyDescent="0.2">
      <c r="B55" s="9"/>
      <c r="C55" s="9"/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abSelected="1" zoomScale="80" zoomScaleNormal="80" workbookViewId="0">
      <selection activeCell="A20" sqref="A20"/>
    </sheetView>
  </sheetViews>
  <sheetFormatPr defaultColWidth="11.42578125" defaultRowHeight="30" customHeight="1" x14ac:dyDescent="0.2"/>
  <cols>
    <col min="1" max="1" width="19" style="2" customWidth="1"/>
    <col min="2" max="13" width="28.7109375" style="2" customWidth="1"/>
    <col min="14" max="16" width="25.7109375" style="2" customWidth="1"/>
    <col min="17" max="22" width="18.7109375" style="2" customWidth="1"/>
    <col min="23" max="16384" width="11.42578125" style="2"/>
  </cols>
  <sheetData>
    <row r="1" spans="1:30" ht="30" customHeight="1" x14ac:dyDescent="0.2">
      <c r="A1" s="1" t="s">
        <v>27</v>
      </c>
      <c r="B1" s="37"/>
      <c r="C1" s="37"/>
      <c r="D1" s="37"/>
      <c r="E1" s="37"/>
      <c r="F1" s="37"/>
      <c r="G1" s="37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0" ht="30" customHeight="1" x14ac:dyDescent="0.2">
      <c r="A2" s="36" t="s">
        <v>0</v>
      </c>
      <c r="B2" s="4" t="s">
        <v>28</v>
      </c>
      <c r="C2" s="4" t="s">
        <v>28</v>
      </c>
      <c r="D2" s="4" t="s">
        <v>44</v>
      </c>
      <c r="E2" s="4" t="s">
        <v>45</v>
      </c>
      <c r="F2" s="4" t="s">
        <v>46</v>
      </c>
      <c r="G2" s="4" t="s">
        <v>47</v>
      </c>
      <c r="H2" s="4" t="s">
        <v>49</v>
      </c>
      <c r="I2" s="4" t="s">
        <v>50</v>
      </c>
      <c r="J2" s="4" t="s">
        <v>51</v>
      </c>
      <c r="K2" s="4" t="s">
        <v>48</v>
      </c>
      <c r="L2" s="4" t="s">
        <v>68</v>
      </c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 spans="1:30" ht="30" customHeight="1" x14ac:dyDescent="0.2">
      <c r="B3" s="4"/>
      <c r="C3" s="39" t="s">
        <v>28</v>
      </c>
      <c r="D3" s="39" t="s">
        <v>34</v>
      </c>
      <c r="E3" s="39" t="s">
        <v>43</v>
      </c>
      <c r="F3" s="39" t="s">
        <v>20</v>
      </c>
      <c r="G3" s="39" t="s">
        <v>21</v>
      </c>
      <c r="H3" s="39" t="s">
        <v>35</v>
      </c>
      <c r="I3" s="39" t="s">
        <v>36</v>
      </c>
      <c r="J3" s="39" t="s">
        <v>37</v>
      </c>
      <c r="K3" s="39" t="s">
        <v>41</v>
      </c>
      <c r="L3" s="39" t="s">
        <v>42</v>
      </c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</row>
    <row r="4" spans="1:30" ht="30" customHeight="1" x14ac:dyDescent="0.2">
      <c r="A4" s="5" t="s">
        <v>78</v>
      </c>
      <c r="B4" s="4" t="s">
        <v>29</v>
      </c>
      <c r="C4" s="40" t="s">
        <v>29</v>
      </c>
      <c r="D4" s="41"/>
      <c r="E4" s="41"/>
      <c r="F4" s="41"/>
      <c r="G4" s="41"/>
      <c r="H4" s="41"/>
      <c r="I4" s="41"/>
      <c r="J4" s="41"/>
      <c r="K4" s="41"/>
      <c r="L4" s="41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</row>
    <row r="5" spans="1:30" ht="30" customHeight="1" x14ac:dyDescent="0.2">
      <c r="A5" s="5" t="s">
        <v>78</v>
      </c>
      <c r="B5" s="42" t="s">
        <v>54</v>
      </c>
      <c r="C5" s="39" t="s">
        <v>52</v>
      </c>
      <c r="D5" s="43">
        <v>5.81</v>
      </c>
      <c r="E5" s="43">
        <v>0.49</v>
      </c>
      <c r="F5" s="43">
        <v>8.14</v>
      </c>
      <c r="G5" s="43">
        <v>0.75</v>
      </c>
      <c r="H5" s="43">
        <v>-2.4700000000000002</v>
      </c>
      <c r="I5" s="43" t="s">
        <v>38</v>
      </c>
      <c r="J5" s="43">
        <v>-2.33</v>
      </c>
      <c r="K5" s="43">
        <v>-4.6399999999999997</v>
      </c>
      <c r="L5" s="43">
        <v>-0.02</v>
      </c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</row>
    <row r="6" spans="1:30" ht="30" customHeight="1" x14ac:dyDescent="0.2">
      <c r="A6" s="5" t="s">
        <v>78</v>
      </c>
      <c r="B6" s="42" t="s">
        <v>53</v>
      </c>
      <c r="C6" s="39" t="s">
        <v>65</v>
      </c>
      <c r="D6" s="41">
        <v>1.1399999999999999</v>
      </c>
      <c r="E6" s="41">
        <v>0.26</v>
      </c>
      <c r="F6" s="41">
        <v>4.57</v>
      </c>
      <c r="G6" s="41">
        <v>3.25</v>
      </c>
      <c r="H6" s="41">
        <v>-1.05</v>
      </c>
      <c r="I6" s="41" t="s">
        <v>39</v>
      </c>
      <c r="J6" s="41">
        <v>-3.43</v>
      </c>
      <c r="K6" s="41">
        <v>-11.42</v>
      </c>
      <c r="L6" s="41">
        <v>4.5599999999999996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</row>
    <row r="7" spans="1:30" ht="30" customHeight="1" x14ac:dyDescent="0.2">
      <c r="A7" s="5" t="s">
        <v>78</v>
      </c>
      <c r="B7" s="42" t="s">
        <v>55</v>
      </c>
      <c r="C7" s="39" t="s">
        <v>66</v>
      </c>
      <c r="D7" s="43">
        <v>4.9000000000000004</v>
      </c>
      <c r="E7" s="43">
        <v>0.65</v>
      </c>
      <c r="F7" s="43">
        <v>55.9</v>
      </c>
      <c r="G7" s="43">
        <v>10.7</v>
      </c>
      <c r="H7" s="43">
        <v>-4.96</v>
      </c>
      <c r="I7" s="43" t="s">
        <v>40</v>
      </c>
      <c r="J7" s="43">
        <v>-51</v>
      </c>
      <c r="K7" s="43">
        <v>-76.099999999999994</v>
      </c>
      <c r="L7" s="43">
        <v>-25.8</v>
      </c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</row>
    <row r="8" spans="1:30" ht="30" customHeight="1" x14ac:dyDescent="0.2">
      <c r="A8" s="5" t="s">
        <v>78</v>
      </c>
      <c r="B8" s="42" t="s">
        <v>56</v>
      </c>
      <c r="C8" s="39" t="s">
        <v>67</v>
      </c>
      <c r="D8" s="41">
        <v>46.3</v>
      </c>
      <c r="E8" s="41">
        <v>7</v>
      </c>
      <c r="F8" s="41">
        <v>635</v>
      </c>
      <c r="G8" s="41">
        <v>146</v>
      </c>
      <c r="H8" s="41">
        <v>2.4500000000000002</v>
      </c>
      <c r="I8" s="41" t="s">
        <v>40</v>
      </c>
      <c r="J8" s="41">
        <v>-589</v>
      </c>
      <c r="K8" s="41">
        <v>-940</v>
      </c>
      <c r="L8" s="41">
        <v>-238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30" customHeight="1" x14ac:dyDescent="0.2">
      <c r="A9" s="5" t="s">
        <v>78</v>
      </c>
      <c r="B9" s="42" t="s">
        <v>57</v>
      </c>
      <c r="C9" s="39" t="s">
        <v>64</v>
      </c>
      <c r="D9" s="43">
        <v>40</v>
      </c>
      <c r="E9" s="43">
        <v>2.5</v>
      </c>
      <c r="F9" s="43">
        <v>44.7</v>
      </c>
      <c r="G9" s="43">
        <v>8.5</v>
      </c>
      <c r="H9" s="43">
        <v>-0.48</v>
      </c>
      <c r="I9" s="43" t="s">
        <v>39</v>
      </c>
      <c r="J9" s="43">
        <v>4.7</v>
      </c>
      <c r="K9" s="43">
        <v>-6</v>
      </c>
      <c r="L9" s="43">
        <v>16.3</v>
      </c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</row>
    <row r="10" spans="1:30" ht="30" customHeight="1" x14ac:dyDescent="0.2">
      <c r="A10" s="5" t="s">
        <v>78</v>
      </c>
      <c r="B10" s="42" t="s">
        <v>58</v>
      </c>
      <c r="C10" s="39" t="s">
        <v>26</v>
      </c>
      <c r="D10" s="41">
        <v>0.5</v>
      </c>
      <c r="E10" s="41">
        <v>0.04</v>
      </c>
      <c r="F10" s="41">
        <v>0.54</v>
      </c>
      <c r="G10" s="41">
        <v>0.1</v>
      </c>
      <c r="H10" s="41">
        <v>-0.38</v>
      </c>
      <c r="I10" s="41" t="s">
        <v>39</v>
      </c>
      <c r="J10" s="41">
        <v>0.04</v>
      </c>
      <c r="K10" s="41">
        <v>-7.0000000000000007E-2</v>
      </c>
      <c r="L10" s="41">
        <v>0.21</v>
      </c>
      <c r="M10" s="38"/>
      <c r="N10" s="38"/>
      <c r="O10" s="38"/>
      <c r="P10" s="38"/>
      <c r="Q10" s="38"/>
      <c r="R10" s="38"/>
      <c r="S10" s="38"/>
    </row>
    <row r="11" spans="1:30" ht="30" customHeight="1" x14ac:dyDescent="0.2">
      <c r="A11" s="5" t="s">
        <v>78</v>
      </c>
      <c r="B11" s="42" t="s">
        <v>59</v>
      </c>
      <c r="C11" s="39" t="s">
        <v>63</v>
      </c>
      <c r="D11" s="43">
        <v>105</v>
      </c>
      <c r="E11" s="43">
        <v>17.600000000000001</v>
      </c>
      <c r="F11" s="43">
        <v>9.1199999999999992</v>
      </c>
      <c r="G11" s="43">
        <v>2.02</v>
      </c>
      <c r="H11" s="43">
        <v>4.66</v>
      </c>
      <c r="I11" s="43" t="s">
        <v>40</v>
      </c>
      <c r="J11" s="43">
        <v>95.7</v>
      </c>
      <c r="K11" s="43">
        <v>54.9</v>
      </c>
      <c r="L11" s="43">
        <v>135.6</v>
      </c>
      <c r="M11" s="38"/>
      <c r="N11" s="38"/>
      <c r="O11" s="38"/>
      <c r="P11" s="38"/>
      <c r="Q11" s="38"/>
      <c r="R11" s="38"/>
      <c r="S11" s="38"/>
    </row>
    <row r="12" spans="1:30" ht="30" customHeight="1" x14ac:dyDescent="0.2">
      <c r="A12" s="5" t="s">
        <v>78</v>
      </c>
      <c r="B12" s="42" t="s">
        <v>60</v>
      </c>
      <c r="C12" s="39" t="s">
        <v>63</v>
      </c>
      <c r="D12" s="41">
        <v>1.34</v>
      </c>
      <c r="E12" s="41">
        <v>0.24</v>
      </c>
      <c r="F12" s="41">
        <v>0.14000000000000001</v>
      </c>
      <c r="G12" s="41">
        <v>0.03</v>
      </c>
      <c r="H12" s="41">
        <v>4.7699999999999996</v>
      </c>
      <c r="I12" s="41" t="s">
        <v>40</v>
      </c>
      <c r="J12" s="41">
        <v>1.19</v>
      </c>
      <c r="K12" s="41">
        <v>0.67</v>
      </c>
      <c r="L12" s="41">
        <v>1.72</v>
      </c>
      <c r="M12" s="38"/>
      <c r="N12" s="38"/>
      <c r="O12" s="38"/>
      <c r="P12" s="38"/>
      <c r="Q12" s="38"/>
      <c r="R12" s="38"/>
      <c r="S12" s="38"/>
    </row>
    <row r="13" spans="1:30" ht="30" customHeight="1" x14ac:dyDescent="0.2">
      <c r="A13" s="5" t="s">
        <v>78</v>
      </c>
      <c r="B13" s="4" t="s">
        <v>30</v>
      </c>
      <c r="C13" s="40" t="s">
        <v>30</v>
      </c>
      <c r="D13" s="43"/>
      <c r="E13" s="43"/>
      <c r="F13" s="43"/>
      <c r="G13" s="43"/>
      <c r="H13" s="43"/>
      <c r="I13" s="43"/>
      <c r="J13" s="43"/>
      <c r="K13" s="43"/>
      <c r="L13" s="43"/>
      <c r="M13" s="38"/>
      <c r="N13" s="38"/>
      <c r="O13" s="38"/>
      <c r="P13" s="38"/>
      <c r="Q13" s="38"/>
      <c r="R13" s="38"/>
      <c r="S13" s="38"/>
    </row>
    <row r="14" spans="1:30" ht="30" customHeight="1" x14ac:dyDescent="0.2">
      <c r="A14" s="5" t="s">
        <v>78</v>
      </c>
      <c r="B14" s="42" t="s">
        <v>31</v>
      </c>
      <c r="C14" s="39" t="s">
        <v>62</v>
      </c>
      <c r="D14" s="41">
        <v>27.3</v>
      </c>
      <c r="E14" s="41">
        <v>3.09</v>
      </c>
      <c r="F14" s="41">
        <v>9.0299999999999994</v>
      </c>
      <c r="G14" s="41">
        <v>1.82</v>
      </c>
      <c r="H14" s="41">
        <v>4.7</v>
      </c>
      <c r="I14" s="41" t="s">
        <v>40</v>
      </c>
      <c r="J14" s="41">
        <v>18.3</v>
      </c>
      <c r="K14" s="41">
        <v>8.6999999999999993</v>
      </c>
      <c r="L14" s="41">
        <v>27.7</v>
      </c>
      <c r="M14" s="38"/>
      <c r="N14" s="38"/>
      <c r="O14" s="38"/>
      <c r="P14" s="38"/>
      <c r="Q14" s="38"/>
      <c r="R14" s="38"/>
      <c r="S14" s="38"/>
    </row>
    <row r="15" spans="1:30" ht="30" customHeight="1" x14ac:dyDescent="0.2">
      <c r="A15" s="5" t="s">
        <v>78</v>
      </c>
      <c r="B15" s="4" t="s">
        <v>33</v>
      </c>
      <c r="C15" s="40" t="s">
        <v>33</v>
      </c>
      <c r="D15" s="43"/>
      <c r="E15" s="43"/>
      <c r="F15" s="43"/>
      <c r="G15" s="43"/>
      <c r="H15" s="43"/>
      <c r="I15" s="43"/>
      <c r="J15" s="43"/>
      <c r="K15" s="43"/>
      <c r="L15" s="43"/>
      <c r="M15" s="38"/>
      <c r="N15" s="38"/>
      <c r="O15" s="38"/>
      <c r="P15" s="38"/>
      <c r="Q15" s="38"/>
      <c r="R15" s="38"/>
      <c r="S15" s="38"/>
    </row>
    <row r="16" spans="1:30" ht="30" customHeight="1" x14ac:dyDescent="0.2">
      <c r="A16" s="5" t="s">
        <v>78</v>
      </c>
      <c r="B16" s="42" t="s">
        <v>31</v>
      </c>
      <c r="C16" s="39" t="s">
        <v>61</v>
      </c>
      <c r="D16" s="41">
        <v>14.8</v>
      </c>
      <c r="E16" s="41">
        <v>3.37</v>
      </c>
      <c r="F16" s="41">
        <v>18.149999999999999</v>
      </c>
      <c r="G16" s="41">
        <v>4.92</v>
      </c>
      <c r="H16" s="41">
        <v>-0.59</v>
      </c>
      <c r="I16" s="41" t="s">
        <v>39</v>
      </c>
      <c r="J16" s="41">
        <v>-3.4</v>
      </c>
      <c r="K16" s="41">
        <v>-17.2</v>
      </c>
      <c r="L16" s="41">
        <v>10.5</v>
      </c>
      <c r="M16" s="38"/>
      <c r="N16" s="38"/>
      <c r="O16" s="38"/>
      <c r="P16" s="38"/>
      <c r="Q16" s="38"/>
      <c r="R16" s="38"/>
      <c r="S16" s="38"/>
    </row>
    <row r="17" spans="1:19" ht="30" customHeight="1" x14ac:dyDescent="0.2">
      <c r="A17" s="5" t="s">
        <v>78</v>
      </c>
      <c r="B17" s="4" t="s">
        <v>32</v>
      </c>
      <c r="C17" s="40" t="s">
        <v>32</v>
      </c>
      <c r="D17" s="43"/>
      <c r="E17" s="43"/>
      <c r="F17" s="43"/>
      <c r="G17" s="43"/>
      <c r="H17" s="43"/>
      <c r="I17" s="43"/>
      <c r="J17" s="43"/>
      <c r="K17" s="43"/>
      <c r="L17" s="43"/>
      <c r="M17" s="38"/>
      <c r="N17" s="38"/>
      <c r="O17" s="38"/>
      <c r="P17" s="38"/>
      <c r="Q17" s="38"/>
      <c r="R17" s="38"/>
      <c r="S17" s="38"/>
    </row>
    <row r="18" spans="1:19" ht="30" customHeight="1" x14ac:dyDescent="0.2">
      <c r="A18" s="5" t="s">
        <v>78</v>
      </c>
      <c r="B18" s="42" t="s">
        <v>31</v>
      </c>
      <c r="C18" s="39" t="s">
        <v>61</v>
      </c>
      <c r="D18" s="41">
        <v>1.96</v>
      </c>
      <c r="E18" s="41">
        <v>0.94</v>
      </c>
      <c r="F18" s="41">
        <v>5.07</v>
      </c>
      <c r="G18" s="41">
        <v>1.1399999999999999</v>
      </c>
      <c r="H18" s="41">
        <v>-2.19</v>
      </c>
      <c r="I18" s="41">
        <v>7.0000000000000007E-2</v>
      </c>
      <c r="J18" s="41">
        <v>-3.1</v>
      </c>
      <c r="K18" s="41">
        <v>-6.5</v>
      </c>
      <c r="L18" s="41">
        <v>0.4</v>
      </c>
      <c r="M18" s="38"/>
      <c r="N18" s="38"/>
      <c r="O18" s="38"/>
      <c r="P18" s="38"/>
      <c r="Q18" s="38"/>
      <c r="R18" s="38"/>
      <c r="S18" s="38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1</vt:lpstr>
      <vt:lpstr>Table 1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mkoenig</cp:lastModifiedBy>
  <dcterms:created xsi:type="dcterms:W3CDTF">2016-03-29T08:29:45Z</dcterms:created>
  <dcterms:modified xsi:type="dcterms:W3CDTF">2016-04-13T15:12:22Z</dcterms:modified>
</cp:coreProperties>
</file>