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ublication" sheetId="1" state="visible" r:id="rId2"/>
    <sheet name="Fig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<sst xmlns="http://schemas.openxmlformats.org/spreadsheetml/2006/main" count="75" uniqueCount="13">
  <si>
    <t xml:space="preserve">study</t>
  </si>
  <si>
    <t xml:space="preserve">pmid</t>
  </si>
  <si>
    <t xml:space="preserve">Granfors2005</t>
  </si>
  <si>
    <t xml:space="preserve">subject id</t>
  </si>
  <si>
    <t xml:space="preserve">intervention</t>
  </si>
  <si>
    <t xml:space="preserve">caffeine/paraxanthine ratio at 6h</t>
  </si>
  <si>
    <t xml:space="preserve">AUC ratio (tizanidine/M-3)</t>
  </si>
  <si>
    <t xml:space="preserve">px_caf_6h</t>
  </si>
  <si>
    <t xml:space="preserve">subject</t>
  </si>
  <si>
    <t xml:space="preserve">caf_px_6h</t>
  </si>
  <si>
    <t xml:space="preserve">tiz_m3_auc</t>
  </si>
  <si>
    <t xml:space="preserve">control</t>
  </si>
  <si>
    <t xml:space="preserve">oc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</si>
</sst>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1173469387755"/>
    <col collapsed="false" hidden="false" max="2" min="2" style="1" width="17.5765306122449"/>
    <col collapsed="false" hidden="false" max="1025" min="3" style="0" width="8.8367346938775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n">
        <v>16198659</v>
      </c>
    </row>
    <row r="6" customFormat="false" ht="101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2.8"/>
  <cols>
    <col collapsed="false" hidden="false" max="1" min="1" style="4" width="15.3163265306122"/>
    <col collapsed="false" hidden="false" max="2" min="2" style="4" width="6.99489795918367"/>
    <col collapsed="false" hidden="false" max="3" min="3" style="4" width="7.45918367346939"/>
    <col collapsed="false" hidden="false" max="4" min="4" style="4" width="10.8979591836735"/>
    <col collapsed="false" hidden="false" max="5" min="5" style="4" width="10.6989795918367"/>
    <col collapsed="false" hidden="false" max="6" min="6" style="0" width="11.3928571428571"/>
    <col collapsed="false" hidden="false" max="7" min="7" style="4" width="10.6020408163265"/>
    <col collapsed="false" hidden="false" max="8" min="8" style="4" width="10.6989795918367"/>
    <col collapsed="false" hidden="false" max="9" min="9" style="4" width="13.1581632653061"/>
    <col collapsed="false" hidden="false" max="10" min="10" style="4" width="13.2551020408163"/>
    <col collapsed="false" hidden="false" max="12" min="11" style="4" width="10.6989795918367"/>
    <col collapsed="false" hidden="false" max="13" min="13" style="4" width="14.0408163265306"/>
    <col collapsed="false" hidden="false" max="14" min="14" style="4" width="12.3724489795918"/>
    <col collapsed="false" hidden="false" max="17" min="15" style="4" width="10.6989795918367"/>
    <col collapsed="false" hidden="false" max="18" min="18" style="4" width="14.0408163265306"/>
    <col collapsed="false" hidden="false" max="1025" min="19" style="4" width="10.6989795918367"/>
  </cols>
  <sheetData>
    <row r="1" s="6" customFormat="true" ht="33.8" hidden="false" customHeight="false" outlineLevel="0" collapsed="false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22.9" hidden="false" customHeight="false" outlineLevel="0" collapsed="false">
      <c r="A2" s="7" t="s">
        <v>0</v>
      </c>
      <c r="B2" s="7" t="s">
        <v>8</v>
      </c>
      <c r="C2" s="7" t="s">
        <v>4</v>
      </c>
      <c r="D2" s="7" t="s">
        <v>9</v>
      </c>
      <c r="E2" s="7" t="s">
        <v>10</v>
      </c>
      <c r="F2" s="7" t="s">
        <v>7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2.8" hidden="false" customHeight="false" outlineLevel="0" collapsed="false">
      <c r="A3" s="4" t="s">
        <v>2</v>
      </c>
      <c r="B3" s="8" t="n">
        <v>1</v>
      </c>
      <c r="C3" s="8" t="s">
        <v>11</v>
      </c>
      <c r="D3" s="4" t="n">
        <v>0.7259787</v>
      </c>
      <c r="E3" s="4" t="n">
        <v>0.9082426</v>
      </c>
      <c r="F3" s="6" t="n">
        <f aca="false">1/$D3</f>
        <v>1.37745088113467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2.8" hidden="false" customHeight="false" outlineLevel="0" collapsed="false">
      <c r="A4" s="4" t="s">
        <v>2</v>
      </c>
      <c r="B4" s="0" t="n">
        <v>2</v>
      </c>
      <c r="C4" s="8" t="s">
        <v>11</v>
      </c>
      <c r="D4" s="6" t="n">
        <v>0.797153</v>
      </c>
      <c r="E4" s="4" t="n">
        <v>0.5287714</v>
      </c>
      <c r="F4" s="6" t="n">
        <f aca="false">1/$D4</f>
        <v>1.2544643249163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2.8" hidden="false" customHeight="false" outlineLevel="0" collapsed="false">
      <c r="A5" s="4" t="s">
        <v>2</v>
      </c>
      <c r="B5" s="8" t="n">
        <v>3</v>
      </c>
      <c r="C5" s="8" t="s">
        <v>11</v>
      </c>
      <c r="D5" s="6" t="n">
        <v>1.0106761</v>
      </c>
      <c r="E5" s="6" t="n">
        <v>0.6096423</v>
      </c>
      <c r="F5" s="6" t="n">
        <f aca="false">1/$D5</f>
        <v>0.989436675112828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2.8" hidden="false" customHeight="false" outlineLevel="0" collapsed="false">
      <c r="A6" s="4" t="s">
        <v>2</v>
      </c>
      <c r="B6" s="0" t="n">
        <v>4</v>
      </c>
      <c r="C6" s="8" t="s">
        <v>11</v>
      </c>
      <c r="D6" s="6" t="n">
        <v>1.3238434</v>
      </c>
      <c r="E6" s="6" t="n">
        <v>0.54121304</v>
      </c>
      <c r="F6" s="6" t="n">
        <f aca="false">1/$D6</f>
        <v>0.755376353426697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2.8" hidden="false" customHeight="false" outlineLevel="0" collapsed="false">
      <c r="A7" s="4" t="s">
        <v>2</v>
      </c>
      <c r="B7" s="8" t="n">
        <v>5</v>
      </c>
      <c r="C7" s="8" t="s">
        <v>11</v>
      </c>
      <c r="D7" s="6" t="n">
        <v>1.0818505</v>
      </c>
      <c r="E7" s="6" t="n">
        <v>0.8584759</v>
      </c>
      <c r="F7" s="6" t="n">
        <f aca="false">1/$D7</f>
        <v>0.92434213414885</v>
      </c>
      <c r="G7" s="0"/>
      <c r="H7" s="0"/>
      <c r="I7" s="0"/>
      <c r="J7" s="0"/>
      <c r="K7" s="0"/>
    </row>
    <row r="8" customFormat="false" ht="12.8" hidden="false" customHeight="false" outlineLevel="0" collapsed="false">
      <c r="A8" s="4" t="s">
        <v>2</v>
      </c>
      <c r="B8" s="0" t="n">
        <v>6</v>
      </c>
      <c r="C8" s="8" t="s">
        <v>11</v>
      </c>
      <c r="D8" s="6" t="n">
        <v>1.1814947</v>
      </c>
      <c r="E8" s="6" t="n">
        <v>0.89580095</v>
      </c>
      <c r="F8" s="6" t="n">
        <f aca="false">1/$D8</f>
        <v>0.846385514890587</v>
      </c>
      <c r="G8" s="0"/>
      <c r="H8" s="0"/>
      <c r="I8" s="0"/>
      <c r="J8" s="0"/>
      <c r="K8" s="0"/>
    </row>
    <row r="9" customFormat="false" ht="12.8" hidden="false" customHeight="false" outlineLevel="0" collapsed="false">
      <c r="A9" s="4" t="s">
        <v>2</v>
      </c>
      <c r="B9" s="8" t="n">
        <v>7</v>
      </c>
      <c r="C9" s="8" t="s">
        <v>11</v>
      </c>
      <c r="D9" s="6" t="n">
        <v>0.8256228</v>
      </c>
      <c r="E9" s="6" t="n">
        <v>1.3685848</v>
      </c>
      <c r="F9" s="6" t="n">
        <f aca="false">1/$D9</f>
        <v>1.21120686105083</v>
      </c>
      <c r="G9" s="0"/>
      <c r="H9" s="0"/>
      <c r="I9" s="0"/>
      <c r="J9" s="0"/>
      <c r="K9" s="0"/>
    </row>
    <row r="10" customFormat="false" ht="12.8" hidden="false" customHeight="false" outlineLevel="0" collapsed="false">
      <c r="A10" s="4" t="s">
        <v>2</v>
      </c>
      <c r="B10" s="0" t="n">
        <v>8</v>
      </c>
      <c r="C10" s="8" t="s">
        <v>11</v>
      </c>
      <c r="D10" s="6" t="n">
        <v>1.380783</v>
      </c>
      <c r="E10" s="6" t="n">
        <v>1.2068429</v>
      </c>
      <c r="F10" s="6" t="n">
        <f aca="false">1/$D10</f>
        <v>0.724226761192744</v>
      </c>
      <c r="G10" s="0"/>
      <c r="H10" s="0"/>
      <c r="I10" s="0"/>
      <c r="J10" s="0"/>
      <c r="K10" s="0"/>
    </row>
    <row r="11" customFormat="false" ht="12.8" hidden="false" customHeight="false" outlineLevel="0" collapsed="false">
      <c r="A11" s="4" t="s">
        <v>2</v>
      </c>
      <c r="B11" s="8" t="n">
        <v>9</v>
      </c>
      <c r="C11" s="8" t="s">
        <v>11</v>
      </c>
      <c r="D11" s="6" t="n">
        <v>1.6797153</v>
      </c>
      <c r="E11" s="6" t="n">
        <v>1.3748056</v>
      </c>
      <c r="F11" s="6" t="n">
        <f aca="false">1/$D11</f>
        <v>0.595338983933765</v>
      </c>
      <c r="G11" s="0"/>
      <c r="H11" s="0"/>
      <c r="I11" s="0"/>
      <c r="J11" s="0"/>
      <c r="K11" s="0"/>
    </row>
    <row r="12" customFormat="false" ht="12.8" hidden="false" customHeight="false" outlineLevel="0" collapsed="false">
      <c r="A12" s="4" t="s">
        <v>2</v>
      </c>
      <c r="B12" s="0" t="n">
        <v>10</v>
      </c>
      <c r="C12" s="8" t="s">
        <v>11</v>
      </c>
      <c r="D12" s="6" t="n">
        <v>1.5800712</v>
      </c>
      <c r="E12" s="6" t="n">
        <v>1.5365474</v>
      </c>
      <c r="F12" s="6" t="n">
        <f aca="false">1/$D12</f>
        <v>0.632882872619917</v>
      </c>
      <c r="G12" s="0"/>
      <c r="H12" s="0"/>
      <c r="I12" s="0"/>
      <c r="J12" s="0"/>
      <c r="K12" s="0"/>
    </row>
    <row r="13" customFormat="false" ht="12.8" hidden="false" customHeight="false" outlineLevel="0" collapsed="false">
      <c r="A13" s="4" t="s">
        <v>2</v>
      </c>
      <c r="B13" s="8" t="n">
        <v>11</v>
      </c>
      <c r="C13" s="8" t="s">
        <v>11</v>
      </c>
      <c r="D13" s="6" t="n">
        <v>2.391459</v>
      </c>
      <c r="E13" s="6" t="n">
        <v>1.7791601</v>
      </c>
      <c r="F13" s="6" t="n">
        <f aca="false">1/$D13</f>
        <v>0.418154774972099</v>
      </c>
      <c r="G13" s="0"/>
      <c r="H13" s="0"/>
      <c r="I13" s="0"/>
      <c r="J13" s="0"/>
      <c r="K13" s="0"/>
    </row>
    <row r="14" customFormat="false" ht="12.8" hidden="false" customHeight="false" outlineLevel="0" collapsed="false">
      <c r="A14" s="4" t="s">
        <v>2</v>
      </c>
      <c r="B14" s="8" t="n">
        <v>12</v>
      </c>
      <c r="C14" s="8" t="s">
        <v>11</v>
      </c>
      <c r="D14" s="4" t="n">
        <v>2.5622776</v>
      </c>
      <c r="E14" s="4" t="n">
        <v>1.4494556</v>
      </c>
      <c r="F14" s="6" t="n">
        <f aca="false">1/$D14</f>
        <v>0.390277774742284</v>
      </c>
    </row>
    <row r="15" customFormat="false" ht="12.8" hidden="false" customHeight="false" outlineLevel="0" collapsed="false">
      <c r="A15" s="4" t="s">
        <v>2</v>
      </c>
      <c r="B15" s="8" t="n">
        <v>13</v>
      </c>
      <c r="C15" s="8" t="s">
        <v>11</v>
      </c>
      <c r="D15" s="4" t="n">
        <v>2.3060498</v>
      </c>
      <c r="E15" s="4" t="n">
        <v>1.3374805</v>
      </c>
      <c r="F15" s="6" t="n">
        <f aca="false">1/$D15</f>
        <v>0.433641979457686</v>
      </c>
    </row>
    <row r="16" customFormat="false" ht="12.8" hidden="false" customHeight="false" outlineLevel="0" collapsed="false">
      <c r="A16" s="4" t="s">
        <v>2</v>
      </c>
      <c r="B16" s="8" t="n">
        <v>14</v>
      </c>
      <c r="C16" s="8" t="s">
        <v>11</v>
      </c>
      <c r="D16" s="4" t="n">
        <v>2.163701</v>
      </c>
      <c r="E16" s="4" t="n">
        <v>1.0699844</v>
      </c>
      <c r="F16" s="6" t="n">
        <f aca="false">1/$D16</f>
        <v>0.462171067074425</v>
      </c>
    </row>
    <row r="17" customFormat="false" ht="12.8" hidden="false" customHeight="false" outlineLevel="0" collapsed="false">
      <c r="A17" s="4" t="s">
        <v>2</v>
      </c>
      <c r="B17" s="8" t="n">
        <v>15</v>
      </c>
      <c r="C17" s="8" t="s">
        <v>11</v>
      </c>
      <c r="D17" s="4" t="n">
        <v>2.9323843</v>
      </c>
      <c r="E17" s="4" t="n">
        <v>0.8273717</v>
      </c>
      <c r="F17" s="6" t="n">
        <f aca="false">1/$D17</f>
        <v>0.341019422317873</v>
      </c>
    </row>
    <row r="18" customFormat="false" ht="12.8" hidden="false" customHeight="false" outlineLevel="0" collapsed="false">
      <c r="A18" s="4" t="s">
        <v>2</v>
      </c>
      <c r="B18" s="8" t="n">
        <v>16</v>
      </c>
      <c r="C18" s="8" t="s">
        <v>12</v>
      </c>
      <c r="D18" s="4" t="n">
        <v>1.8078291</v>
      </c>
      <c r="E18" s="4" t="n">
        <v>0.9206843</v>
      </c>
      <c r="F18" s="6" t="n">
        <f aca="false">1/$D18</f>
        <v>0.553149631234501</v>
      </c>
    </row>
    <row r="19" customFormat="false" ht="12.8" hidden="false" customHeight="false" outlineLevel="0" collapsed="false">
      <c r="A19" s="4" t="s">
        <v>2</v>
      </c>
      <c r="B19" s="8" t="n">
        <v>17</v>
      </c>
      <c r="C19" s="8" t="s">
        <v>12</v>
      </c>
      <c r="D19" s="4" t="n">
        <v>3.1032028</v>
      </c>
      <c r="E19" s="4" t="n">
        <v>1.1073095</v>
      </c>
      <c r="F19" s="6" t="n">
        <f aca="false">1/$D19</f>
        <v>0.32224771130008</v>
      </c>
    </row>
    <row r="20" customFormat="false" ht="12.8" hidden="false" customHeight="false" outlineLevel="0" collapsed="false">
      <c r="A20" s="4" t="s">
        <v>2</v>
      </c>
      <c r="B20" s="8" t="n">
        <v>18</v>
      </c>
      <c r="C20" s="8" t="s">
        <v>12</v>
      </c>
      <c r="D20" s="4" t="n">
        <v>2.6192172</v>
      </c>
      <c r="E20" s="4" t="n">
        <v>1.62986</v>
      </c>
      <c r="F20" s="6" t="n">
        <f aca="false">1/$D20</f>
        <v>0.381793461038664</v>
      </c>
    </row>
    <row r="21" customFormat="false" ht="12.8" hidden="false" customHeight="false" outlineLevel="0" collapsed="false">
      <c r="A21" s="4" t="s">
        <v>2</v>
      </c>
      <c r="B21" s="8" t="n">
        <v>19</v>
      </c>
      <c r="C21" s="8" t="s">
        <v>12</v>
      </c>
      <c r="D21" s="4" t="n">
        <v>2.6903915</v>
      </c>
      <c r="E21" s="4" t="n">
        <v>2.4261274</v>
      </c>
      <c r="F21" s="6" t="n">
        <f aca="false">1/$D21</f>
        <v>0.37169311603906</v>
      </c>
    </row>
    <row r="22" customFormat="false" ht="12.8" hidden="false" customHeight="false" outlineLevel="0" collapsed="false">
      <c r="A22" s="4" t="s">
        <v>2</v>
      </c>
      <c r="B22" s="8" t="n">
        <v>20</v>
      </c>
      <c r="C22" s="8" t="s">
        <v>12</v>
      </c>
      <c r="D22" s="4" t="n">
        <v>2.4199288</v>
      </c>
      <c r="E22" s="4" t="n">
        <v>2.7807155</v>
      </c>
      <c r="F22" s="6" t="n">
        <f aca="false">1/$D22</f>
        <v>0.41323529849308</v>
      </c>
    </row>
    <row r="23" customFormat="false" ht="12.8" hidden="false" customHeight="false" outlineLevel="0" collapsed="false">
      <c r="A23" s="4" t="s">
        <v>2</v>
      </c>
      <c r="B23" s="8" t="n">
        <v>21</v>
      </c>
      <c r="C23" s="8" t="s">
        <v>12</v>
      </c>
      <c r="D23" s="4" t="n">
        <v>3.1601424</v>
      </c>
      <c r="E23" s="4" t="n">
        <v>2.793157</v>
      </c>
      <c r="F23" s="6" t="n">
        <f aca="false">1/$D23</f>
        <v>0.316441436309959</v>
      </c>
    </row>
    <row r="24" customFormat="false" ht="12.8" hidden="false" customHeight="false" outlineLevel="0" collapsed="false">
      <c r="A24" s="4" t="s">
        <v>2</v>
      </c>
      <c r="B24" s="8" t="n">
        <v>22</v>
      </c>
      <c r="C24" s="8" t="s">
        <v>12</v>
      </c>
      <c r="D24" s="4" t="n">
        <v>3.2882562</v>
      </c>
      <c r="E24" s="4" t="n">
        <v>2.2457232</v>
      </c>
      <c r="F24" s="6" t="n">
        <f aca="false">1/$D24</f>
        <v>0.304112556679738</v>
      </c>
    </row>
    <row r="25" customFormat="false" ht="12.8" hidden="false" customHeight="false" outlineLevel="0" collapsed="false">
      <c r="A25" s="4" t="s">
        <v>2</v>
      </c>
      <c r="B25" s="8" t="n">
        <v>23</v>
      </c>
      <c r="C25" s="8" t="s">
        <v>12</v>
      </c>
      <c r="D25" s="4" t="n">
        <v>4.1992884</v>
      </c>
      <c r="E25" s="4" t="n">
        <v>2.1399689</v>
      </c>
      <c r="F25" s="6" t="n">
        <f aca="false">1/$D25</f>
        <v>0.238135585067222</v>
      </c>
    </row>
    <row r="26" customFormat="false" ht="12.8" hidden="false" customHeight="false" outlineLevel="0" collapsed="false">
      <c r="A26" s="4" t="s">
        <v>2</v>
      </c>
      <c r="B26" s="8" t="n">
        <v>24</v>
      </c>
      <c r="C26" s="8" t="s">
        <v>12</v>
      </c>
      <c r="D26" s="4" t="n">
        <v>4.241993</v>
      </c>
      <c r="E26" s="4" t="n">
        <v>2.3141525</v>
      </c>
      <c r="F26" s="6" t="n">
        <f aca="false">1/$D26</f>
        <v>0.235738248507246</v>
      </c>
    </row>
    <row r="27" customFormat="false" ht="12.8" hidden="false" customHeight="false" outlineLevel="0" collapsed="false">
      <c r="A27" s="4" t="s">
        <v>2</v>
      </c>
      <c r="B27" s="8" t="n">
        <v>25</v>
      </c>
      <c r="C27" s="8" t="s">
        <v>12</v>
      </c>
      <c r="D27" s="4" t="n">
        <v>4.213523</v>
      </c>
      <c r="E27" s="4" t="n">
        <v>2.9237947</v>
      </c>
      <c r="F27" s="6" t="n">
        <f aca="false">1/$D27</f>
        <v>0.237331088497678</v>
      </c>
    </row>
    <row r="28" customFormat="false" ht="12.8" hidden="false" customHeight="false" outlineLevel="0" collapsed="false">
      <c r="A28" s="4" t="s">
        <v>2</v>
      </c>
      <c r="B28" s="8" t="n">
        <v>26</v>
      </c>
      <c r="C28" s="8" t="s">
        <v>12</v>
      </c>
      <c r="D28" s="4" t="n">
        <v>4.953737</v>
      </c>
      <c r="E28" s="4" t="n">
        <v>3.4401245</v>
      </c>
      <c r="F28" s="6" t="n">
        <f aca="false">1/$D28</f>
        <v>0.201867802025017</v>
      </c>
    </row>
    <row r="29" customFormat="false" ht="12.8" hidden="false" customHeight="false" outlineLevel="0" collapsed="false">
      <c r="A29" s="4" t="s">
        <v>2</v>
      </c>
      <c r="B29" s="8" t="n">
        <v>27</v>
      </c>
      <c r="C29" s="8" t="s">
        <v>12</v>
      </c>
      <c r="D29" s="4" t="n">
        <v>5.9786477</v>
      </c>
      <c r="E29" s="4" t="n">
        <v>2.8678071</v>
      </c>
      <c r="F29" s="6" t="n">
        <f aca="false">1/$D29</f>
        <v>0.16726190439353</v>
      </c>
    </row>
    <row r="30" customFormat="false" ht="12.8" hidden="false" customHeight="false" outlineLevel="0" collapsed="false">
      <c r="A30" s="4" t="s">
        <v>2</v>
      </c>
      <c r="B30" s="8" t="n">
        <v>28</v>
      </c>
      <c r="C30" s="8" t="s">
        <v>12</v>
      </c>
      <c r="D30" s="4" t="n">
        <v>5.7793593</v>
      </c>
      <c r="E30" s="4" t="n">
        <v>2.1959565</v>
      </c>
      <c r="F30" s="6" t="n">
        <f aca="false">1/$D30</f>
        <v>0.173029560560459</v>
      </c>
    </row>
    <row r="31" customFormat="false" ht="12.8" hidden="false" customHeight="false" outlineLevel="0" collapsed="false">
      <c r="A31" s="4" t="s">
        <v>2</v>
      </c>
      <c r="B31" s="8" t="n">
        <v>29</v>
      </c>
      <c r="C31" s="8" t="s">
        <v>12</v>
      </c>
      <c r="D31" s="4" t="n">
        <v>9.039145</v>
      </c>
      <c r="E31" s="4" t="n">
        <v>3.1912909</v>
      </c>
      <c r="F31" s="6" t="n">
        <f aca="false">1/$D31</f>
        <v>0.110629932366391</v>
      </c>
    </row>
    <row r="32" customFormat="false" ht="12.8" hidden="false" customHeight="false" outlineLevel="0" collapsed="false">
      <c r="A32" s="4" t="s">
        <v>2</v>
      </c>
      <c r="B32" s="8" t="n">
        <v>30</v>
      </c>
      <c r="C32" s="8" t="s">
        <v>12</v>
      </c>
      <c r="D32" s="4" t="n">
        <v>11.088968</v>
      </c>
      <c r="E32" s="4" t="n">
        <v>3.4463453</v>
      </c>
      <c r="F32" s="6" t="n">
        <f aca="false">1/$D32</f>
        <v>0.0901797173551227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2017-05-30T09:30:41Z</dcterms:modified>
  <cp:revision>41</cp:revision>
  <dc:subject/>
  <dc:title/>
</cp:coreProperties>
</file>