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ublication" sheetId="1" state="visible" r:id="rId2"/>
    <sheet name="Fig3" sheetId="2" state="visible" r:id="rId3"/>
    <sheet name="Fig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<sst xmlns="http://schemas.openxmlformats.org/spreadsheetml/2006/main" count="84" uniqueCount="44">
  <si>
    <t xml:space="preserve">Jensen2004 - The quantification of paracetamol, paracetamol glucuronide and
paracetamol sulphate in plasma and urine using a single
high-performance liquid chromatography assay</t>
  </si>
  <si>
    <t xml:space="preserve">species</t>
  </si>
  <si>
    <t xml:space="preserve">human</t>
  </si>
  <si>
    <t xml:space="preserve">method</t>
  </si>
  <si>
    <t xml:space="preserve">oral dose 1g</t>
  </si>
  <si>
    <t xml:space="preserve">n</t>
  </si>
  <si>
    <t xml:space="preserve">subjects</t>
  </si>
  <si>
    <t xml:space="preserve">volunteers</t>
  </si>
  <si>
    <t xml:space="preserve">study</t>
  </si>
  <si>
    <t xml:space="preserve">Number of subjects
{type=int}</t>
  </si>
  <si>
    <t xml:space="preserve">time paracetamol [h]</t>
  </si>
  <si>
    <t xml:space="preserve">paracetamol plasma concentration [μM]</t>
  </si>
  <si>
    <t xml:space="preserve">paracetamol plasma concentration SE [μM]</t>
  </si>
  <si>
    <t xml:space="preserve">time sulphate [h]</t>
  </si>
  <si>
    <t xml:space="preserve">sulphate plasma concentration [μM]</t>
  </si>
  <si>
    <t xml:space="preserve">sulphate plasma concentration SE [μM]</t>
  </si>
  <si>
    <t xml:space="preserve">time glucuronide [h]</t>
  </si>
  <si>
    <t xml:space="preserve">glucuronide plasma concentration [μM]</t>
  </si>
  <si>
    <t xml:space="preserve">glucuronide plasma concentration SE [μM]</t>
  </si>
  <si>
    <t xml:space="preserve">time_paracetamol</t>
  </si>
  <si>
    <t xml:space="preserve">paracetamol_concentration</t>
  </si>
  <si>
    <t xml:space="preserve">paracetamol_concentration_SE</t>
  </si>
  <si>
    <t xml:space="preserve">time_sulphate</t>
  </si>
  <si>
    <t xml:space="preserve">sulphate_concentration</t>
  </si>
  <si>
    <t xml:space="preserve">sulphate_concentration_SE</t>
  </si>
  <si>
    <t xml:space="preserve">time_glucuronide</t>
  </si>
  <si>
    <t xml:space="preserve">glucuronide_concentration</t>
  </si>
  <si>
    <t xml:space="preserve">glucuronide_concentration_SE</t>
  </si>
  <si>
    <t xml:space="preserve">Jensen2004</t>
  </si>
  <si>
    <t xml:space="preserve">NA</t>
  </si>
  <si>
    <t xml:space="preserve">Figure 4</t>
  </si>
  <si>
    <t xml:space="preserve">time range [h]</t>
  </si>
  <si>
    <t xml:space="preserve">sulphate mean urinary excretion [% of dose]</t>
  </si>
  <si>
    <t xml:space="preserve">sulphate mean urinary excretion SE [% of dose]</t>
  </si>
  <si>
    <t xml:space="preserve">glucuronide mean urinary excretion [% of dose] </t>
  </si>
  <si>
    <t xml:space="preserve">glucuronide mean urinary excretion SE [% of dose]</t>
  </si>
  <si>
    <t xml:space="preserve">time_range</t>
  </si>
  <si>
    <t xml:space="preserve">sulphate_mean_urinary_excretion</t>
  </si>
  <si>
    <t xml:space="preserve">sulphate_mean_urinary_excretion_SE</t>
  </si>
  <si>
    <t xml:space="preserve">glucuronide_mean_urinary_excretion</t>
  </si>
  <si>
    <t xml:space="preserve">glucuronide_mean_urinary_excretion_SE</t>
  </si>
  <si>
    <t xml:space="preserve">0-12h</t>
  </si>
  <si>
    <t xml:space="preserve">12-24h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</si>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</sst>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00"/>
    <numFmt numFmtId="167" formatCode="0.00"/>
    <numFmt numFmtId="168" formatCode="0"/>
  </numFmts>
  <fonts count="13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1"/>
    </font>
    <font>
      <sz val="10"/>
      <color rgb="FF000000"/>
      <name val="Arial"/>
      <family val="2"/>
      <charset val="161"/>
    </font>
    <font>
      <b val="true"/>
      <sz val="10"/>
      <name val="Arial"/>
      <family val="2"/>
      <charset val="161"/>
    </font>
    <font>
      <i val="true"/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  <font>
      <b val="true"/>
      <sz val="10"/>
      <color rgb="FFFFFFFF"/>
      <name val="Arial"/>
      <family val="2"/>
      <charset val="161"/>
    </font>
    <font>
      <sz val="10"/>
      <color rgb="FF000000"/>
      <name val="Arial"/>
      <family val="2"/>
      <charset val="1"/>
    </font>
    <font>
      <sz val="10"/>
      <color rgb="FF404040"/>
      <name val="Arial"/>
      <family val="2"/>
    </font>
    <font>
      <sz val="10"/>
      <color rgb="FF5959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D9D9D9"/>
      </patternFill>
    </fill>
    <fill>
      <patternFill patternType="solid">
        <fgColor rgb="FFE6B9B8"/>
        <bgColor rgb="FFFFCC99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4F81BD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8201275982713"/>
          <c:y val="0.0320899842858324"/>
          <c:w val="0.87075529944433"/>
          <c:h val="0.831362170209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Fig4!$C$13:$C$13</c:f>
              <c:strCache>
                <c:ptCount val="1"/>
                <c:pt idx="0">
                  <c:v>sulphate_mean_urinary_excretion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Fig4!$D$14:$D$16</c:f>
                <c:numCache>
                  <c:formatCode>General</c:formatCode>
                  <c:ptCount val="3"/>
                  <c:pt idx="0">
                    <c:v>4.527578</c:v>
                  </c:pt>
                  <c:pt idx="1">
                    <c:v>0.834819</c:v>
                  </c:pt>
                  <c:pt idx="2">
                    <c:v>4.777438</c:v>
                  </c:pt>
                </c:numCache>
              </c:numRef>
            </c:plus>
            <c:minus>
              <c:numRef>
                <c:f>Fig4!$D$14:$D$16</c:f>
                <c:numCache>
                  <c:formatCode>General</c:formatCode>
                  <c:ptCount val="3"/>
                  <c:pt idx="0">
                    <c:v>4.527578</c:v>
                  </c:pt>
                  <c:pt idx="1">
                    <c:v>0.834819</c:v>
                  </c:pt>
                  <c:pt idx="2">
                    <c:v>4.777438</c:v>
                  </c:pt>
                </c:numCache>
              </c:numRef>
            </c:minus>
          </c:errBars>
          <c:cat>
            <c:strRef>
              <c:f>Fig4!$B$14:$B$16</c:f>
              <c:strCache>
                <c:ptCount val="3"/>
                <c:pt idx="0">
                  <c:v>0-12h</c:v>
                </c:pt>
                <c:pt idx="1">
                  <c:v>12-24h</c:v>
                </c:pt>
                <c:pt idx="2">
                  <c:v>total</c:v>
                </c:pt>
              </c:strCache>
            </c:strRef>
          </c:cat>
          <c:val>
            <c:numRef>
              <c:f>Fig4!$C$14:$C$16</c:f>
              <c:numCache>
                <c:formatCode>General</c:formatCode>
                <c:ptCount val="3"/>
                <c:pt idx="0">
                  <c:v>29.4</c:v>
                </c:pt>
                <c:pt idx="1">
                  <c:v>1.7</c:v>
                </c:pt>
                <c:pt idx="2">
                  <c:v>31.1</c:v>
                </c:pt>
              </c:numCache>
            </c:numRef>
          </c:val>
        </c:ser>
        <c:ser>
          <c:idx val="1"/>
          <c:order val="1"/>
          <c:tx>
            <c:strRef>
              <c:f>Fig4!$E$13:$E$13</c:f>
              <c:strCache>
                <c:ptCount val="1"/>
                <c:pt idx="0">
                  <c:v>glucuronide_mean_urinary_excretion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Fig4!$F$14:$F$16</c:f>
                <c:numCache>
                  <c:formatCode>General</c:formatCode>
                  <c:ptCount val="3"/>
                  <c:pt idx="0">
                    <c:v>2.126186</c:v>
                  </c:pt>
                  <c:pt idx="1">
                    <c:v>1.069638</c:v>
                  </c:pt>
                  <c:pt idx="2">
                    <c:v>2.80585</c:v>
                  </c:pt>
                </c:numCache>
              </c:numRef>
            </c:plus>
            <c:minus>
              <c:numRef>
                <c:f>Fig4!$F$14:$F$16</c:f>
                <c:numCache>
                  <c:formatCode>General</c:formatCode>
                  <c:ptCount val="3"/>
                  <c:pt idx="0">
                    <c:v>2.126186</c:v>
                  </c:pt>
                  <c:pt idx="1">
                    <c:v>1.069638</c:v>
                  </c:pt>
                  <c:pt idx="2">
                    <c:v>2.80585</c:v>
                  </c:pt>
                </c:numCache>
              </c:numRef>
            </c:minus>
          </c:errBars>
          <c:cat>
            <c:strRef>
              <c:f>Fig4!$B$14:$B$16</c:f>
              <c:strCache>
                <c:ptCount val="3"/>
                <c:pt idx="0">
                  <c:v>0-12h</c:v>
                </c:pt>
                <c:pt idx="1">
                  <c:v>12-24h</c:v>
                </c:pt>
                <c:pt idx="2">
                  <c:v>total</c:v>
                </c:pt>
              </c:strCache>
            </c:strRef>
          </c:cat>
          <c:val>
            <c:numRef>
              <c:f>Fig4!$E$14:$E$16</c:f>
              <c:numCache>
                <c:formatCode>General</c:formatCode>
                <c:ptCount val="3"/>
                <c:pt idx="0">
                  <c:v>51.3</c:v>
                </c:pt>
                <c:pt idx="1">
                  <c:v>4</c:v>
                </c:pt>
                <c:pt idx="2">
                  <c:v>55.3</c:v>
                </c:pt>
              </c:numCache>
            </c:numRef>
          </c:val>
        </c:ser>
        <c:gapWidth val="219"/>
        <c:overlap val="-27"/>
        <c:axId val="52839939"/>
        <c:axId val="66892538"/>
      </c:barChart>
      <c:catAx>
        <c:axId val="52839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92538"/>
        <c:crosses val="autoZero"/>
        <c:auto val="1"/>
        <c:lblAlgn val="ctr"/>
        <c:lblOffset val="100"/>
      </c:catAx>
      <c:valAx>
        <c:axId val="668925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Recovery [% of dose]</a:t>
                </a:r>
              </a:p>
            </c:rich>
          </c:tx>
          <c:layout>
            <c:manualLayout>
              <c:xMode val="edge"/>
              <c:yMode val="edge"/>
              <c:x val="0.0136859436097963"/>
              <c:y val="0.23811099164667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399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626400</xdr:colOff>
      <xdr:row>10</xdr:row>
      <xdr:rowOff>65160</xdr:rowOff>
    </xdr:from>
    <xdr:to>
      <xdr:col>25</xdr:col>
      <xdr:colOff>184680</xdr:colOff>
      <xdr:row>30</xdr:row>
      <xdr:rowOff>19800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1663640" y="2403720"/>
          <a:ext cx="8123400" cy="345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343080</xdr:colOff>
      <xdr:row>10</xdr:row>
      <xdr:rowOff>92520</xdr:rowOff>
    </xdr:from>
    <xdr:to>
      <xdr:col>16</xdr:col>
      <xdr:colOff>18720</xdr:colOff>
      <xdr:row>28</xdr:row>
      <xdr:rowOff>44280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825680" y="1902240"/>
          <a:ext cx="6813000" cy="351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1057320</xdr:colOff>
      <xdr:row>17</xdr:row>
      <xdr:rowOff>123840</xdr:rowOff>
    </xdr:from>
    <xdr:to>
      <xdr:col>6</xdr:col>
      <xdr:colOff>571320</xdr:colOff>
      <xdr:row>41</xdr:row>
      <xdr:rowOff>132840</xdr:rowOff>
    </xdr:to>
    <xdr:graphicFrame>
      <xdr:nvGraphicFramePr>
        <xdr:cNvPr id="2" name="Diagramm 2"/>
        <xdr:cNvGraphicFramePr/>
      </xdr:nvGraphicFramePr>
      <xdr:xfrm>
        <a:off x="1057320" y="3504960"/>
        <a:ext cx="6996600" cy="43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257" displayName="Tabelle257" ref="A2:K15" headerRowCount="1" totalsRowCount="0" totalsRowShown="0">
  <tableColumns count="11">
    <tableColumn id="1" name="study"/>
    <tableColumn id="2" name="n"/>
    <tableColumn id="3" name="time_paracetamol"/>
    <tableColumn id="4" name="paracetamol_concentration"/>
    <tableColumn id="5" name="paracetamol_concentration_SE"/>
    <tableColumn id="6" name="time_sulphate"/>
    <tableColumn id="7" name="sulphate_concentration"/>
    <tableColumn id="8" name="sulphate_concentration_SE"/>
    <tableColumn id="9" name="time_glucuronide"/>
    <tableColumn id="10" name="glucuronide_concentration"/>
    <tableColumn id="11" name="glucuronide_concentration_SE"/>
  </tableColumns>
</table>
</file>

<file path=xl/tables/table2.xml><?xml version="1.0" encoding="utf-8"?>
<table xmlns="http://schemas.openxmlformats.org/spreadsheetml/2006/main" id="2" name="Tabelle2574" displayName="Tabelle2574" ref="A13:F16" headerRowCount="1" totalsRowCount="0" totalsRowShown="0">
  <autoFilter ref="A13:F16"/>
  <tableColumns count="6">
    <tableColumn id="1" name="study"/>
    <tableColumn id="2" name="time_range"/>
    <tableColumn id="3" name="sulphate_mean_urinary_excretion"/>
    <tableColumn id="4" name="sulphate_mean_urinary_excretion_SE"/>
    <tableColumn id="5" name="glucuronide_mean_urinary_excretion"/>
    <tableColumn id="6" name="glucuronide_mean_urinary_excretion_S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9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9" activeCellId="0" sqref="A19"/>
    </sheetView>
  </sheetViews>
  <sheetFormatPr defaultRowHeight="12.8"/>
  <cols>
    <col collapsed="false" hidden="false" max="1025" min="1" style="0" width="10.5023255813953"/>
  </cols>
  <sheetData>
    <row r="19" s="1" customFormat="true" ht="35.75" hidden="false" customHeight="false" outlineLevel="0" collapsed="false">
      <c r="A19" s="1" t="s">
        <v>0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s="1" customFormat="tru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="1" customFormat="true" ht="13.8" hidden="false" customHeight="false" outlineLevel="0" collapsed="false">
      <c r="A21" s="2"/>
      <c r="B21" s="3"/>
      <c r="C21" s="3"/>
      <c r="D21" s="3"/>
      <c r="E21" s="3"/>
      <c r="F21" s="3"/>
      <c r="G21" s="3"/>
      <c r="H21" s="0"/>
      <c r="I21" s="0"/>
      <c r="J21" s="0"/>
      <c r="K21" s="0"/>
      <c r="L21" s="0"/>
    </row>
    <row r="22" s="1" customFormat="tru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0"/>
      <c r="I22" s="0"/>
      <c r="J22" s="0"/>
      <c r="K22" s="0"/>
      <c r="L22" s="0"/>
    </row>
    <row r="23" s="1" customFormat="true" ht="13.8" hidden="false" customHeight="false" outlineLevel="0" collapsed="false">
      <c r="A23" s="4" t="s">
        <v>1</v>
      </c>
      <c r="B23" s="5" t="s">
        <v>2</v>
      </c>
      <c r="C23" s="3"/>
      <c r="D23" s="3"/>
      <c r="E23" s="3"/>
      <c r="F23" s="3"/>
      <c r="G23" s="3"/>
      <c r="H23" s="0"/>
      <c r="I23" s="0"/>
      <c r="J23" s="0"/>
      <c r="K23" s="0"/>
      <c r="L23" s="0"/>
    </row>
    <row r="24" s="1" customFormat="true" ht="13.8" hidden="false" customHeight="false" outlineLevel="0" collapsed="false">
      <c r="A24" s="4" t="s">
        <v>3</v>
      </c>
      <c r="B24" s="2" t="s">
        <v>4</v>
      </c>
      <c r="C24" s="3"/>
      <c r="D24" s="3"/>
      <c r="E24" s="3"/>
      <c r="F24" s="3"/>
      <c r="G24" s="3"/>
      <c r="H24" s="0"/>
      <c r="I24" s="0"/>
      <c r="J24" s="0"/>
      <c r="K24" s="0"/>
      <c r="L24" s="0"/>
    </row>
    <row r="25" s="1" customFormat="true" ht="13.8" hidden="false" customHeight="false" outlineLevel="0" collapsed="false">
      <c r="A25" s="4" t="s">
        <v>5</v>
      </c>
      <c r="B25" s="5" t="n">
        <v>6</v>
      </c>
      <c r="C25" s="3"/>
      <c r="D25" s="3"/>
      <c r="E25" s="3"/>
      <c r="F25" s="3"/>
      <c r="G25" s="3"/>
      <c r="H25" s="0"/>
      <c r="I25" s="0"/>
      <c r="J25" s="0"/>
      <c r="K25" s="0"/>
      <c r="L25" s="0"/>
    </row>
    <row r="26" s="1" customFormat="true" ht="13.8" hidden="false" customHeight="false" outlineLevel="0" collapsed="false">
      <c r="A26" s="4" t="s">
        <v>6</v>
      </c>
      <c r="B26" s="2" t="s">
        <v>7</v>
      </c>
      <c r="C26" s="6"/>
      <c r="D26" s="3"/>
      <c r="E26" s="3"/>
      <c r="F26" s="3"/>
      <c r="G26" s="3"/>
      <c r="H26" s="0"/>
      <c r="I26" s="0"/>
      <c r="J26" s="0"/>
      <c r="K26" s="0"/>
      <c r="L2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1" width="14.1953488372093"/>
    <col collapsed="false" hidden="false" max="3" min="2" style="1" width="18.0976744186047"/>
    <col collapsed="false" hidden="false" max="1025" min="4" style="1" width="9.22325581395349"/>
  </cols>
  <sheetData>
    <row r="1" customFormat="false" ht="59.95" hidden="false" customHeight="false" outlineLevel="0" collapsed="false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8" t="s">
        <v>8</v>
      </c>
      <c r="B2" s="8" t="s">
        <v>5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0" t="s">
        <v>28</v>
      </c>
      <c r="B3" s="10"/>
      <c r="C3" s="11" t="n">
        <v>0.039344262</v>
      </c>
      <c r="D3" s="12" t="n">
        <v>0.58651024</v>
      </c>
      <c r="E3" s="13" t="s">
        <v>29</v>
      </c>
      <c r="F3" s="11" t="n">
        <v>0.039344262</v>
      </c>
      <c r="G3" s="12" t="n">
        <v>0.58651024</v>
      </c>
      <c r="H3" s="14" t="s">
        <v>29</v>
      </c>
      <c r="I3" s="11" t="n">
        <v>0.11803278</v>
      </c>
      <c r="J3" s="13" t="n">
        <v>0.29325512</v>
      </c>
      <c r="K3" s="13" t="s">
        <v>29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0" t="s">
        <v>28</v>
      </c>
      <c r="B4" s="10"/>
      <c r="C4" s="11" t="n">
        <v>0.5508197</v>
      </c>
      <c r="D4" s="12" t="n">
        <v>71.55425</v>
      </c>
      <c r="E4" s="12" t="n">
        <v>6.74487000000001</v>
      </c>
      <c r="F4" s="11" t="n">
        <v>0.5114754</v>
      </c>
      <c r="G4" s="12" t="n">
        <v>17.595308</v>
      </c>
      <c r="H4" s="14" t="n">
        <v>3.812317</v>
      </c>
      <c r="I4" s="11" t="n">
        <v>0.39344263</v>
      </c>
      <c r="J4" s="13" t="n">
        <v>13.782991</v>
      </c>
      <c r="K4" s="13" t="n">
        <v>4.398827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0" t="s">
        <v>28</v>
      </c>
      <c r="B5" s="10"/>
      <c r="C5" s="11" t="n">
        <v>0.9836066</v>
      </c>
      <c r="D5" s="12" t="n">
        <v>84.16422</v>
      </c>
      <c r="E5" s="12" t="n">
        <v>7.62464</v>
      </c>
      <c r="F5" s="11" t="n">
        <v>0.9836066</v>
      </c>
      <c r="G5" s="12" t="n">
        <v>28.739002</v>
      </c>
      <c r="H5" s="14" t="n">
        <v>2.639298</v>
      </c>
      <c r="I5" s="11" t="n">
        <v>1.0229508</v>
      </c>
      <c r="J5" s="13" t="n">
        <v>35.48387</v>
      </c>
      <c r="K5" s="13" t="n">
        <v>4.10557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0" t="s">
        <v>28</v>
      </c>
      <c r="B6" s="10"/>
      <c r="C6" s="11" t="n">
        <v>1.5737705</v>
      </c>
      <c r="D6" s="12" t="n">
        <v>71.55425</v>
      </c>
      <c r="E6" s="12" t="n">
        <v>3.81232</v>
      </c>
      <c r="F6" s="11" t="n">
        <v>1.4163934</v>
      </c>
      <c r="G6" s="12" t="n">
        <v>34.604107</v>
      </c>
      <c r="H6" s="14" t="n">
        <v>2.932548</v>
      </c>
      <c r="I6" s="11" t="n">
        <v>1.495082</v>
      </c>
      <c r="J6" s="13" t="n">
        <v>55.718475</v>
      </c>
      <c r="K6" s="13" t="n">
        <v>3.812315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0" t="s">
        <v>28</v>
      </c>
      <c r="B7" s="10"/>
      <c r="C7" s="11" t="n">
        <v>1.8885245</v>
      </c>
      <c r="D7" s="12" t="n">
        <v>57.18475</v>
      </c>
      <c r="E7" s="12" t="n">
        <v>5.57185</v>
      </c>
      <c r="F7" s="11" t="n">
        <v>1.9672132</v>
      </c>
      <c r="G7" s="12" t="n">
        <v>31.671555</v>
      </c>
      <c r="H7" s="14" t="n">
        <v>1.173019</v>
      </c>
      <c r="I7" s="11" t="n">
        <v>1.9672132</v>
      </c>
      <c r="J7" s="13" t="n">
        <v>66.27566</v>
      </c>
      <c r="K7" s="13" t="n">
        <v>3.81231500000001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0" t="s">
        <v>28</v>
      </c>
      <c r="B8" s="10"/>
      <c r="C8" s="11" t="n">
        <v>2.9508197</v>
      </c>
      <c r="D8" s="12" t="n">
        <v>41.055717</v>
      </c>
      <c r="E8" s="12" t="n">
        <v>2.346043</v>
      </c>
      <c r="F8" s="11" t="n">
        <v>2.9508197</v>
      </c>
      <c r="G8" s="12" t="n">
        <v>28.739002</v>
      </c>
      <c r="H8" s="14" t="n">
        <v>2.346043</v>
      </c>
      <c r="I8" s="11" t="n">
        <v>2.990164</v>
      </c>
      <c r="J8" s="13" t="n">
        <v>70.674484</v>
      </c>
      <c r="K8" s="13" t="n">
        <v>4.98533400000001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0" t="s">
        <v>28</v>
      </c>
      <c r="B9" s="10"/>
      <c r="C9" s="11" t="n">
        <v>4.0524592</v>
      </c>
      <c r="D9" s="12" t="n">
        <v>29.618769</v>
      </c>
      <c r="E9" s="12" t="n">
        <v>1.466276</v>
      </c>
      <c r="F9" s="11" t="n">
        <v>4.013115</v>
      </c>
      <c r="G9" s="12" t="n">
        <v>22.28739</v>
      </c>
      <c r="H9" s="14" t="n">
        <v>1.466276</v>
      </c>
      <c r="I9" s="11" t="n">
        <v>3.9737704</v>
      </c>
      <c r="J9" s="13" t="n">
        <v>62.17009</v>
      </c>
      <c r="K9" s="13" t="n">
        <v>5.865105</v>
      </c>
      <c r="L9" s="0"/>
      <c r="M9" s="0"/>
    </row>
    <row r="10" customFormat="false" ht="13.8" hidden="false" customHeight="false" outlineLevel="0" collapsed="false">
      <c r="A10" s="10" t="s">
        <v>28</v>
      </c>
      <c r="B10" s="10"/>
      <c r="C10" s="11" t="n">
        <v>5.0360656</v>
      </c>
      <c r="D10" s="12" t="n">
        <v>24.04692</v>
      </c>
      <c r="E10" s="12" t="n">
        <v>1.466277</v>
      </c>
      <c r="F10" s="11" t="n">
        <v>4.9967213</v>
      </c>
      <c r="G10" s="12" t="n">
        <v>18.768328</v>
      </c>
      <c r="H10" s="14" t="n">
        <v>1.759531</v>
      </c>
      <c r="I10" s="11" t="n">
        <v>4.9180326</v>
      </c>
      <c r="J10" s="13" t="n">
        <v>54.83871</v>
      </c>
      <c r="K10" s="13" t="n">
        <v>7.33138</v>
      </c>
      <c r="L10" s="0"/>
      <c r="M10" s="0"/>
    </row>
    <row r="11" customFormat="false" ht="13.8" hidden="false" customHeight="false" outlineLevel="0" collapsed="false">
      <c r="A11" s="10" t="s">
        <v>28</v>
      </c>
      <c r="B11" s="10"/>
      <c r="C11" s="11" t="n">
        <v>5.980328</v>
      </c>
      <c r="D11" s="12" t="n">
        <v>17.888563</v>
      </c>
      <c r="E11" s="12" t="s">
        <v>29</v>
      </c>
      <c r="F11" s="11" t="n">
        <v>6.019672</v>
      </c>
      <c r="G11" s="12" t="n">
        <v>14.956012</v>
      </c>
      <c r="H11" s="14" t="s">
        <v>29</v>
      </c>
      <c r="I11" s="11" t="n">
        <v>5.940984</v>
      </c>
      <c r="J11" s="13" t="n">
        <v>42.521996</v>
      </c>
      <c r="K11" s="13" t="n">
        <v>4.985341</v>
      </c>
      <c r="L11" s="0"/>
      <c r="M11" s="0"/>
    </row>
    <row r="12" customFormat="false" ht="13.8" hidden="false" customHeight="false" outlineLevel="0" collapsed="false">
      <c r="A12" s="10" t="s">
        <v>28</v>
      </c>
      <c r="B12" s="10"/>
      <c r="C12" s="11" t="n">
        <v>7.9475408</v>
      </c>
      <c r="D12" s="12" t="n">
        <v>10.557185</v>
      </c>
      <c r="E12" s="12" t="s">
        <v>29</v>
      </c>
      <c r="F12" s="11" t="n">
        <v>8.02623</v>
      </c>
      <c r="G12" s="12" t="n">
        <v>9.384164</v>
      </c>
      <c r="H12" s="14" t="s">
        <v>29</v>
      </c>
      <c r="I12" s="11" t="n">
        <v>8.02623</v>
      </c>
      <c r="J12" s="13" t="n">
        <v>27.565983</v>
      </c>
      <c r="K12" s="13" t="n">
        <v>4.105572</v>
      </c>
      <c r="L12" s="0"/>
      <c r="M12" s="0"/>
    </row>
    <row r="13" customFormat="false" ht="13.8" hidden="false" customHeight="false" outlineLevel="0" collapsed="false">
      <c r="A13" s="10" t="s">
        <v>28</v>
      </c>
      <c r="B13" s="10"/>
      <c r="C13" s="11" t="n">
        <v>10.032787</v>
      </c>
      <c r="D13" s="12" t="n">
        <v>7.038123</v>
      </c>
      <c r="E13" s="12" t="s">
        <v>29</v>
      </c>
      <c r="F13" s="11" t="n">
        <v>9.914754</v>
      </c>
      <c r="G13" s="12" t="n">
        <v>5.865103</v>
      </c>
      <c r="H13" s="14" t="s">
        <v>29</v>
      </c>
      <c r="I13" s="11" t="n">
        <v>9.993443</v>
      </c>
      <c r="J13" s="13" t="n">
        <v>17.302053</v>
      </c>
      <c r="K13" s="13" t="n">
        <v>2.639296</v>
      </c>
      <c r="L13" s="0"/>
      <c r="M13" s="0"/>
    </row>
    <row r="14" customFormat="false" ht="13.8" hidden="false" customHeight="false" outlineLevel="0" collapsed="false">
      <c r="A14" s="10" t="s">
        <v>28</v>
      </c>
      <c r="B14" s="10"/>
      <c r="C14" s="11" t="n">
        <v>11.960656</v>
      </c>
      <c r="D14" s="12" t="n">
        <v>5.2785926</v>
      </c>
      <c r="E14" s="12" t="s">
        <v>29</v>
      </c>
      <c r="F14" s="11" t="n">
        <v>12</v>
      </c>
      <c r="G14" s="12" t="n">
        <v>3.8123167</v>
      </c>
      <c r="H14" s="14" t="s">
        <v>29</v>
      </c>
      <c r="I14" s="11" t="n">
        <v>12.118032</v>
      </c>
      <c r="J14" s="13" t="n">
        <v>12.02346</v>
      </c>
      <c r="K14" s="13" t="n">
        <v>2.0527855</v>
      </c>
      <c r="L14" s="0"/>
      <c r="M14" s="0"/>
    </row>
    <row r="15" customFormat="false" ht="13.8" hidden="false" customHeight="false" outlineLevel="0" collapsed="false">
      <c r="A15" s="10" t="s">
        <v>28</v>
      </c>
      <c r="B15" s="10"/>
      <c r="C15" s="11" t="n">
        <v>23.881968</v>
      </c>
      <c r="D15" s="12" t="n">
        <v>1.1730205</v>
      </c>
      <c r="E15" s="12" t="s">
        <v>29</v>
      </c>
      <c r="F15" s="11" t="n">
        <v>23.960655</v>
      </c>
      <c r="G15" s="12" t="n">
        <v>0.8797654</v>
      </c>
      <c r="H15" s="14" t="s">
        <v>29</v>
      </c>
      <c r="I15" s="11" t="n">
        <v>23.881968</v>
      </c>
      <c r="J15" s="13" t="n">
        <v>1.7595308</v>
      </c>
      <c r="K15" s="13" t="s">
        <v>29</v>
      </c>
      <c r="L15" s="0"/>
      <c r="M1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M40" activeCellId="0" sqref="M40"/>
    </sheetView>
  </sheetViews>
  <sheetFormatPr defaultRowHeight="14.25"/>
  <cols>
    <col collapsed="false" hidden="false" max="6" min="1" style="0" width="16.1116279069767"/>
    <col collapsed="false" hidden="false" max="1025" min="7" style="0" width="9.22325581395349"/>
  </cols>
  <sheetData>
    <row r="1" customFormat="false" ht="14.25" hidden="false" customHeight="false" outlineLevel="0" collapsed="false">
      <c r="A1" s="15" t="s">
        <v>0</v>
      </c>
      <c r="B1" s="1"/>
      <c r="C1" s="1"/>
      <c r="D1" s="1"/>
      <c r="E1" s="1"/>
      <c r="F1" s="1"/>
    </row>
    <row r="2" customFormat="false" ht="14.25" hidden="false" customHeight="false" outlineLevel="0" collapsed="false">
      <c r="A2" s="1"/>
      <c r="B2" s="1"/>
      <c r="C2" s="1"/>
      <c r="D2" s="1"/>
      <c r="E2" s="1"/>
      <c r="F2" s="1"/>
    </row>
    <row r="3" customFormat="false" ht="14.25" hidden="false" customHeight="false" outlineLevel="0" collapsed="false">
      <c r="A3" s="2"/>
      <c r="B3" s="2"/>
      <c r="C3" s="3"/>
      <c r="D3" s="3"/>
      <c r="F3" s="1"/>
    </row>
    <row r="4" customFormat="false" ht="14.25" hidden="false" customHeight="false" outlineLevel="0" collapsed="false">
      <c r="A4" s="3"/>
      <c r="B4" s="3"/>
      <c r="C4" s="3"/>
      <c r="D4" s="3"/>
      <c r="F4" s="1"/>
    </row>
    <row r="5" customFormat="false" ht="14.25" hidden="false" customHeight="false" outlineLevel="0" collapsed="false">
      <c r="A5" s="4" t="s">
        <v>1</v>
      </c>
      <c r="B5" s="5" t="s">
        <v>2</v>
      </c>
      <c r="C5" s="5"/>
      <c r="D5" s="3"/>
      <c r="F5" s="1"/>
    </row>
    <row r="6" customFormat="false" ht="14.25" hidden="false" customHeight="false" outlineLevel="0" collapsed="false">
      <c r="A6" s="4" t="s">
        <v>3</v>
      </c>
      <c r="B6" s="2" t="s">
        <v>4</v>
      </c>
      <c r="C6" s="2"/>
      <c r="D6" s="3"/>
      <c r="F6" s="1"/>
    </row>
    <row r="7" customFormat="false" ht="14.25" hidden="false" customHeight="false" outlineLevel="0" collapsed="false">
      <c r="A7" s="4" t="s">
        <v>5</v>
      </c>
      <c r="B7" s="5" t="n">
        <v>6</v>
      </c>
      <c r="C7" s="5"/>
      <c r="D7" s="3"/>
      <c r="F7" s="1"/>
    </row>
    <row r="8" customFormat="false" ht="14.25" hidden="false" customHeight="false" outlineLevel="0" collapsed="false">
      <c r="A8" s="4" t="s">
        <v>6</v>
      </c>
      <c r="B8" s="2" t="s">
        <v>7</v>
      </c>
      <c r="C8" s="2"/>
      <c r="D8" s="6"/>
      <c r="F8" s="1"/>
    </row>
    <row r="9" customFormat="false" ht="14.25" hidden="false" customHeight="false" outlineLevel="0" collapsed="false">
      <c r="A9" s="3"/>
      <c r="B9" s="3"/>
      <c r="C9" s="5"/>
      <c r="D9" s="3"/>
      <c r="F9" s="1"/>
    </row>
    <row r="10" customFormat="false" ht="14.25" hidden="false" customHeight="false" outlineLevel="0" collapsed="false">
      <c r="A10" s="3"/>
      <c r="B10" s="3"/>
      <c r="C10" s="3"/>
      <c r="D10" s="3"/>
      <c r="F10" s="1"/>
    </row>
    <row r="11" customFormat="false" ht="14.25" hidden="false" customHeight="false" outlineLevel="0" collapsed="false">
      <c r="A11" s="16" t="s">
        <v>30</v>
      </c>
      <c r="B11" s="5"/>
      <c r="C11" s="3"/>
      <c r="D11" s="3"/>
      <c r="F11" s="1"/>
    </row>
    <row r="12" s="17" customFormat="true" ht="38.25" hidden="false" customHeight="false" outlineLevel="0" collapsed="false">
      <c r="A12" s="7" t="s">
        <v>8</v>
      </c>
      <c r="B12" s="7" t="s">
        <v>31</v>
      </c>
      <c r="C12" s="7" t="s">
        <v>32</v>
      </c>
      <c r="D12" s="7" t="s">
        <v>33</v>
      </c>
      <c r="E12" s="7" t="s">
        <v>34</v>
      </c>
      <c r="F12" s="7" t="s">
        <v>35</v>
      </c>
    </row>
    <row r="13" s="19" customFormat="true" ht="14.25" hidden="false" customHeight="false" outlineLevel="0" collapsed="false">
      <c r="A13" s="18" t="s">
        <v>8</v>
      </c>
      <c r="B13" s="18" t="s">
        <v>36</v>
      </c>
      <c r="C13" s="10" t="s">
        <v>37</v>
      </c>
      <c r="D13" s="10" t="s">
        <v>38</v>
      </c>
      <c r="E13" s="10" t="s">
        <v>39</v>
      </c>
      <c r="F13" s="10" t="s">
        <v>40</v>
      </c>
    </row>
    <row r="14" customFormat="false" ht="14.25" hidden="false" customHeight="false" outlineLevel="0" collapsed="false">
      <c r="A14" s="10" t="s">
        <v>28</v>
      </c>
      <c r="B14" s="10" t="s">
        <v>41</v>
      </c>
      <c r="C14" s="11" t="n">
        <v>29.4</v>
      </c>
      <c r="D14" s="11" t="n">
        <v>4.527578</v>
      </c>
      <c r="E14" s="20" t="n">
        <v>51.3</v>
      </c>
      <c r="F14" s="20" t="n">
        <v>2.126186</v>
      </c>
    </row>
    <row r="15" customFormat="false" ht="14.25" hidden="false" customHeight="false" outlineLevel="0" collapsed="false">
      <c r="A15" s="21" t="s">
        <v>28</v>
      </c>
      <c r="B15" s="21" t="s">
        <v>42</v>
      </c>
      <c r="C15" s="22" t="n">
        <v>1.7</v>
      </c>
      <c r="D15" s="11" t="n">
        <v>0.834819</v>
      </c>
      <c r="E15" s="20" t="n">
        <v>4</v>
      </c>
      <c r="F15" s="20" t="n">
        <v>1.069638</v>
      </c>
    </row>
    <row r="16" customFormat="false" ht="14.25" hidden="false" customHeight="false" outlineLevel="0" collapsed="false">
      <c r="A16" s="21" t="s">
        <v>28</v>
      </c>
      <c r="B16" s="21" t="s">
        <v>43</v>
      </c>
      <c r="C16" s="11" t="n">
        <v>31.1</v>
      </c>
      <c r="D16" s="11" t="n">
        <v>4.777438</v>
      </c>
      <c r="E16" s="23" t="n">
        <v>55.3</v>
      </c>
      <c r="F16" s="23" t="n">
        <v>2.80585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12842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2016-06-26T16:39:22Z</dcterms:created>
  <dc:creator>Dimitra Ele</dc:creator>
  <dc:description/>
  <dc:language>en-US</dc:language>
  <cp:lastModifiedBy/>
  <dcterms:modified xsi:type="dcterms:W3CDTF">2017-12-20T13:06:16Z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