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Publication" sheetId="1" state="visible" r:id="rId2"/>
    <sheet name="Tab1" sheetId="2" state="visible" r:id="rId3"/>
    <sheet name="Tab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<sst xmlns="http://schemas.openxmlformats.org/spreadsheetml/2006/main" count="137" uniqueCount="36">
  <si>
    <t xml:space="preserve">study</t>
  </si>
  <si>
    <t xml:space="preserve">pmid</t>
  </si>
  <si>
    <t xml:space="preserve">Fuhr1993a</t>
  </si>
  <si>
    <t xml:space="preserve">subject id</t>
  </si>
  <si>
    <t xml:space="preserve">sex [m/f]</t>
  </si>
  <si>
    <t xml:space="preserve">age [years]</t>
  </si>
  <si>
    <t xml:space="preserve">height [cm]</t>
  </si>
  <si>
    <t xml:space="preserve">weight [kg]</t>
  </si>
  <si>
    <t xml:space="preserve">oral contraceptives</t>
  </si>
  <si>
    <t xml:space="preserve">smoking</t>
  </si>
  <si>
    <t xml:space="preserve">smoking habits [cigarettes/day]</t>
  </si>
  <si>
    <t xml:space="preserve">subject</t>
  </si>
  <si>
    <t xml:space="preserve">sex</t>
  </si>
  <si>
    <t xml:space="preserve">age</t>
  </si>
  <si>
    <t xml:space="preserve">height</t>
  </si>
  <si>
    <t xml:space="preserve">weight</t>
  </si>
  <si>
    <t xml:space="preserve">oc</t>
  </si>
  <si>
    <t xml:space="preserve">smoking_habits</t>
  </si>
  <si>
    <t xml:space="preserve">f</t>
  </si>
  <si>
    <t xml:space="preserve">m</t>
  </si>
  <si>
    <t xml:space="preserve">NA</t>
  </si>
  <si>
    <t xml:space="preserve">Intervention</t>
  </si>
  <si>
    <t xml:space="preserve">Substance</t>
  </si>
  <si>
    <t xml:space="preserve">AUC [µmol/l*h]</t>
  </si>
  <si>
    <t xml:space="preserve">clearance CL0b [ml/min]</t>
  </si>
  <si>
    <t xml:space="preserve">thalf T1/2 [h]</t>
  </si>
  <si>
    <t xml:space="preserve">Volume of distribution Vb [l/kg]</t>
  </si>
  <si>
    <t xml:space="preserve">intervention</t>
  </si>
  <si>
    <t xml:space="preserve">substance</t>
  </si>
  <si>
    <t xml:space="preserve">auc</t>
  </si>
  <si>
    <t xml:space="preserve">cl</t>
  </si>
  <si>
    <t xml:space="preserve">thalf</t>
  </si>
  <si>
    <t xml:space="preserve">vd</t>
  </si>
  <si>
    <t xml:space="preserve">control</t>
  </si>
  <si>
    <t xml:space="preserve">caffeine</t>
  </si>
  <si>
    <t xml:space="preserve">grapefruit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</si>
</sst>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&quot;TRUE&quot;;&quot;TRUE&quot;;&quot;FALSE&quot;"/>
    <numFmt numFmtId="168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1" sqref="A2:I14 D26"/>
    </sheetView>
  </sheetViews>
  <sheetFormatPr defaultRowHeight="12.8"/>
  <cols>
    <col collapsed="false" hidden="false" max="1" min="1" style="0" width="13.4438775510204"/>
    <col collapsed="false" hidden="false" max="2" min="2" style="1" width="16.7040816326531"/>
    <col collapsed="false" hidden="false" max="1025" min="3" style="0" width="8.54081632653061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3" t="n">
        <v>8485024</v>
      </c>
    </row>
    <row r="6" customFormat="false" ht="101.9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I14"/>
    </sheetView>
  </sheetViews>
  <sheetFormatPr defaultRowHeight="12.8"/>
  <cols>
    <col collapsed="false" hidden="false" max="1" min="1" style="4" width="14.6224489795918"/>
    <col collapsed="false" hidden="false" max="2" min="2" style="4" width="10.0969387755102"/>
    <col collapsed="false" hidden="false" max="3" min="3" style="4" width="6.89285714285714"/>
    <col collapsed="false" hidden="false" max="4" min="4" style="4" width="7.10204081632653"/>
    <col collapsed="false" hidden="false" max="5" min="5" style="4" width="10.1938775510204"/>
    <col collapsed="false" hidden="false" max="6" min="6" style="4" width="10.2959183673469"/>
    <col collapsed="false" hidden="false" max="7" min="7" style="4" width="12.4744897959184"/>
    <col collapsed="false" hidden="false" max="8" min="8" style="4" width="9.39795918367347"/>
    <col collapsed="false" hidden="false" max="10" min="9" style="4" width="10.3061224489796"/>
    <col collapsed="false" hidden="false" max="11" min="11" style="4" width="13.4438775510204"/>
    <col collapsed="false" hidden="false" max="12" min="12" style="4" width="11.780612244898"/>
    <col collapsed="false" hidden="false" max="15" min="13" style="4" width="10.3061224489796"/>
    <col collapsed="false" hidden="false" max="16" min="16" style="4" width="13.4438775510204"/>
    <col collapsed="false" hidden="false" max="1023" min="17" style="4" width="10.3061224489796"/>
    <col collapsed="false" hidden="false" max="1025" min="1024" style="0" width="10.3061224489796"/>
  </cols>
  <sheetData>
    <row r="1" s="6" customFormat="true" ht="44.55" hidden="false" customHeight="false" outlineLevel="0" collapsed="false">
      <c r="A1" s="5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AMJ1" s="0"/>
    </row>
    <row r="2" customFormat="false" ht="22.8" hidden="false" customHeight="false" outlineLevel="0" collapsed="false">
      <c r="A2" s="7" t="s">
        <v>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9</v>
      </c>
      <c r="I2" s="7" t="s">
        <v>17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2.8" hidden="false" customHeight="false" outlineLevel="0" collapsed="false">
      <c r="A3" s="4" t="s">
        <v>2</v>
      </c>
      <c r="B3" s="8" t="n">
        <v>1</v>
      </c>
      <c r="C3" s="4" t="s">
        <v>18</v>
      </c>
      <c r="D3" s="8" t="n">
        <v>22</v>
      </c>
      <c r="E3" s="0" t="n">
        <v>169</v>
      </c>
      <c r="F3" s="0" t="n">
        <v>55</v>
      </c>
      <c r="G3" s="9" t="b">
        <v>1</v>
      </c>
      <c r="H3" s="10" t="n">
        <f aca="false">$I3&gt;0</f>
        <v>0</v>
      </c>
      <c r="I3" s="0" t="n">
        <v>0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2.8" hidden="false" customHeight="false" outlineLevel="0" collapsed="false">
      <c r="A4" s="4" t="s">
        <v>2</v>
      </c>
      <c r="B4" s="0" t="n">
        <v>2</v>
      </c>
      <c r="C4" s="0" t="s">
        <v>18</v>
      </c>
      <c r="D4" s="0" t="n">
        <v>29</v>
      </c>
      <c r="E4" s="0" t="n">
        <v>160</v>
      </c>
      <c r="F4" s="0" t="n">
        <v>58</v>
      </c>
      <c r="G4" s="9" t="b">
        <v>1</v>
      </c>
      <c r="H4" s="9" t="n">
        <f aca="false">$I4&gt;0</f>
        <v>1</v>
      </c>
      <c r="I4" s="0" t="n">
        <v>20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</row>
    <row r="5" customFormat="false" ht="12.8" hidden="false" customHeight="false" outlineLevel="0" collapsed="false">
      <c r="A5" s="4" t="s">
        <v>2</v>
      </c>
      <c r="B5" s="8" t="n">
        <v>3</v>
      </c>
      <c r="C5" s="0" t="s">
        <v>19</v>
      </c>
      <c r="D5" s="0" t="n">
        <v>30</v>
      </c>
      <c r="E5" s="0" t="n">
        <v>190</v>
      </c>
      <c r="F5" s="0" t="n">
        <v>98</v>
      </c>
      <c r="G5" s="0" t="s">
        <v>20</v>
      </c>
      <c r="H5" s="9" t="n">
        <f aca="false">$I5&gt;0</f>
        <v>0</v>
      </c>
      <c r="I5" s="0" t="n">
        <v>0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</row>
    <row r="6" customFormat="false" ht="12.8" hidden="false" customHeight="false" outlineLevel="0" collapsed="false">
      <c r="A6" s="4" t="s">
        <v>2</v>
      </c>
      <c r="B6" s="0" t="n">
        <v>4</v>
      </c>
      <c r="C6" s="0" t="s">
        <v>19</v>
      </c>
      <c r="D6" s="0" t="n">
        <v>56</v>
      </c>
      <c r="E6" s="0" t="n">
        <v>174</v>
      </c>
      <c r="F6" s="0" t="n">
        <v>80</v>
      </c>
      <c r="G6" s="0" t="s">
        <v>20</v>
      </c>
      <c r="H6" s="9" t="n">
        <f aca="false">$I6&gt;0</f>
        <v>1</v>
      </c>
      <c r="I6" s="0" t="n">
        <v>4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</row>
    <row r="7" customFormat="false" ht="12.8" hidden="false" customHeight="false" outlineLevel="0" collapsed="false">
      <c r="A7" s="4" t="s">
        <v>2</v>
      </c>
      <c r="B7" s="8" t="n">
        <v>5</v>
      </c>
      <c r="C7" s="0" t="s">
        <v>19</v>
      </c>
      <c r="D7" s="0" t="n">
        <v>29</v>
      </c>
      <c r="E7" s="11" t="n">
        <v>185</v>
      </c>
      <c r="F7" s="11" t="n">
        <v>81</v>
      </c>
      <c r="G7" s="0" t="s">
        <v>20</v>
      </c>
      <c r="H7" s="9" t="n">
        <f aca="false">$I7&gt;0</f>
        <v>0</v>
      </c>
      <c r="I7" s="11" t="n">
        <v>0</v>
      </c>
    </row>
    <row r="8" customFormat="false" ht="12.8" hidden="false" customHeight="false" outlineLevel="0" collapsed="false">
      <c r="A8" s="4" t="s">
        <v>2</v>
      </c>
      <c r="B8" s="0" t="n">
        <v>6</v>
      </c>
      <c r="C8" s="0" t="s">
        <v>18</v>
      </c>
      <c r="D8" s="0" t="n">
        <v>25</v>
      </c>
      <c r="E8" s="11" t="n">
        <v>171</v>
      </c>
      <c r="F8" s="11" t="n">
        <v>60</v>
      </c>
      <c r="G8" s="9" t="b">
        <v>0</v>
      </c>
      <c r="H8" s="9" t="n">
        <f aca="false">$I8&gt;0</f>
        <v>0</v>
      </c>
      <c r="I8" s="11" t="n">
        <v>0</v>
      </c>
    </row>
    <row r="9" customFormat="false" ht="12.8" hidden="false" customHeight="false" outlineLevel="0" collapsed="false">
      <c r="A9" s="4" t="s">
        <v>2</v>
      </c>
      <c r="B9" s="8" t="n">
        <v>7</v>
      </c>
      <c r="C9" s="0" t="s">
        <v>18</v>
      </c>
      <c r="D9" s="0" t="n">
        <v>26</v>
      </c>
      <c r="E9" s="11" t="n">
        <v>158</v>
      </c>
      <c r="F9" s="11" t="n">
        <v>39</v>
      </c>
      <c r="G9" s="9" t="b">
        <v>1</v>
      </c>
      <c r="H9" s="9" t="n">
        <f aca="false">$I9&gt;0</f>
        <v>1</v>
      </c>
      <c r="I9" s="11" t="n">
        <v>35</v>
      </c>
    </row>
    <row r="10" customFormat="false" ht="12.8" hidden="false" customHeight="false" outlineLevel="0" collapsed="false">
      <c r="A10" s="4" t="s">
        <v>2</v>
      </c>
      <c r="B10" s="0" t="n">
        <v>8</v>
      </c>
      <c r="C10" s="0" t="s">
        <v>18</v>
      </c>
      <c r="D10" s="0" t="n">
        <v>35</v>
      </c>
      <c r="E10" s="11" t="n">
        <v>163</v>
      </c>
      <c r="F10" s="11" t="n">
        <v>57</v>
      </c>
      <c r="G10" s="9" t="b">
        <v>0</v>
      </c>
      <c r="H10" s="9" t="n">
        <f aca="false">$I10&gt;0</f>
        <v>0</v>
      </c>
      <c r="I10" s="11" t="n">
        <v>0</v>
      </c>
    </row>
    <row r="11" customFormat="false" ht="12.8" hidden="false" customHeight="false" outlineLevel="0" collapsed="false">
      <c r="A11" s="4" t="s">
        <v>2</v>
      </c>
      <c r="B11" s="8" t="n">
        <v>9</v>
      </c>
      <c r="C11" s="0" t="s">
        <v>18</v>
      </c>
      <c r="D11" s="0" t="n">
        <v>52</v>
      </c>
      <c r="E11" s="11" t="n">
        <v>171</v>
      </c>
      <c r="F11" s="11" t="n">
        <v>78</v>
      </c>
      <c r="G11" s="9" t="b">
        <v>0</v>
      </c>
      <c r="H11" s="9" t="n">
        <f aca="false">$I11&gt;0</f>
        <v>1</v>
      </c>
      <c r="I11" s="11" t="n">
        <v>22</v>
      </c>
    </row>
    <row r="12" customFormat="false" ht="12.8" hidden="false" customHeight="false" outlineLevel="0" collapsed="false">
      <c r="A12" s="4" t="s">
        <v>2</v>
      </c>
      <c r="B12" s="0" t="n">
        <v>10</v>
      </c>
      <c r="C12" s="0" t="s">
        <v>18</v>
      </c>
      <c r="D12" s="0" t="n">
        <v>21</v>
      </c>
      <c r="E12" s="11" t="n">
        <v>175</v>
      </c>
      <c r="F12" s="11" t="n">
        <v>74</v>
      </c>
      <c r="G12" s="9" t="b">
        <v>0</v>
      </c>
      <c r="H12" s="9" t="n">
        <f aca="false">$I12&gt;0</f>
        <v>1</v>
      </c>
      <c r="I12" s="11" t="n">
        <v>15</v>
      </c>
    </row>
    <row r="13" customFormat="false" ht="12.8" hidden="false" customHeight="false" outlineLevel="0" collapsed="false">
      <c r="A13" s="4" t="s">
        <v>2</v>
      </c>
      <c r="B13" s="8" t="n">
        <v>11</v>
      </c>
      <c r="C13" s="0" t="s">
        <v>19</v>
      </c>
      <c r="D13" s="0" t="n">
        <v>23</v>
      </c>
      <c r="E13" s="11" t="n">
        <v>172</v>
      </c>
      <c r="F13" s="11" t="n">
        <v>76</v>
      </c>
      <c r="G13" s="6" t="s">
        <v>20</v>
      </c>
      <c r="H13" s="9" t="n">
        <f aca="false">$I13&gt;0</f>
        <v>1</v>
      </c>
      <c r="I13" s="11" t="n">
        <v>10</v>
      </c>
    </row>
    <row r="14" customFormat="false" ht="12.8" hidden="false" customHeight="false" outlineLevel="0" collapsed="false">
      <c r="A14" s="4" t="s">
        <v>2</v>
      </c>
      <c r="B14" s="0" t="n">
        <v>12</v>
      </c>
      <c r="C14" s="0" t="s">
        <v>18</v>
      </c>
      <c r="D14" s="0" t="n">
        <v>56</v>
      </c>
      <c r="E14" s="11" t="n">
        <v>162</v>
      </c>
      <c r="F14" s="11" t="n">
        <v>60</v>
      </c>
      <c r="G14" s="9" t="b">
        <v>0</v>
      </c>
      <c r="H14" s="9" t="n">
        <f aca="false">$I14&gt;0</f>
        <v>0</v>
      </c>
      <c r="I14" s="1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6" activeCellId="1" sqref="A2:I14 K46"/>
    </sheetView>
  </sheetViews>
  <sheetFormatPr defaultRowHeight="12.8"/>
  <cols>
    <col collapsed="false" hidden="false" max="1" min="1" style="0" width="11.5204081632653"/>
    <col collapsed="false" hidden="false" max="2" min="2" style="0" width="7.44387755102041"/>
    <col collapsed="false" hidden="false" max="1025" min="3" style="0" width="11.5204081632653"/>
  </cols>
  <sheetData>
    <row r="1" customFormat="false" ht="35.75" hidden="false" customHeight="false" outlineLevel="0" collapsed="false">
      <c r="A1" s="5" t="s">
        <v>0</v>
      </c>
      <c r="B1" s="5" t="s">
        <v>3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12"/>
      <c r="J1" s="12"/>
      <c r="K1" s="12"/>
    </row>
    <row r="2" customFormat="false" ht="12.8" hidden="false" customHeight="false" outlineLevel="0" collapsed="false">
      <c r="A2" s="7" t="s">
        <v>0</v>
      </c>
      <c r="B2" s="7" t="s">
        <v>11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12"/>
      <c r="J2" s="12"/>
      <c r="K2" s="12"/>
    </row>
    <row r="3" customFormat="false" ht="12.8" hidden="false" customHeight="false" outlineLevel="0" collapsed="false">
      <c r="A3" s="13" t="s">
        <v>2</v>
      </c>
      <c r="B3" s="14" t="n">
        <v>1</v>
      </c>
      <c r="C3" s="14" t="s">
        <v>33</v>
      </c>
      <c r="D3" s="14" t="s">
        <v>34</v>
      </c>
      <c r="E3" s="14" t="n">
        <v>332</v>
      </c>
      <c r="F3" s="15" t="n">
        <v>42</v>
      </c>
      <c r="G3" s="16" t="n">
        <v>7.9</v>
      </c>
      <c r="H3" s="17" t="n">
        <v>0.53</v>
      </c>
      <c r="I3" s="15"/>
      <c r="J3" s="18"/>
      <c r="K3" s="15"/>
    </row>
    <row r="4" customFormat="false" ht="12.8" hidden="false" customHeight="false" outlineLevel="0" collapsed="false">
      <c r="A4" s="13" t="s">
        <v>2</v>
      </c>
      <c r="B4" s="15" t="n">
        <v>2</v>
      </c>
      <c r="C4" s="14" t="s">
        <v>33</v>
      </c>
      <c r="D4" s="14" t="s">
        <v>34</v>
      </c>
      <c r="E4" s="15" t="n">
        <v>109</v>
      </c>
      <c r="F4" s="15" t="n">
        <v>130</v>
      </c>
      <c r="G4" s="16" t="n">
        <v>2.6</v>
      </c>
      <c r="H4" s="17" t="n">
        <v>0.5</v>
      </c>
      <c r="I4" s="15"/>
      <c r="J4" s="18"/>
      <c r="K4" s="15"/>
    </row>
    <row r="5" customFormat="false" ht="12.8" hidden="false" customHeight="false" outlineLevel="0" collapsed="false">
      <c r="A5" s="13" t="s">
        <v>2</v>
      </c>
      <c r="B5" s="14" t="n">
        <v>3</v>
      </c>
      <c r="C5" s="14" t="s">
        <v>33</v>
      </c>
      <c r="D5" s="14" t="s">
        <v>34</v>
      </c>
      <c r="E5" s="15" t="n">
        <v>122</v>
      </c>
      <c r="F5" s="15" t="n">
        <v>117</v>
      </c>
      <c r="G5" s="16" t="n">
        <v>5.7</v>
      </c>
      <c r="H5" s="17" t="n">
        <v>0.56</v>
      </c>
      <c r="I5" s="15"/>
      <c r="J5" s="18"/>
      <c r="K5" s="15"/>
    </row>
    <row r="6" customFormat="false" ht="12.8" hidden="false" customHeight="false" outlineLevel="0" collapsed="false">
      <c r="A6" s="13" t="s">
        <v>2</v>
      </c>
      <c r="B6" s="15" t="n">
        <v>4</v>
      </c>
      <c r="C6" s="14" t="s">
        <v>33</v>
      </c>
      <c r="D6" s="14" t="s">
        <v>34</v>
      </c>
      <c r="E6" s="15" t="n">
        <v>105</v>
      </c>
      <c r="F6" s="15" t="n">
        <v>133</v>
      </c>
      <c r="G6" s="16" t="n">
        <v>3.9</v>
      </c>
      <c r="H6" s="17" t="n">
        <v>0.55</v>
      </c>
      <c r="I6" s="15"/>
      <c r="J6" s="18"/>
      <c r="K6" s="15"/>
    </row>
    <row r="7" customFormat="false" ht="12.8" hidden="false" customHeight="false" outlineLevel="0" collapsed="false">
      <c r="A7" s="13" t="s">
        <v>2</v>
      </c>
      <c r="B7" s="14" t="n">
        <v>5</v>
      </c>
      <c r="C7" s="14" t="s">
        <v>33</v>
      </c>
      <c r="D7" s="14" t="s">
        <v>34</v>
      </c>
      <c r="E7" s="15" t="n">
        <v>148</v>
      </c>
      <c r="F7" s="15" t="n">
        <v>98</v>
      </c>
      <c r="G7" s="16" t="n">
        <v>5.8</v>
      </c>
      <c r="H7" s="17" t="n">
        <v>0.61</v>
      </c>
      <c r="I7" s="17"/>
      <c r="J7" s="18"/>
      <c r="K7" s="19"/>
    </row>
    <row r="8" customFormat="false" ht="12.8" hidden="false" customHeight="false" outlineLevel="0" collapsed="false">
      <c r="A8" s="13" t="s">
        <v>2</v>
      </c>
      <c r="B8" s="15" t="n">
        <v>6</v>
      </c>
      <c r="C8" s="14" t="s">
        <v>33</v>
      </c>
      <c r="D8" s="14" t="s">
        <v>34</v>
      </c>
      <c r="E8" s="15" t="n">
        <v>171</v>
      </c>
      <c r="F8" s="15" t="n">
        <v>74</v>
      </c>
      <c r="G8" s="16" t="n">
        <v>4.8</v>
      </c>
      <c r="H8" s="17" t="n">
        <v>0.51</v>
      </c>
      <c r="I8" s="17"/>
      <c r="J8" s="18"/>
      <c r="K8" s="19"/>
    </row>
    <row r="9" customFormat="false" ht="12.8" hidden="false" customHeight="false" outlineLevel="0" collapsed="false">
      <c r="A9" s="13" t="s">
        <v>2</v>
      </c>
      <c r="B9" s="14" t="n">
        <v>7</v>
      </c>
      <c r="C9" s="14" t="s">
        <v>33</v>
      </c>
      <c r="D9" s="14" t="s">
        <v>34</v>
      </c>
      <c r="E9" s="15" t="n">
        <v>108</v>
      </c>
      <c r="F9" s="15" t="n">
        <v>107</v>
      </c>
      <c r="G9" s="16" t="n">
        <v>1.8</v>
      </c>
      <c r="H9" s="17" t="n">
        <v>0.43</v>
      </c>
      <c r="I9" s="17"/>
      <c r="J9" s="18"/>
      <c r="K9" s="19"/>
    </row>
    <row r="10" customFormat="false" ht="12.8" hidden="false" customHeight="false" outlineLevel="0" collapsed="false">
      <c r="A10" s="13" t="s">
        <v>2</v>
      </c>
      <c r="B10" s="15" t="n">
        <v>8</v>
      </c>
      <c r="C10" s="14" t="s">
        <v>33</v>
      </c>
      <c r="D10" s="14" t="s">
        <v>34</v>
      </c>
      <c r="E10" s="15" t="n">
        <v>252</v>
      </c>
      <c r="F10" s="15" t="n">
        <v>55</v>
      </c>
      <c r="G10" s="16" t="n">
        <v>6.4</v>
      </c>
      <c r="H10" s="17" t="n">
        <v>0.53</v>
      </c>
      <c r="I10" s="17"/>
      <c r="J10" s="18"/>
      <c r="K10" s="19"/>
    </row>
    <row r="11" customFormat="false" ht="12.8" hidden="false" customHeight="false" outlineLevel="0" collapsed="false">
      <c r="A11" s="13" t="s">
        <v>2</v>
      </c>
      <c r="B11" s="14" t="n">
        <v>9</v>
      </c>
      <c r="C11" s="14" t="s">
        <v>33</v>
      </c>
      <c r="D11" s="14" t="s">
        <v>34</v>
      </c>
      <c r="E11" s="15" t="n">
        <v>97</v>
      </c>
      <c r="F11" s="15" t="n">
        <v>151</v>
      </c>
      <c r="G11" s="16" t="n">
        <v>2.9</v>
      </c>
      <c r="H11" s="17" t="n">
        <v>0.49</v>
      </c>
      <c r="I11" s="17"/>
      <c r="J11" s="18"/>
      <c r="K11" s="19"/>
    </row>
    <row r="12" customFormat="false" ht="12.8" hidden="false" customHeight="false" outlineLevel="0" collapsed="false">
      <c r="A12" s="13" t="s">
        <v>2</v>
      </c>
      <c r="B12" s="15" t="n">
        <v>10</v>
      </c>
      <c r="C12" s="14" t="s">
        <v>33</v>
      </c>
      <c r="D12" s="14" t="s">
        <v>34</v>
      </c>
      <c r="E12" s="15" t="n">
        <v>105</v>
      </c>
      <c r="F12" s="15" t="n">
        <v>144</v>
      </c>
      <c r="G12" s="16" t="n">
        <v>4.7</v>
      </c>
      <c r="H12" s="17" t="n">
        <v>0.78</v>
      </c>
      <c r="I12" s="17"/>
      <c r="J12" s="18"/>
      <c r="K12" s="19"/>
    </row>
    <row r="13" customFormat="false" ht="12.8" hidden="false" customHeight="false" outlineLevel="0" collapsed="false">
      <c r="A13" s="13" t="s">
        <v>2</v>
      </c>
      <c r="B13" s="14" t="n">
        <v>11</v>
      </c>
      <c r="C13" s="14" t="s">
        <v>33</v>
      </c>
      <c r="D13" s="14" t="s">
        <v>34</v>
      </c>
      <c r="E13" s="15" t="n">
        <v>51</v>
      </c>
      <c r="F13" s="15" t="n">
        <v>248</v>
      </c>
      <c r="G13" s="16" t="n">
        <v>2.7</v>
      </c>
      <c r="H13" s="17" t="n">
        <v>0.76</v>
      </c>
      <c r="I13" s="17"/>
      <c r="J13" s="18"/>
      <c r="K13" s="19"/>
    </row>
    <row r="14" customFormat="false" ht="12.8" hidden="false" customHeight="false" outlineLevel="0" collapsed="false">
      <c r="A14" s="13" t="s">
        <v>2</v>
      </c>
      <c r="B14" s="15" t="n">
        <v>12</v>
      </c>
      <c r="C14" s="14" t="s">
        <v>33</v>
      </c>
      <c r="D14" s="14" t="s">
        <v>34</v>
      </c>
      <c r="E14" s="15" t="n">
        <v>162</v>
      </c>
      <c r="F14" s="15" t="n">
        <v>89</v>
      </c>
      <c r="G14" s="16" t="n">
        <v>4.4</v>
      </c>
      <c r="H14" s="17" t="n">
        <v>0.56</v>
      </c>
      <c r="I14" s="17"/>
      <c r="J14" s="18"/>
      <c r="K14" s="19"/>
    </row>
    <row r="15" customFormat="false" ht="12.8" hidden="false" customHeight="false" outlineLevel="0" collapsed="false">
      <c r="A15" s="13" t="s">
        <v>2</v>
      </c>
      <c r="B15" s="14" t="n">
        <v>1</v>
      </c>
      <c r="C15" s="15" t="s">
        <v>35</v>
      </c>
      <c r="D15" s="14" t="s">
        <v>34</v>
      </c>
      <c r="E15" s="14" t="n">
        <v>525</v>
      </c>
      <c r="F15" s="15" t="n">
        <v>27</v>
      </c>
      <c r="G15" s="16" t="n">
        <v>13</v>
      </c>
      <c r="H15" s="17" t="n">
        <v>0.56</v>
      </c>
    </row>
    <row r="16" customFormat="false" ht="12.8" hidden="false" customHeight="false" outlineLevel="0" collapsed="false">
      <c r="A16" s="13" t="s">
        <v>2</v>
      </c>
      <c r="B16" s="15" t="n">
        <v>2</v>
      </c>
      <c r="C16" s="15" t="s">
        <v>35</v>
      </c>
      <c r="D16" s="14" t="s">
        <v>34</v>
      </c>
      <c r="E16" s="15" t="n">
        <v>125</v>
      </c>
      <c r="F16" s="15" t="n">
        <v>105</v>
      </c>
      <c r="G16" s="16" t="n">
        <v>3.4</v>
      </c>
      <c r="H16" s="17" t="n">
        <v>0.53</v>
      </c>
    </row>
    <row r="17" customFormat="false" ht="12.8" hidden="false" customHeight="false" outlineLevel="0" collapsed="false">
      <c r="A17" s="13" t="s">
        <v>2</v>
      </c>
      <c r="B17" s="14" t="n">
        <v>3</v>
      </c>
      <c r="C17" s="15" t="s">
        <v>35</v>
      </c>
      <c r="D17" s="14" t="s">
        <v>34</v>
      </c>
      <c r="E17" s="15" t="n">
        <v>121</v>
      </c>
      <c r="F17" s="15" t="n">
        <v>120</v>
      </c>
      <c r="G17" s="16" t="n">
        <v>6.3</v>
      </c>
      <c r="H17" s="17" t="n">
        <v>0.66</v>
      </c>
    </row>
    <row r="18" customFormat="false" ht="12.8" hidden="false" customHeight="false" outlineLevel="0" collapsed="false">
      <c r="A18" s="13" t="s">
        <v>2</v>
      </c>
      <c r="B18" s="15" t="n">
        <v>4</v>
      </c>
      <c r="C18" s="15" t="s">
        <v>35</v>
      </c>
      <c r="D18" s="14" t="s">
        <v>34</v>
      </c>
      <c r="E18" s="15" t="n">
        <v>134</v>
      </c>
      <c r="F18" s="15" t="n">
        <v>104</v>
      </c>
      <c r="G18" s="16" t="n">
        <v>4.9</v>
      </c>
      <c r="H18" s="17" t="n">
        <v>0.55</v>
      </c>
    </row>
    <row r="19" customFormat="false" ht="12.8" hidden="false" customHeight="false" outlineLevel="0" collapsed="false">
      <c r="A19" s="13" t="s">
        <v>2</v>
      </c>
      <c r="B19" s="14" t="n">
        <v>5</v>
      </c>
      <c r="C19" s="15" t="s">
        <v>35</v>
      </c>
      <c r="D19" s="14" t="s">
        <v>34</v>
      </c>
      <c r="E19" s="15" t="n">
        <v>206</v>
      </c>
      <c r="F19" s="15" t="n">
        <v>67</v>
      </c>
      <c r="G19" s="16" t="n">
        <v>7.1</v>
      </c>
      <c r="H19" s="17" t="n">
        <v>0.51</v>
      </c>
    </row>
    <row r="20" customFormat="false" ht="12.8" hidden="false" customHeight="false" outlineLevel="0" collapsed="false">
      <c r="A20" s="13" t="s">
        <v>2</v>
      </c>
      <c r="B20" s="15" t="n">
        <v>6</v>
      </c>
      <c r="C20" s="15" t="s">
        <v>35</v>
      </c>
      <c r="D20" s="14" t="s">
        <v>34</v>
      </c>
      <c r="E20" s="15" t="n">
        <v>153</v>
      </c>
      <c r="F20" s="15" t="n">
        <v>95</v>
      </c>
      <c r="G20" s="16" t="n">
        <v>5.2</v>
      </c>
      <c r="H20" s="17" t="n">
        <v>0.72</v>
      </c>
    </row>
    <row r="21" customFormat="false" ht="12.8" hidden="false" customHeight="false" outlineLevel="0" collapsed="false">
      <c r="A21" s="13" t="s">
        <v>2</v>
      </c>
      <c r="B21" s="14" t="n">
        <v>7</v>
      </c>
      <c r="C21" s="15" t="s">
        <v>35</v>
      </c>
      <c r="D21" s="14" t="s">
        <v>34</v>
      </c>
      <c r="E21" s="15" t="n">
        <v>156</v>
      </c>
      <c r="F21" s="15" t="n">
        <v>78</v>
      </c>
      <c r="G21" s="16" t="n">
        <v>2.7</v>
      </c>
      <c r="H21" s="17" t="n">
        <v>0.47</v>
      </c>
    </row>
    <row r="22" customFormat="false" ht="12.8" hidden="false" customHeight="false" outlineLevel="0" collapsed="false">
      <c r="A22" s="13" t="s">
        <v>2</v>
      </c>
      <c r="B22" s="15" t="n">
        <v>8</v>
      </c>
      <c r="C22" s="15" t="s">
        <v>35</v>
      </c>
      <c r="D22" s="14" t="s">
        <v>34</v>
      </c>
      <c r="E22" s="15" t="n">
        <v>388</v>
      </c>
      <c r="F22" s="15" t="n">
        <v>37</v>
      </c>
      <c r="G22" s="16" t="n">
        <v>10.2</v>
      </c>
      <c r="H22" s="17" t="n">
        <v>0.57</v>
      </c>
    </row>
    <row r="23" customFormat="false" ht="12.8" hidden="false" customHeight="false" outlineLevel="0" collapsed="false">
      <c r="A23" s="13" t="s">
        <v>2</v>
      </c>
      <c r="B23" s="14" t="n">
        <v>9</v>
      </c>
      <c r="C23" s="15" t="s">
        <v>35</v>
      </c>
      <c r="D23" s="14" t="s">
        <v>34</v>
      </c>
      <c r="E23" s="15" t="n">
        <v>90</v>
      </c>
      <c r="F23" s="15" t="n">
        <v>155</v>
      </c>
      <c r="G23" s="16" t="n">
        <v>3.4</v>
      </c>
      <c r="H23" s="17" t="n">
        <v>0.59</v>
      </c>
    </row>
    <row r="24" customFormat="false" ht="12.8" hidden="false" customHeight="false" outlineLevel="0" collapsed="false">
      <c r="A24" s="13" t="s">
        <v>2</v>
      </c>
      <c r="B24" s="15" t="n">
        <v>10</v>
      </c>
      <c r="C24" s="15" t="s">
        <v>35</v>
      </c>
      <c r="D24" s="14" t="s">
        <v>34</v>
      </c>
      <c r="E24" s="15" t="n">
        <v>138</v>
      </c>
      <c r="F24" s="15" t="n">
        <v>105</v>
      </c>
      <c r="G24" s="16" t="n">
        <v>6</v>
      </c>
      <c r="H24" s="17" t="n">
        <v>0.74</v>
      </c>
    </row>
    <row r="25" customFormat="false" ht="12.8" hidden="false" customHeight="false" outlineLevel="0" collapsed="false">
      <c r="A25" s="13" t="s">
        <v>2</v>
      </c>
      <c r="B25" s="14" t="n">
        <v>11</v>
      </c>
      <c r="C25" s="15" t="s">
        <v>35</v>
      </c>
      <c r="D25" s="14" t="s">
        <v>34</v>
      </c>
      <c r="E25" s="15" t="n">
        <v>83</v>
      </c>
      <c r="F25" s="15" t="n">
        <v>177</v>
      </c>
      <c r="G25" s="16" t="n">
        <v>3.6</v>
      </c>
      <c r="H25" s="17" t="n">
        <v>0.72</v>
      </c>
    </row>
    <row r="26" customFormat="false" ht="12.8" hidden="false" customHeight="false" outlineLevel="0" collapsed="false">
      <c r="A26" s="13" t="s">
        <v>2</v>
      </c>
      <c r="B26" s="15" t="n">
        <v>12</v>
      </c>
      <c r="C26" s="15" t="s">
        <v>35</v>
      </c>
      <c r="D26" s="14" t="s">
        <v>34</v>
      </c>
      <c r="E26" s="15" t="n">
        <v>224</v>
      </c>
      <c r="F26" s="15" t="n">
        <v>67</v>
      </c>
      <c r="G26" s="16" t="n">
        <v>6.3</v>
      </c>
      <c r="H26" s="17" t="n">
        <v>0.61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2016-10-31T18:39:51Z</dcterms:created>
  <dc:creator/>
  <dc:description/>
  <dc:language>en-US</dc:language>
  <cp:lastModifiedBy/>
  <dcterms:modified xsi:type="dcterms:W3CDTF">2017-05-29T13:14:15Z</dcterms:modified>
  <cp:revision>36</cp:revision>
  <dc:subject/>
  <dc:title/>
</cp:coreProperties>
</file>