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Publication" sheetId="1" state="visible" r:id="rId2"/>
    <sheet name="Fig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<sst xmlns="http://schemas.openxmlformats.org/spreadsheetml/2006/main" count="192" uniqueCount="14">
  <si>
    <t xml:space="preserve">study</t>
  </si>
  <si>
    <t xml:space="preserve">pmid</t>
  </si>
  <si>
    <t xml:space="preserve">Harder1988</t>
  </si>
  <si>
    <t xml:space="preserve">substance</t>
  </si>
  <si>
    <t xml:space="preserve">intervention</t>
  </si>
  <si>
    <t xml:space="preserve">logarithmic dose [mg/kg]</t>
  </si>
  <si>
    <t xml:space="preserve">Delta Half-life caffeine [h]</t>
  </si>
  <si>
    <t xml:space="preserve">dose [mg/kg]</t>
  </si>
  <si>
    <t xml:space="preserve">log_dose</t>
  </si>
  <si>
    <t xml:space="preserve">delta_thalf</t>
  </si>
  <si>
    <t xml:space="preserve">dose</t>
  </si>
  <si>
    <t xml:space="preserve">caffeine</t>
  </si>
  <si>
    <t xml:space="preserve">enoxacin</t>
  </si>
  <si>
    <t xml:space="preserve">ciprofloxacin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</si>
</sst>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2" displayName="Tabelle2" ref="A2:E12" headerRowCount="1" totalsRowCount="0" totalsRowShown="0">
  <autoFilter ref="A2:E12"/>
  <tableColumns count="5">
    <tableColumn id="1" name="study"/>
    <tableColumn id="2" name="substance"/>
    <tableColumn id="3" name="intervention"/>
    <tableColumn id="4" name="log_dose"/>
    <tableColumn id="5" name="delta_thalf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A2:F61"/>
    </sheetView>
  </sheetViews>
  <sheetFormatPr defaultRowHeight="12.8"/>
  <cols>
    <col collapsed="false" hidden="false" max="1025" min="1" style="0" width="13.17004048583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3" t="n">
        <v>2853056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1" activeCellId="0" sqref="A2:F61"/>
    </sheetView>
  </sheetViews>
  <sheetFormatPr defaultRowHeight="13.8"/>
  <cols>
    <col collapsed="false" hidden="false" max="1" min="1" style="4" width="20.4898785425101"/>
    <col collapsed="false" hidden="false" max="2" min="2" style="4" width="16.6761133603239"/>
    <col collapsed="false" hidden="false" max="3" min="3" style="4" width="13.0121457489879"/>
    <col collapsed="false" hidden="false" max="4" min="4" style="5" width="10.1538461538462"/>
    <col collapsed="false" hidden="false" max="5" min="5" style="5" width="10.2348178137652"/>
    <col collapsed="false" hidden="false" max="6" min="6" style="5" width="9.36032388663968"/>
    <col collapsed="false" hidden="false" max="1023" min="7" style="4" width="11.919028340081"/>
  </cols>
  <sheetData>
    <row r="1" customFormat="false" ht="22.8" hidden="false" customHeight="false" outlineLevel="0" collapsed="false">
      <c r="A1" s="6" t="s">
        <v>0</v>
      </c>
      <c r="B1" s="6" t="s">
        <v>3</v>
      </c>
      <c r="C1" s="6" t="s">
        <v>4</v>
      </c>
      <c r="D1" s="7" t="s">
        <v>5</v>
      </c>
      <c r="E1" s="7" t="s">
        <v>6</v>
      </c>
      <c r="F1" s="7" t="s">
        <v>7</v>
      </c>
      <c r="H1" s="0"/>
      <c r="I1" s="0"/>
    </row>
    <row r="2" customFormat="false" ht="13.8" hidden="false" customHeight="false" outlineLevel="0" collapsed="false">
      <c r="A2" s="8" t="s">
        <v>0</v>
      </c>
      <c r="B2" s="8" t="s">
        <v>3</v>
      </c>
      <c r="C2" s="8" t="s">
        <v>4</v>
      </c>
      <c r="D2" s="8" t="s">
        <v>8</v>
      </c>
      <c r="E2" s="8" t="s">
        <v>9</v>
      </c>
      <c r="F2" s="8" t="s">
        <v>10</v>
      </c>
      <c r="H2" s="0"/>
      <c r="I2" s="0"/>
    </row>
    <row r="3" customFormat="false" ht="13.8" hidden="false" customHeight="false" outlineLevel="0" collapsed="false">
      <c r="A3" s="9" t="s">
        <v>2</v>
      </c>
      <c r="B3" s="10" t="s">
        <v>11</v>
      </c>
      <c r="C3" s="4" t="s">
        <v>12</v>
      </c>
      <c r="D3" s="11" t="n">
        <v>0.044463445</v>
      </c>
      <c r="E3" s="12" t="n">
        <v>5.05129</v>
      </c>
      <c r="F3" s="11" t="n">
        <f aca="false">POWER(10,$D3)</f>
        <v>1.10780531637076</v>
      </c>
      <c r="H3" s="0"/>
      <c r="I3" s="0"/>
    </row>
    <row r="4" customFormat="false" ht="13.8" hidden="false" customHeight="false" outlineLevel="0" collapsed="false">
      <c r="A4" s="9" t="s">
        <v>2</v>
      </c>
      <c r="B4" s="10" t="s">
        <v>11</v>
      </c>
      <c r="C4" s="4" t="s">
        <v>12</v>
      </c>
      <c r="D4" s="11" t="n">
        <v>0.09684358</v>
      </c>
      <c r="E4" s="12" t="n">
        <v>2.0929613</v>
      </c>
      <c r="F4" s="11" t="n">
        <f aca="false">POWER(10,$D4)</f>
        <v>1.24980880505615</v>
      </c>
      <c r="H4" s="0"/>
      <c r="I4" s="0"/>
    </row>
    <row r="5" customFormat="false" ht="13.8" hidden="false" customHeight="false" outlineLevel="0" collapsed="false">
      <c r="A5" s="9" t="s">
        <v>2</v>
      </c>
      <c r="B5" s="10" t="s">
        <v>11</v>
      </c>
      <c r="C5" s="4" t="s">
        <v>12</v>
      </c>
      <c r="D5" s="11" t="n">
        <v>0.09671705</v>
      </c>
      <c r="E5" s="12" t="n">
        <v>3.2158449</v>
      </c>
      <c r="F5" s="11" t="n">
        <f aca="false">POWER(10,$D5)</f>
        <v>1.24944473118361</v>
      </c>
      <c r="H5" s="0"/>
      <c r="I5" s="0"/>
    </row>
    <row r="6" customFormat="false" ht="13.8" hidden="false" customHeight="false" outlineLevel="0" collapsed="false">
      <c r="A6" s="9" t="s">
        <v>2</v>
      </c>
      <c r="B6" s="10" t="s">
        <v>11</v>
      </c>
      <c r="C6" s="4" t="s">
        <v>12</v>
      </c>
      <c r="D6" s="11" t="n">
        <v>0.09663156</v>
      </c>
      <c r="E6" s="12" t="n">
        <v>3.97455</v>
      </c>
      <c r="F6" s="11" t="n">
        <f aca="false">POWER(10,$D6)</f>
        <v>1.24919880469353</v>
      </c>
      <c r="H6" s="0"/>
      <c r="I6" s="0"/>
    </row>
    <row r="7" customFormat="false" ht="13.8" hidden="false" customHeight="false" outlineLevel="0" collapsed="false">
      <c r="A7" s="9" t="s">
        <v>2</v>
      </c>
      <c r="B7" s="10" t="s">
        <v>11</v>
      </c>
      <c r="C7" s="4" t="s">
        <v>12</v>
      </c>
      <c r="D7" s="11" t="n">
        <v>0.12551467</v>
      </c>
      <c r="E7" s="12" t="n">
        <v>1.9499166</v>
      </c>
      <c r="F7" s="11" t="n">
        <f aca="false">POWER(10,$D7)</f>
        <v>1.33510268713198</v>
      </c>
      <c r="H7" s="0"/>
      <c r="I7" s="0"/>
    </row>
    <row r="8" customFormat="false" ht="13.8" hidden="false" customHeight="false" outlineLevel="0" collapsed="false">
      <c r="A8" s="9" t="s">
        <v>2</v>
      </c>
      <c r="B8" s="10" t="s">
        <v>11</v>
      </c>
      <c r="C8" s="4" t="s">
        <v>12</v>
      </c>
      <c r="D8" s="11" t="n">
        <v>0.1431058</v>
      </c>
      <c r="E8" s="12" t="n">
        <v>1.530366</v>
      </c>
      <c r="F8" s="11" t="n">
        <f aca="false">POWER(10,$D8)</f>
        <v>1.39029128369111</v>
      </c>
      <c r="H8" s="0"/>
      <c r="I8" s="0"/>
    </row>
    <row r="9" customFormat="false" ht="13.8" hidden="false" customHeight="false" outlineLevel="0" collapsed="false">
      <c r="A9" s="9" t="s">
        <v>2</v>
      </c>
      <c r="B9" s="10" t="s">
        <v>11</v>
      </c>
      <c r="C9" s="4" t="s">
        <v>12</v>
      </c>
      <c r="D9" s="13" t="n">
        <v>0.13770604</v>
      </c>
      <c r="E9" s="12" t="n">
        <v>2.742697</v>
      </c>
      <c r="F9" s="11" t="n">
        <f aca="false">POWER(10,$D9)</f>
        <v>1.37311224477501</v>
      </c>
      <c r="H9" s="14"/>
      <c r="I9" s="14"/>
    </row>
    <row r="10" customFormat="false" ht="13.8" hidden="false" customHeight="false" outlineLevel="0" collapsed="false">
      <c r="A10" s="9" t="s">
        <v>2</v>
      </c>
      <c r="B10" s="10" t="s">
        <v>11</v>
      </c>
      <c r="C10" s="4" t="s">
        <v>12</v>
      </c>
      <c r="D10" s="13" t="n">
        <v>0.14649819</v>
      </c>
      <c r="E10" s="12" t="n">
        <v>2.5632699</v>
      </c>
      <c r="F10" s="11" t="n">
        <f aca="false">POWER(10,$D10)</f>
        <v>1.40119374520207</v>
      </c>
      <c r="H10" s="14"/>
      <c r="I10" s="14"/>
    </row>
    <row r="11" customFormat="false" ht="13.8" hidden="false" customHeight="false" outlineLevel="0" collapsed="false">
      <c r="A11" s="9" t="s">
        <v>2</v>
      </c>
      <c r="B11" s="10" t="s">
        <v>11</v>
      </c>
      <c r="C11" s="4" t="s">
        <v>12</v>
      </c>
      <c r="D11" s="13" t="n">
        <v>0.16746803</v>
      </c>
      <c r="E11" s="12" t="n">
        <v>3.2980158</v>
      </c>
      <c r="F11" s="11" t="n">
        <f aca="false">POWER(10,$D11)</f>
        <v>1.4705101618065</v>
      </c>
      <c r="H11" s="14"/>
      <c r="I11" s="14"/>
    </row>
    <row r="12" customFormat="false" ht="13.8" hidden="false" customHeight="false" outlineLevel="0" collapsed="false">
      <c r="A12" s="9" t="s">
        <v>2</v>
      </c>
      <c r="B12" s="10" t="s">
        <v>11</v>
      </c>
      <c r="C12" s="4" t="s">
        <v>12</v>
      </c>
      <c r="D12" s="13" t="n">
        <v>0.18781205</v>
      </c>
      <c r="E12" s="12" t="n">
        <v>4.396763</v>
      </c>
      <c r="F12" s="11" t="n">
        <f aca="false">POWER(10,$D12)</f>
        <v>1.54103339425818</v>
      </c>
      <c r="H12" s="14"/>
      <c r="I12" s="14"/>
    </row>
    <row r="13" customFormat="false" ht="13.8" hidden="false" customHeight="false" outlineLevel="0" collapsed="false">
      <c r="A13" s="9" t="s">
        <v>2</v>
      </c>
      <c r="B13" s="10" t="s">
        <v>11</v>
      </c>
      <c r="C13" s="4" t="s">
        <v>12</v>
      </c>
      <c r="D13" s="11" t="n">
        <v>0.34716505</v>
      </c>
      <c r="E13" s="11" t="n">
        <v>1.8350903</v>
      </c>
      <c r="F13" s="11" t="n">
        <f aca="false">POWER(10,$D13)</f>
        <v>2.2241550016328</v>
      </c>
    </row>
    <row r="14" customFormat="false" ht="13.8" hidden="false" customHeight="false" outlineLevel="0" collapsed="false">
      <c r="A14" s="9" t="s">
        <v>2</v>
      </c>
      <c r="B14" s="10" t="s">
        <v>11</v>
      </c>
      <c r="C14" s="4" t="s">
        <v>12</v>
      </c>
      <c r="D14" s="11" t="n">
        <v>0.34645715</v>
      </c>
      <c r="E14" s="11" t="n">
        <v>2.9274483</v>
      </c>
      <c r="F14" s="11" t="n">
        <f aca="false">POWER(10,$D14)</f>
        <v>2.22053258208227</v>
      </c>
    </row>
    <row r="15" customFormat="false" ht="13.8" hidden="false" customHeight="false" outlineLevel="0" collapsed="false">
      <c r="A15" s="9" t="s">
        <v>2</v>
      </c>
      <c r="B15" s="10" t="s">
        <v>11</v>
      </c>
      <c r="C15" s="4" t="s">
        <v>12</v>
      </c>
      <c r="D15" s="11" t="n">
        <v>0.39800972</v>
      </c>
      <c r="E15" s="11" t="n">
        <v>2.1236646</v>
      </c>
      <c r="F15" s="11" t="n">
        <f aca="false">POWER(10,$D15)</f>
        <v>2.50040132287001</v>
      </c>
    </row>
    <row r="16" customFormat="false" ht="13.8" hidden="false" customHeight="false" outlineLevel="0" collapsed="false">
      <c r="A16" s="9" t="s">
        <v>2</v>
      </c>
      <c r="B16" s="10" t="s">
        <v>11</v>
      </c>
      <c r="C16" s="4" t="s">
        <v>12</v>
      </c>
      <c r="D16" s="11" t="n">
        <v>0.39665893</v>
      </c>
      <c r="E16" s="11" t="n">
        <v>3.7317646</v>
      </c>
      <c r="F16" s="11" t="n">
        <f aca="false">POWER(10,$D16)</f>
        <v>2.49263638427622</v>
      </c>
    </row>
    <row r="17" customFormat="false" ht="13.8" hidden="false" customHeight="false" outlineLevel="0" collapsed="false">
      <c r="A17" s="9" t="s">
        <v>2</v>
      </c>
      <c r="B17" s="10" t="s">
        <v>11</v>
      </c>
      <c r="C17" s="4" t="s">
        <v>12</v>
      </c>
      <c r="D17" s="11" t="n">
        <v>0.39732575</v>
      </c>
      <c r="E17" s="11" t="n">
        <v>8.193306</v>
      </c>
      <c r="F17" s="11" t="n">
        <f aca="false">POWER(10,$D17)</f>
        <v>2.49646654226639</v>
      </c>
    </row>
    <row r="18" customFormat="false" ht="13.8" hidden="false" customHeight="false" outlineLevel="0" collapsed="false">
      <c r="A18" s="9" t="s">
        <v>2</v>
      </c>
      <c r="B18" s="10" t="s">
        <v>11</v>
      </c>
      <c r="C18" s="4" t="s">
        <v>12</v>
      </c>
      <c r="D18" s="11" t="n">
        <v>0.4240442</v>
      </c>
      <c r="E18" s="11" t="n">
        <v>4.620204</v>
      </c>
      <c r="F18" s="11" t="n">
        <f aca="false">POWER(10,$D18)</f>
        <v>2.65487574624382</v>
      </c>
    </row>
    <row r="19" customFormat="false" ht="13.8" hidden="false" customHeight="false" outlineLevel="0" collapsed="false">
      <c r="A19" s="9" t="s">
        <v>2</v>
      </c>
      <c r="B19" s="10" t="s">
        <v>11</v>
      </c>
      <c r="C19" s="4" t="s">
        <v>12</v>
      </c>
      <c r="D19" s="11" t="n">
        <v>0.4447986</v>
      </c>
      <c r="E19" s="11" t="n">
        <v>2.077166</v>
      </c>
      <c r="F19" s="11" t="n">
        <f aca="false">POWER(10,$D19)</f>
        <v>2.78482943056111</v>
      </c>
    </row>
    <row r="20" customFormat="false" ht="13.8" hidden="false" customHeight="false" outlineLevel="0" collapsed="false">
      <c r="A20" s="9" t="s">
        <v>2</v>
      </c>
      <c r="B20" s="10" t="s">
        <v>11</v>
      </c>
      <c r="C20" s="4" t="s">
        <v>12</v>
      </c>
      <c r="D20" s="11" t="n">
        <v>0.44340673</v>
      </c>
      <c r="E20" s="11" t="n">
        <v>4.0494447</v>
      </c>
      <c r="F20" s="11" t="n">
        <f aca="false">POWER(10,$D20)</f>
        <v>2.77591861993989</v>
      </c>
    </row>
    <row r="21" customFormat="false" ht="13.8" hidden="false" customHeight="false" outlineLevel="0" collapsed="false">
      <c r="A21" s="9" t="s">
        <v>2</v>
      </c>
      <c r="B21" s="10" t="s">
        <v>11</v>
      </c>
      <c r="C21" s="4" t="s">
        <v>12</v>
      </c>
      <c r="D21" s="11" t="n">
        <v>0.4384071</v>
      </c>
      <c r="E21" s="11" t="n">
        <v>6.900756</v>
      </c>
      <c r="F21" s="11" t="n">
        <f aca="false">POWER(10,$D21)</f>
        <v>2.74414528014877</v>
      </c>
    </row>
    <row r="22" customFormat="false" ht="13.8" hidden="false" customHeight="false" outlineLevel="0" collapsed="false">
      <c r="A22" s="9" t="s">
        <v>2</v>
      </c>
      <c r="B22" s="10" t="s">
        <v>11</v>
      </c>
      <c r="C22" s="4" t="s">
        <v>12</v>
      </c>
      <c r="D22" s="11" t="n">
        <v>0.46689352</v>
      </c>
      <c r="E22" s="11" t="n">
        <v>3.2067938</v>
      </c>
      <c r="F22" s="11" t="n">
        <f aca="false">POWER(10,$D22)</f>
        <v>2.93017473909626</v>
      </c>
    </row>
    <row r="23" customFormat="false" ht="13.8" hidden="false" customHeight="false" outlineLevel="0" collapsed="false">
      <c r="A23" s="9" t="s">
        <v>2</v>
      </c>
      <c r="B23" s="10" t="s">
        <v>11</v>
      </c>
      <c r="C23" s="4" t="s">
        <v>12</v>
      </c>
      <c r="D23" s="11" t="n">
        <v>0.48779154</v>
      </c>
      <c r="E23" s="11" t="n">
        <v>4.578852</v>
      </c>
      <c r="F23" s="11" t="n">
        <f aca="false">POWER(10,$D23)</f>
        <v>3.07462065214602</v>
      </c>
    </row>
    <row r="24" customFormat="false" ht="13.8" hidden="false" customHeight="false" outlineLevel="0" collapsed="false">
      <c r="A24" s="9" t="s">
        <v>2</v>
      </c>
      <c r="B24" s="10" t="s">
        <v>11</v>
      </c>
      <c r="C24" s="4" t="s">
        <v>12</v>
      </c>
      <c r="D24" s="11" t="n">
        <v>0.48628342</v>
      </c>
      <c r="E24" s="11" t="n">
        <v>7.5829697</v>
      </c>
      <c r="F24" s="11" t="n">
        <f aca="false">POWER(10,$D24)</f>
        <v>3.06396231911012</v>
      </c>
    </row>
    <row r="25" customFormat="false" ht="13.8" hidden="false" customHeight="false" outlineLevel="0" collapsed="false">
      <c r="A25" s="9" t="s">
        <v>2</v>
      </c>
      <c r="B25" s="10" t="s">
        <v>11</v>
      </c>
      <c r="C25" s="4" t="s">
        <v>12</v>
      </c>
      <c r="D25" s="11" t="n">
        <v>0.5993673</v>
      </c>
      <c r="E25" s="11" t="n">
        <v>5.644589</v>
      </c>
      <c r="F25" s="11" t="n">
        <f aca="false">POWER(10,$D25)</f>
        <v>3.97527612144451</v>
      </c>
    </row>
    <row r="26" customFormat="false" ht="13.8" hidden="false" customHeight="false" outlineLevel="0" collapsed="false">
      <c r="A26" s="9" t="s">
        <v>2</v>
      </c>
      <c r="B26" s="10" t="s">
        <v>11</v>
      </c>
      <c r="C26" s="4" t="s">
        <v>12</v>
      </c>
      <c r="D26" s="13" t="n">
        <v>0.68627316</v>
      </c>
      <c r="E26" s="11" t="n">
        <v>7.674014</v>
      </c>
      <c r="F26" s="11" t="n">
        <f aca="false">POWER(10,$D26)</f>
        <v>4.85593830093355</v>
      </c>
    </row>
    <row r="27" customFormat="false" ht="13.8" hidden="false" customHeight="false" outlineLevel="0" collapsed="false">
      <c r="A27" s="9" t="s">
        <v>2</v>
      </c>
      <c r="B27" s="10" t="s">
        <v>11</v>
      </c>
      <c r="C27" s="4" t="s">
        <v>12</v>
      </c>
      <c r="D27" s="13" t="n">
        <v>0.73136926</v>
      </c>
      <c r="E27" s="11" t="n">
        <v>7.0807157</v>
      </c>
      <c r="F27" s="11" t="n">
        <f aca="false">POWER(10,$D27)</f>
        <v>5.38727642403691</v>
      </c>
    </row>
    <row r="28" customFormat="false" ht="13.8" hidden="false" customHeight="false" outlineLevel="0" collapsed="false">
      <c r="A28" s="9" t="s">
        <v>2</v>
      </c>
      <c r="B28" s="10" t="s">
        <v>11</v>
      </c>
      <c r="C28" s="4" t="s">
        <v>12</v>
      </c>
      <c r="D28" s="13" t="n">
        <v>0.74322206</v>
      </c>
      <c r="E28" s="11" t="n">
        <v>5.6882477</v>
      </c>
      <c r="F28" s="11" t="n">
        <f aca="false">POWER(10,$D28)</f>
        <v>5.53633116138354</v>
      </c>
    </row>
    <row r="29" customFormat="false" ht="13.8" hidden="false" customHeight="false" outlineLevel="0" collapsed="false">
      <c r="A29" s="9" t="s">
        <v>2</v>
      </c>
      <c r="B29" s="10" t="s">
        <v>11</v>
      </c>
      <c r="C29" s="4" t="s">
        <v>12</v>
      </c>
      <c r="D29" s="13" t="n">
        <v>0.7449046</v>
      </c>
      <c r="E29" s="11" t="n">
        <v>6.3260922</v>
      </c>
      <c r="F29" s="11" t="n">
        <f aca="false">POWER(10,$D29)</f>
        <v>5.55782157073508</v>
      </c>
    </row>
    <row r="30" customFormat="false" ht="13.8" hidden="false" customHeight="false" outlineLevel="0" collapsed="false">
      <c r="A30" s="9" t="s">
        <v>2</v>
      </c>
      <c r="B30" s="10" t="s">
        <v>11</v>
      </c>
      <c r="C30" s="4" t="s">
        <v>12</v>
      </c>
      <c r="D30" s="11" t="n">
        <v>0.7584536</v>
      </c>
      <c r="E30" s="11" t="n">
        <v>5.450076</v>
      </c>
      <c r="F30" s="11" t="n">
        <f aca="false">POWER(10,$D30)</f>
        <v>5.7339460182364</v>
      </c>
    </row>
    <row r="31" customFormat="false" ht="13.8" hidden="false" customHeight="false" outlineLevel="0" collapsed="false">
      <c r="A31" s="9" t="s">
        <v>2</v>
      </c>
      <c r="B31" s="10" t="s">
        <v>11</v>
      </c>
      <c r="C31" s="4" t="s">
        <v>12</v>
      </c>
      <c r="D31" s="11" t="n">
        <v>0.78944325</v>
      </c>
      <c r="E31" s="11" t="n">
        <v>5.4898305</v>
      </c>
      <c r="F31" s="11" t="n">
        <f aca="false">POWER(10,$D31)</f>
        <v>6.15805055561687</v>
      </c>
    </row>
    <row r="32" customFormat="false" ht="13.8" hidden="false" customHeight="false" outlineLevel="0" collapsed="false">
      <c r="A32" s="9" t="s">
        <v>2</v>
      </c>
      <c r="B32" s="10" t="s">
        <v>11</v>
      </c>
      <c r="C32" s="4" t="s">
        <v>12</v>
      </c>
      <c r="D32" s="11" t="n">
        <v>0.74240136</v>
      </c>
      <c r="E32" s="11" t="n">
        <v>7.7820964</v>
      </c>
      <c r="F32" s="11" t="n">
        <f aca="false">POWER(10,$D32)</f>
        <v>5.52587886065024</v>
      </c>
    </row>
    <row r="33" customFormat="false" ht="13.8" hidden="false" customHeight="false" outlineLevel="0" collapsed="false">
      <c r="A33" s="9" t="s">
        <v>2</v>
      </c>
      <c r="B33" s="10" t="s">
        <v>11</v>
      </c>
      <c r="C33" s="4" t="s">
        <v>12</v>
      </c>
      <c r="D33" s="11" t="n">
        <v>0.75632995</v>
      </c>
      <c r="E33" s="11" t="n">
        <v>8.72715</v>
      </c>
      <c r="F33" s="11" t="n">
        <f aca="false">POWER(10,$D33)</f>
        <v>5.70597612308539</v>
      </c>
    </row>
    <row r="34" customFormat="false" ht="13.8" hidden="false" customHeight="false" outlineLevel="0" collapsed="false">
      <c r="A34" s="9" t="s">
        <v>2</v>
      </c>
      <c r="B34" s="10" t="s">
        <v>11</v>
      </c>
      <c r="C34" s="4" t="s">
        <v>12</v>
      </c>
      <c r="D34" s="11" t="n">
        <v>0.73757607</v>
      </c>
      <c r="E34" s="11" t="n">
        <v>9.0856495</v>
      </c>
      <c r="F34" s="11" t="n">
        <f aca="false">POWER(10,$D34)</f>
        <v>5.46482262046958</v>
      </c>
    </row>
    <row r="35" customFormat="false" ht="13.8" hidden="false" customHeight="false" outlineLevel="0" collapsed="false">
      <c r="A35" s="9" t="s">
        <v>2</v>
      </c>
      <c r="B35" s="10" t="s">
        <v>11</v>
      </c>
      <c r="C35" s="4" t="s">
        <v>12</v>
      </c>
      <c r="D35" s="11" t="n">
        <v>0.7920936</v>
      </c>
      <c r="E35" s="11" t="n">
        <v>13.108295</v>
      </c>
      <c r="F35" s="11" t="n">
        <f aca="false">POWER(10,$D35)</f>
        <v>6.19574592621765</v>
      </c>
    </row>
    <row r="36" customFormat="false" ht="13.8" hidden="false" customHeight="false" outlineLevel="0" collapsed="false">
      <c r="A36" s="9" t="s">
        <v>2</v>
      </c>
      <c r="B36" s="10" t="s">
        <v>11</v>
      </c>
      <c r="C36" s="4" t="s">
        <v>12</v>
      </c>
      <c r="D36" s="11" t="n">
        <v>0.7715478</v>
      </c>
      <c r="E36" s="11" t="n">
        <v>18.989813</v>
      </c>
      <c r="F36" s="11" t="n">
        <f aca="false">POWER(10,$D36)</f>
        <v>5.90946003620882</v>
      </c>
    </row>
    <row r="37" customFormat="false" ht="13.8" hidden="false" customHeight="false" outlineLevel="0" collapsed="false">
      <c r="A37" s="15" t="s">
        <v>2</v>
      </c>
      <c r="B37" s="16" t="s">
        <v>11</v>
      </c>
      <c r="C37" s="17" t="s">
        <v>13</v>
      </c>
      <c r="D37" s="18" t="n">
        <v>0.045988645</v>
      </c>
      <c r="E37" s="18" t="n">
        <v>1.8954318</v>
      </c>
      <c r="F37" s="18" t="n">
        <f aca="false">POWER(10,$D37)</f>
        <v>1.11170266048645</v>
      </c>
    </row>
    <row r="38" customFormat="false" ht="13.8" hidden="false" customHeight="false" outlineLevel="0" collapsed="false">
      <c r="A38" s="15" t="s">
        <v>2</v>
      </c>
      <c r="B38" s="16" t="s">
        <v>11</v>
      </c>
      <c r="C38" s="17" t="s">
        <v>13</v>
      </c>
      <c r="D38" s="18" t="n">
        <v>0.046128854</v>
      </c>
      <c r="E38" s="18" t="n">
        <v>0.65115535</v>
      </c>
      <c r="F38" s="18" t="n">
        <f aca="false">POWER(10,$D38)</f>
        <v>1.11206162402024</v>
      </c>
    </row>
    <row r="39" customFormat="false" ht="13.8" hidden="false" customHeight="false" outlineLevel="0" collapsed="false">
      <c r="A39" s="15" t="s">
        <v>2</v>
      </c>
      <c r="B39" s="16" t="s">
        <v>11</v>
      </c>
      <c r="C39" s="17" t="s">
        <v>13</v>
      </c>
      <c r="D39" s="18" t="n">
        <v>0.0987518</v>
      </c>
      <c r="E39" s="18" t="n">
        <v>0.7278245</v>
      </c>
      <c r="F39" s="18" t="n">
        <f aca="false">POWER(10,$D39)</f>
        <v>1.25531234561523</v>
      </c>
    </row>
    <row r="40" customFormat="false" ht="13.8" hidden="false" customHeight="false" outlineLevel="0" collapsed="false">
      <c r="A40" s="15" t="s">
        <v>2</v>
      </c>
      <c r="B40" s="16" t="s">
        <v>11</v>
      </c>
      <c r="C40" s="17" t="s">
        <v>13</v>
      </c>
      <c r="D40" s="18" t="n">
        <v>0.1257096</v>
      </c>
      <c r="E40" s="18" t="n">
        <v>0.22006886</v>
      </c>
      <c r="F40" s="18" t="n">
        <f aca="false">POWER(10,$D40)</f>
        <v>1.33570207301512</v>
      </c>
    </row>
    <row r="41" customFormat="false" ht="13.8" hidden="false" customHeight="false" outlineLevel="0" collapsed="false">
      <c r="A41" s="15" t="s">
        <v>2</v>
      </c>
      <c r="B41" s="16" t="s">
        <v>11</v>
      </c>
      <c r="C41" s="17" t="s">
        <v>13</v>
      </c>
      <c r="D41" s="18" t="n">
        <v>0.14207305</v>
      </c>
      <c r="E41" s="18" t="n">
        <v>0.31608278</v>
      </c>
      <c r="F41" s="18" t="n">
        <f aca="false">POWER(10,$D41)</f>
        <v>1.38698910614741</v>
      </c>
    </row>
    <row r="42" customFormat="false" ht="13.8" hidden="false" customHeight="false" outlineLevel="0" collapsed="false">
      <c r="A42" s="15" t="s">
        <v>2</v>
      </c>
      <c r="B42" s="16" t="s">
        <v>11</v>
      </c>
      <c r="C42" s="17" t="s">
        <v>13</v>
      </c>
      <c r="D42" s="18" t="n">
        <v>0.16957459</v>
      </c>
      <c r="E42" s="18" t="n">
        <v>0.17268306</v>
      </c>
      <c r="F42" s="18" t="n">
        <f aca="false">POWER(10,$D42)</f>
        <v>1.47766024768149</v>
      </c>
    </row>
    <row r="43" customFormat="false" ht="13.8" hidden="false" customHeight="false" outlineLevel="0" collapsed="false">
      <c r="A43" s="15" t="s">
        <v>2</v>
      </c>
      <c r="B43" s="16" t="s">
        <v>11</v>
      </c>
      <c r="C43" s="17" t="s">
        <v>13</v>
      </c>
      <c r="D43" s="18" t="n">
        <v>0.1888619</v>
      </c>
      <c r="E43" s="18" t="n">
        <v>0.26958436</v>
      </c>
      <c r="F43" s="18" t="n">
        <f aca="false">POWER(10,$D43)</f>
        <v>1.54476314682936</v>
      </c>
    </row>
    <row r="44" customFormat="false" ht="13.8" hidden="false" customHeight="false" outlineLevel="0" collapsed="false">
      <c r="A44" s="15" t="s">
        <v>2</v>
      </c>
      <c r="B44" s="16" t="s">
        <v>11</v>
      </c>
      <c r="C44" s="17" t="s">
        <v>13</v>
      </c>
      <c r="D44" s="18" t="n">
        <v>0.18937829</v>
      </c>
      <c r="E44" s="18" t="n">
        <v>0.876726</v>
      </c>
      <c r="F44" s="18" t="n">
        <f aca="false">POWER(10,$D44)</f>
        <v>1.54660101193747</v>
      </c>
    </row>
    <row r="45" customFormat="false" ht="13.8" hidden="false" customHeight="false" outlineLevel="0" collapsed="false">
      <c r="A45" s="15" t="s">
        <v>2</v>
      </c>
      <c r="B45" s="16" t="s">
        <v>11</v>
      </c>
      <c r="C45" s="17" t="s">
        <v>13</v>
      </c>
      <c r="D45" s="18" t="n">
        <v>0.39880994</v>
      </c>
      <c r="E45" s="18" t="n">
        <v>0.21190502</v>
      </c>
      <c r="F45" s="18" t="n">
        <f aca="false">POWER(10,$D45)</f>
        <v>2.50501274608621</v>
      </c>
    </row>
    <row r="46" customFormat="false" ht="13.8" hidden="false" customHeight="false" outlineLevel="0" collapsed="false">
      <c r="A46" s="15" t="s">
        <v>2</v>
      </c>
      <c r="B46" s="16" t="s">
        <v>11</v>
      </c>
      <c r="C46" s="17" t="s">
        <v>13</v>
      </c>
      <c r="D46" s="18" t="n">
        <v>0.4835716</v>
      </c>
      <c r="E46" s="18" t="n">
        <v>0.5107727</v>
      </c>
      <c r="F46" s="18" t="n">
        <f aca="false">POWER(10,$D46)</f>
        <v>3.04488994470687</v>
      </c>
    </row>
    <row r="47" customFormat="false" ht="13.8" hidden="false" customHeight="false" outlineLevel="0" collapsed="false">
      <c r="A47" s="15" t="s">
        <v>2</v>
      </c>
      <c r="B47" s="16" t="s">
        <v>11</v>
      </c>
      <c r="C47" s="17" t="s">
        <v>13</v>
      </c>
      <c r="D47" s="18" t="n">
        <v>0.5286232</v>
      </c>
      <c r="E47" s="18" t="n">
        <v>0.31200084</v>
      </c>
      <c r="F47" s="18" t="n">
        <f aca="false">POWER(10,$D47)</f>
        <v>3.37771653602936</v>
      </c>
    </row>
    <row r="48" customFormat="false" ht="13.8" hidden="false" customHeight="false" outlineLevel="0" collapsed="false">
      <c r="A48" s="15" t="s">
        <v>2</v>
      </c>
      <c r="B48" s="16" t="s">
        <v>11</v>
      </c>
      <c r="C48" s="17" t="s">
        <v>13</v>
      </c>
      <c r="D48" s="18" t="n">
        <v>0.5337699</v>
      </c>
      <c r="E48" s="18" t="n">
        <v>1.3454372</v>
      </c>
      <c r="F48" s="18" t="n">
        <f aca="false">POWER(10,$D48)</f>
        <v>3.41798301304543</v>
      </c>
    </row>
    <row r="49" customFormat="false" ht="13.8" hidden="false" customHeight="false" outlineLevel="0" collapsed="false">
      <c r="A49" s="15" t="s">
        <v>2</v>
      </c>
      <c r="B49" s="16" t="s">
        <v>11</v>
      </c>
      <c r="C49" s="17" t="s">
        <v>13</v>
      </c>
      <c r="D49" s="18" t="n">
        <v>0.5408351</v>
      </c>
      <c r="E49" s="18" t="n">
        <v>0.92269194</v>
      </c>
      <c r="F49" s="18" t="n">
        <f aca="false">POWER(10,$D49)</f>
        <v>3.47404228303749</v>
      </c>
    </row>
    <row r="50" customFormat="false" ht="13.8" hidden="false" customHeight="false" outlineLevel="0" collapsed="false">
      <c r="A50" s="15" t="s">
        <v>2</v>
      </c>
      <c r="B50" s="16" t="s">
        <v>11</v>
      </c>
      <c r="C50" s="17" t="s">
        <v>13</v>
      </c>
      <c r="D50" s="18" t="n">
        <v>0.5531838</v>
      </c>
      <c r="E50" s="18" t="n">
        <v>0.3194548</v>
      </c>
      <c r="F50" s="18" t="n">
        <f aca="false">POWER(10,$D50)</f>
        <v>3.5742407342645</v>
      </c>
    </row>
    <row r="51" customFormat="false" ht="13.8" hidden="false" customHeight="false" outlineLevel="0" collapsed="false">
      <c r="A51" s="15" t="s">
        <v>2</v>
      </c>
      <c r="B51" s="16" t="s">
        <v>11</v>
      </c>
      <c r="C51" s="17" t="s">
        <v>13</v>
      </c>
      <c r="D51" s="18" t="n">
        <v>0.5870289</v>
      </c>
      <c r="E51" s="18" t="n">
        <v>0.9670607</v>
      </c>
      <c r="F51" s="18" t="n">
        <f aca="false">POWER(10,$D51)</f>
        <v>3.86392688587671</v>
      </c>
    </row>
    <row r="52" customFormat="false" ht="13.8" hidden="false" customHeight="false" outlineLevel="0" collapsed="false">
      <c r="A52" s="15" t="s">
        <v>2</v>
      </c>
      <c r="B52" s="16" t="s">
        <v>11</v>
      </c>
      <c r="C52" s="17" t="s">
        <v>13</v>
      </c>
      <c r="D52" s="18" t="n">
        <v>0.58461803</v>
      </c>
      <c r="E52" s="18" t="n">
        <v>1.6036631</v>
      </c>
      <c r="F52" s="18" t="n">
        <f aca="false">POWER(10,$D52)</f>
        <v>3.84253675193197</v>
      </c>
    </row>
    <row r="53" customFormat="false" ht="13.8" hidden="false" customHeight="false" outlineLevel="0" collapsed="false">
      <c r="A53" s="15" t="s">
        <v>2</v>
      </c>
      <c r="B53" s="16" t="s">
        <v>11</v>
      </c>
      <c r="C53" s="17" t="s">
        <v>13</v>
      </c>
      <c r="D53" s="18" t="n">
        <v>0.74550307</v>
      </c>
      <c r="E53" s="18" t="n">
        <v>1.0151564</v>
      </c>
      <c r="F53" s="18" t="n">
        <f aca="false">POWER(10,$D53)</f>
        <v>5.56548568450695</v>
      </c>
    </row>
    <row r="54" customFormat="false" ht="13.8" hidden="false" customHeight="false" outlineLevel="0" collapsed="false">
      <c r="A54" s="15" t="s">
        <v>2</v>
      </c>
      <c r="B54" s="16" t="s">
        <v>11</v>
      </c>
      <c r="C54" s="17" t="s">
        <v>13</v>
      </c>
      <c r="D54" s="18" t="n">
        <v>0.79586554</v>
      </c>
      <c r="E54" s="18" t="n">
        <v>0.39310688</v>
      </c>
      <c r="F54" s="18" t="n">
        <f aca="false">POWER(10,$D54)</f>
        <v>6.24979165774351</v>
      </c>
    </row>
    <row r="55" customFormat="false" ht="13.8" hidden="false" customHeight="false" outlineLevel="0" collapsed="false">
      <c r="A55" s="15" t="s">
        <v>2</v>
      </c>
      <c r="B55" s="16" t="s">
        <v>11</v>
      </c>
      <c r="C55" s="17" t="s">
        <v>13</v>
      </c>
      <c r="D55" s="18" t="n">
        <v>0.7975446</v>
      </c>
      <c r="E55" s="18" t="n">
        <v>1.0612998</v>
      </c>
      <c r="F55" s="18" t="n">
        <f aca="false">POWER(10,$D55)</f>
        <v>6.2740012371665</v>
      </c>
    </row>
    <row r="56" customFormat="false" ht="13.8" hidden="false" customHeight="false" outlineLevel="0" collapsed="false">
      <c r="A56" s="15" t="s">
        <v>2</v>
      </c>
      <c r="B56" s="16" t="s">
        <v>11</v>
      </c>
      <c r="C56" s="17" t="s">
        <v>13</v>
      </c>
      <c r="D56" s="18" t="n">
        <v>0.83680326</v>
      </c>
      <c r="E56" s="18" t="n">
        <v>0.3751819</v>
      </c>
      <c r="F56" s="18" t="n">
        <f aca="false">POWER(10,$D56)</f>
        <v>6.86757261222995</v>
      </c>
    </row>
    <row r="57" customFormat="false" ht="13.8" hidden="false" customHeight="false" outlineLevel="0" collapsed="false">
      <c r="A57" s="15" t="s">
        <v>2</v>
      </c>
      <c r="B57" s="16" t="s">
        <v>11</v>
      </c>
      <c r="C57" s="17" t="s">
        <v>13</v>
      </c>
      <c r="D57" s="18" t="n">
        <v>0.8443506</v>
      </c>
      <c r="E57" s="18" t="n">
        <v>0.86306036</v>
      </c>
      <c r="F57" s="18" t="n">
        <f aca="false">POWER(10,$D57)</f>
        <v>6.98796305138847</v>
      </c>
    </row>
    <row r="58" customFormat="false" ht="13.8" hidden="false" customHeight="false" outlineLevel="0" collapsed="false">
      <c r="A58" s="15" t="s">
        <v>2</v>
      </c>
      <c r="B58" s="16" t="s">
        <v>11</v>
      </c>
      <c r="C58" s="17" t="s">
        <v>13</v>
      </c>
      <c r="D58" s="18" t="n">
        <v>0.84311265</v>
      </c>
      <c r="E58" s="18" t="n">
        <v>1.4696696</v>
      </c>
      <c r="F58" s="18" t="n">
        <f aca="false">POWER(10,$D58)</f>
        <v>6.96807232859518</v>
      </c>
    </row>
    <row r="59" customFormat="false" ht="13.8" hidden="false" customHeight="false" outlineLevel="0" collapsed="false">
      <c r="A59" s="15" t="s">
        <v>2</v>
      </c>
      <c r="B59" s="16" t="s">
        <v>11</v>
      </c>
      <c r="C59" s="17" t="s">
        <v>13</v>
      </c>
      <c r="D59" s="18" t="n">
        <v>0.8669585</v>
      </c>
      <c r="E59" s="18" t="n">
        <v>2.6301777</v>
      </c>
      <c r="F59" s="18" t="n">
        <f aca="false">POWER(10,$D59)</f>
        <v>7.361367509071</v>
      </c>
    </row>
    <row r="60" customFormat="false" ht="13.8" hidden="false" customHeight="false" outlineLevel="0" collapsed="false">
      <c r="A60" s="15" t="s">
        <v>2</v>
      </c>
      <c r="B60" s="16" t="s">
        <v>11</v>
      </c>
      <c r="C60" s="17" t="s">
        <v>13</v>
      </c>
      <c r="D60" s="18" t="n">
        <v>0.88562685</v>
      </c>
      <c r="E60" s="18" t="n">
        <v>3.0303836</v>
      </c>
      <c r="F60" s="18" t="n">
        <f aca="false">POWER(10,$D60)</f>
        <v>7.6846987982814</v>
      </c>
    </row>
    <row r="61" customFormat="false" ht="13.8" hidden="false" customHeight="false" outlineLevel="0" collapsed="false">
      <c r="A61" s="15" t="s">
        <v>2</v>
      </c>
      <c r="B61" s="16" t="s">
        <v>11</v>
      </c>
      <c r="C61" s="17" t="s">
        <v>13</v>
      </c>
      <c r="D61" s="18" t="n">
        <v>0.88760686</v>
      </c>
      <c r="E61" s="18" t="n">
        <v>1.0279346</v>
      </c>
      <c r="F61" s="18" t="n">
        <f aca="false">POWER(10,$D61)</f>
        <v>7.71981441527246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LibreOffice/5.1.6.2$Linux_X86_64 LibreOffice_project/10m0$Build-2</Application>
  <Company>Charite Universitaetsmedizin Berlin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2016-04-11T10:57:19Z</dcterms:created>
  <dc:creator>Eleftheriadou, Dimitra</dc:creator>
  <dc:description/>
  <dc:language>en-US</dc:language>
  <cp:lastModifiedBy/>
  <dcterms:modified xsi:type="dcterms:W3CDTF">2017-05-31T15:26:57Z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Charite Universitaetsmedizin Berlin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