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1.png" ContentType="image/png"/>
  <Override PartName="/xl/media/image30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9" firstSheet="0" activeTab="1"/>
  </bookViews>
  <sheets>
    <sheet name="Publication" sheetId="1" state="visible" r:id="rId2"/>
    <sheet name="Fig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<sst xmlns="http://schemas.openxmlformats.org/spreadsheetml/2006/main" count="1366" uniqueCount="48">
  <si>
    <t>id</t>
  </si>
  <si>
    <t>Ghotbi2007</t>
  </si>
  <si>
    <t>pmid</t>
  </si>
  <si>
    <t>title</t>
  </si>
  <si>
    <t>Comparisons of CYP1A2 genetic polymorphisms, enzyme activity and the genotype-phenotype relationship in Swedes and Koreans.</t>
  </si>
  <si>
    <t>method</t>
  </si>
  <si>
    <t>100mg oral dose of caffeine, 4h sampling</t>
  </si>
  <si>
    <t>species</t>
  </si>
  <si>
    <t>human</t>
  </si>
  <si>
    <t>n</t>
  </si>
  <si>
    <t>194 (Swedes) &amp; 150 (Koreans)</t>
  </si>
  <si>
    <t>subjects</t>
  </si>
  <si>
    <t>CYP1A2 activity was determined by the plasma 17X/137X ratio in 194 Swedes and 150 Koreans;</t>
  </si>
  <si>
    <t>interventions</t>
  </si>
  <si>
    <t>study</t>
  </si>
  <si>
    <t>figure panel</t>
  </si>
  <si>
    <t>gender</t>
  </si>
  <si>
    <t>ethnicity</t>
  </si>
  <si>
    <t>smoker</t>
  </si>
  <si>
    <t>oral contraceptive</t>
  </si>
  <si>
    <t>17X/137X at 4h after 100mg caffeine</t>
  </si>
  <si>
    <t>frequency (number of subjects)</t>
  </si>
  <si>
    <t>panel</t>
  </si>
  <si>
    <t>N</t>
  </si>
  <si>
    <t>oc</t>
  </si>
  <si>
    <t>px_caf_log</t>
  </si>
  <si>
    <t>frequency</t>
  </si>
  <si>
    <t>px_caf</t>
  </si>
  <si>
    <t>Fig1AK</t>
  </si>
  <si>
    <t>all</t>
  </si>
  <si>
    <t>Koreans</t>
  </si>
  <si>
    <t>Fig1BK</t>
  </si>
  <si>
    <t>nonsmokers</t>
  </si>
  <si>
    <t>Fig1CK</t>
  </si>
  <si>
    <t>smokers</t>
  </si>
  <si>
    <t>Fig1AS</t>
  </si>
  <si>
    <t>Swedes</t>
  </si>
  <si>
    <t>Fig1BS</t>
  </si>
  <si>
    <t>nonoc</t>
  </si>
  <si>
    <t>Fig1CS</t>
  </si>
  <si>
    <t>Fig2AK</t>
  </si>
  <si>
    <t>men</t>
  </si>
  <si>
    <t>Fig2BK</t>
  </si>
  <si>
    <t>women</t>
  </si>
  <si>
    <t>Fig2AS</t>
  </si>
  <si>
    <t>Fig2BS</t>
  </si>
  <si>
    <t>female</t>
  </si>
  <si>
    <t>Fig2CS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</si>
</sst>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"/>
    <numFmt numFmtId="167" formatCode="0.00"/>
  </numFmts>
  <fonts count="11">
    <font>
      <sz val="11"/>
      <color rgb="FF000000"/>
      <name val="Arial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sz val="10"/>
      <color rgb="FF141314"/>
      <name val="Arial"/>
      <family val="2"/>
      <charset val="1"/>
    </font>
    <font>
      <b val="true"/>
      <sz val="10"/>
      <color rgb="FF000000"/>
      <name val="Arial"/>
      <family val="2"/>
      <charset val="161"/>
    </font>
    <font>
      <b val="true"/>
      <sz val="10"/>
      <color rgb="FFFFFFFF"/>
      <name val="Arial"/>
      <family val="2"/>
      <charset val="161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AC090"/>
        <bgColor rgb="FFCCCCCC"/>
      </patternFill>
    </fill>
    <fill>
      <patternFill patternType="solid">
        <fgColor rgb="FF000000"/>
        <bgColor rgb="FF141314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9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9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9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3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107640</xdr:colOff>
      <xdr:row>0</xdr:row>
      <xdr:rowOff>360000</xdr:rowOff>
    </xdr:from>
    <xdr:to>
      <xdr:col>18</xdr:col>
      <xdr:colOff>140760</xdr:colOff>
      <xdr:row>31</xdr:row>
      <xdr:rowOff>47880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0438920" y="360000"/>
          <a:ext cx="5849640" cy="5285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115920</xdr:colOff>
      <xdr:row>32</xdr:row>
      <xdr:rowOff>15840</xdr:rowOff>
    </xdr:from>
    <xdr:to>
      <xdr:col>18</xdr:col>
      <xdr:colOff>651600</xdr:colOff>
      <xdr:row>65</xdr:row>
      <xdr:rowOff>5040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10447200" y="5781600"/>
          <a:ext cx="6352200" cy="5530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4" activeCellId="0" sqref="B44"/>
    </sheetView>
  </sheetViews>
  <sheetFormatPr defaultRowHeight="12.8"/>
  <cols>
    <col collapsed="false" hidden="false" max="1" min="1" style="0" width="14.3255813953488"/>
    <col collapsed="false" hidden="false" max="2" min="2" style="0" width="40.7162790697675"/>
    <col collapsed="false" hidden="false" max="1025" min="3" style="0" width="10.7395348837209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17370067</v>
      </c>
    </row>
    <row r="3" customFormat="false" ht="35.05" hidden="false" customHeight="false" outlineLevel="0" collapsed="false">
      <c r="A3" s="1" t="s">
        <v>3</v>
      </c>
      <c r="B3" s="2" t="s">
        <v>4</v>
      </c>
    </row>
    <row r="4" customFormat="false" ht="13.8" hidden="false" customHeight="fals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s">
        <v>10</v>
      </c>
    </row>
    <row r="7" customFormat="false" ht="24.85" hidden="false" customHeight="false" outlineLevel="0" collapsed="false">
      <c r="A7" s="1" t="s">
        <v>11</v>
      </c>
      <c r="B7" s="4" t="s">
        <v>12</v>
      </c>
    </row>
    <row r="8" customFormat="false" ht="13.8" hidden="false" customHeight="false" outlineLevel="0" collapsed="false">
      <c r="A8" s="1" t="s">
        <v>13</v>
      </c>
      <c r="B8" s="2"/>
    </row>
    <row r="17" customFormat="false" ht="13.8" hidden="false" customHeight="false" outlineLevel="0" collapsed="false"/>
    <row r="24" customFormat="false" ht="13.8" hidden="false" customHeight="false" outlineLevel="0" collapsed="false"/>
    <row r="3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235" activeCellId="0" sqref="M235"/>
    </sheetView>
  </sheetViews>
  <sheetFormatPr defaultRowHeight="12.8"/>
  <cols>
    <col collapsed="false" hidden="false" max="1" min="1" style="5" width="15.8279069767442"/>
    <col collapsed="false" hidden="false" max="6" min="2" style="5" width="13.0697674418605"/>
    <col collapsed="false" hidden="false" max="7" min="7" style="6" width="11.8232558139535"/>
    <col collapsed="false" hidden="false" max="8" min="8" style="6" width="17.1627906976744"/>
    <col collapsed="false" hidden="false" max="9" min="9" style="7" width="9.3953488372093"/>
    <col collapsed="false" hidden="false" max="10" min="10" style="8" width="13.9302325581395"/>
    <col collapsed="false" hidden="false" max="1025" min="11" style="5" width="9.3953488372093"/>
  </cols>
  <sheetData>
    <row r="1" customFormat="false" ht="35.05" hidden="false" customHeight="false" outlineLevel="0" collapsed="false">
      <c r="A1" s="9" t="s">
        <v>14</v>
      </c>
      <c r="B1" s="9" t="s">
        <v>15</v>
      </c>
      <c r="C1" s="9" t="s">
        <v>11</v>
      </c>
      <c r="D1" s="9" t="s">
        <v>16</v>
      </c>
      <c r="E1" s="9" t="s">
        <v>17</v>
      </c>
      <c r="F1" s="9" t="s">
        <v>18</v>
      </c>
      <c r="G1" s="10" t="s">
        <v>19</v>
      </c>
      <c r="H1" s="10" t="s">
        <v>20</v>
      </c>
      <c r="I1" s="11" t="s">
        <v>21</v>
      </c>
      <c r="J1" s="12" t="s">
        <v>20</v>
      </c>
    </row>
    <row r="2" customFormat="false" ht="22.35" hidden="false" customHeight="true" outlineLevel="0" collapsed="false">
      <c r="A2" s="13" t="s">
        <v>14</v>
      </c>
      <c r="B2" s="13" t="s">
        <v>22</v>
      </c>
      <c r="C2" s="13" t="s">
        <v>23</v>
      </c>
      <c r="D2" s="13" t="s">
        <v>16</v>
      </c>
      <c r="E2" s="13" t="s">
        <v>17</v>
      </c>
      <c r="F2" s="13" t="s">
        <v>18</v>
      </c>
      <c r="G2" s="14" t="s">
        <v>24</v>
      </c>
      <c r="H2" s="14" t="s">
        <v>25</v>
      </c>
      <c r="I2" s="15" t="s">
        <v>26</v>
      </c>
      <c r="J2" s="16" t="s">
        <v>27</v>
      </c>
    </row>
    <row r="3" customFormat="false" ht="12.8" hidden="false" customHeight="false" outlineLevel="0" collapsed="false">
      <c r="A3" s="17" t="s">
        <v>1</v>
      </c>
      <c r="B3" s="17" t="s">
        <v>28</v>
      </c>
      <c r="C3" s="17" t="n">
        <v>150</v>
      </c>
      <c r="D3" s="18" t="s">
        <v>29</v>
      </c>
      <c r="E3" s="18" t="s">
        <v>30</v>
      </c>
      <c r="F3" s="18" t="s">
        <v>29</v>
      </c>
      <c r="G3" s="19" t="s">
        <v>29</v>
      </c>
      <c r="H3" s="19" t="n">
        <v>0.083458476</v>
      </c>
      <c r="I3" s="20" t="n">
        <v>0</v>
      </c>
      <c r="J3" s="8" t="n">
        <f aca="false">EXP($H3)</f>
        <v>1.08704007610358</v>
      </c>
    </row>
    <row r="4" customFormat="false" ht="13.25" hidden="false" customHeight="false" outlineLevel="0" collapsed="false">
      <c r="A4" s="17" t="s">
        <v>1</v>
      </c>
      <c r="B4" s="17" t="s">
        <v>28</v>
      </c>
      <c r="C4" s="17" t="n">
        <v>150</v>
      </c>
      <c r="D4" s="18" t="s">
        <v>29</v>
      </c>
      <c r="E4" s="18" t="s">
        <v>30</v>
      </c>
      <c r="F4" s="18" t="s">
        <v>29</v>
      </c>
      <c r="G4" s="19" t="s">
        <v>29</v>
      </c>
      <c r="H4" s="19" t="n">
        <v>0.093746215</v>
      </c>
      <c r="I4" s="20" t="n">
        <v>0</v>
      </c>
      <c r="J4" s="8" t="n">
        <f aca="false">EXP($H4)</f>
        <v>1.09828098330644</v>
      </c>
    </row>
    <row r="5" customFormat="false" ht="13.25" hidden="false" customHeight="false" outlineLevel="0" collapsed="false">
      <c r="A5" s="17" t="s">
        <v>1</v>
      </c>
      <c r="B5" s="17" t="s">
        <v>28</v>
      </c>
      <c r="C5" s="17" t="n">
        <v>150</v>
      </c>
      <c r="D5" s="18" t="s">
        <v>29</v>
      </c>
      <c r="E5" s="18" t="s">
        <v>30</v>
      </c>
      <c r="F5" s="18" t="s">
        <v>29</v>
      </c>
      <c r="G5" s="19" t="s">
        <v>29</v>
      </c>
      <c r="H5" s="19" t="n">
        <v>0.106670976</v>
      </c>
      <c r="I5" s="20" t="n">
        <v>1</v>
      </c>
      <c r="J5" s="8" t="n">
        <f aca="false">EXP($H5)</f>
        <v>1.11256813263392</v>
      </c>
    </row>
    <row r="6" customFormat="false" ht="13.25" hidden="false" customHeight="false" outlineLevel="0" collapsed="false">
      <c r="A6" s="17" t="s">
        <v>1</v>
      </c>
      <c r="B6" s="17" t="s">
        <v>28</v>
      </c>
      <c r="C6" s="17" t="n">
        <v>150</v>
      </c>
      <c r="D6" s="18" t="s">
        <v>29</v>
      </c>
      <c r="E6" s="18" t="s">
        <v>30</v>
      </c>
      <c r="F6" s="18" t="s">
        <v>29</v>
      </c>
      <c r="G6" s="19" t="s">
        <v>29</v>
      </c>
      <c r="H6" s="19" t="n">
        <v>0.119820066</v>
      </c>
      <c r="I6" s="20" t="n">
        <v>0</v>
      </c>
      <c r="J6" s="8" t="n">
        <f aca="false">EXP($H6)</f>
        <v>1.12729399481185</v>
      </c>
    </row>
    <row r="7" customFormat="false" ht="13.25" hidden="false" customHeight="false" outlineLevel="0" collapsed="false">
      <c r="A7" s="17" t="s">
        <v>1</v>
      </c>
      <c r="B7" s="17" t="s">
        <v>28</v>
      </c>
      <c r="C7" s="17" t="n">
        <v>150</v>
      </c>
      <c r="D7" s="18" t="s">
        <v>29</v>
      </c>
      <c r="E7" s="18" t="s">
        <v>30</v>
      </c>
      <c r="F7" s="18" t="s">
        <v>29</v>
      </c>
      <c r="G7" s="19" t="s">
        <v>29</v>
      </c>
      <c r="H7" s="19" t="n">
        <v>0.13372365</v>
      </c>
      <c r="I7" s="20" t="n">
        <v>1</v>
      </c>
      <c r="J7" s="8" t="n">
        <f aca="false">EXP($H7)</f>
        <v>1.14307688669498</v>
      </c>
    </row>
    <row r="8" customFormat="false" ht="13.25" hidden="false" customHeight="false" outlineLevel="0" collapsed="false">
      <c r="A8" s="17" t="s">
        <v>1</v>
      </c>
      <c r="B8" s="17" t="s">
        <v>28</v>
      </c>
      <c r="C8" s="17" t="n">
        <v>150</v>
      </c>
      <c r="D8" s="18" t="s">
        <v>29</v>
      </c>
      <c r="E8" s="18" t="s">
        <v>30</v>
      </c>
      <c r="F8" s="18" t="s">
        <v>29</v>
      </c>
      <c r="G8" s="19" t="s">
        <v>29</v>
      </c>
      <c r="H8" s="19" t="n">
        <v>0.15020746</v>
      </c>
      <c r="I8" s="20" t="n">
        <v>4</v>
      </c>
      <c r="J8" s="8" t="n">
        <f aca="false">EXP($H8)</f>
        <v>1.16207530186448</v>
      </c>
    </row>
    <row r="9" customFormat="false" ht="13.25" hidden="false" customHeight="false" outlineLevel="0" collapsed="false">
      <c r="A9" s="17" t="s">
        <v>1</v>
      </c>
      <c r="B9" s="17" t="s">
        <v>28</v>
      </c>
      <c r="C9" s="17" t="n">
        <v>150</v>
      </c>
      <c r="D9" s="18" t="s">
        <v>29</v>
      </c>
      <c r="E9" s="18" t="s">
        <v>30</v>
      </c>
      <c r="F9" s="18" t="s">
        <v>29</v>
      </c>
      <c r="G9" s="19" t="s">
        <v>29</v>
      </c>
      <c r="H9" s="19" t="n">
        <v>0.1687232</v>
      </c>
      <c r="I9" s="20" t="n">
        <v>1</v>
      </c>
      <c r="J9" s="8" t="n">
        <f aca="false">EXP($H9)</f>
        <v>1.18379241982793</v>
      </c>
    </row>
    <row r="10" customFormat="false" ht="13.25" hidden="false" customHeight="false" outlineLevel="0" collapsed="false">
      <c r="A10" s="17" t="s">
        <v>1</v>
      </c>
      <c r="B10" s="17" t="s">
        <v>28</v>
      </c>
      <c r="C10" s="17" t="n">
        <v>150</v>
      </c>
      <c r="D10" s="18" t="s">
        <v>29</v>
      </c>
      <c r="E10" s="18" t="s">
        <v>30</v>
      </c>
      <c r="F10" s="18" t="s">
        <v>29</v>
      </c>
      <c r="G10" s="19" t="s">
        <v>29</v>
      </c>
      <c r="H10" s="19" t="n">
        <v>0.18952133</v>
      </c>
      <c r="I10" s="20" t="n">
        <v>8</v>
      </c>
      <c r="J10" s="8" t="n">
        <f aca="false">EXP($H10)</f>
        <v>1.20867090466488</v>
      </c>
    </row>
    <row r="11" customFormat="false" ht="13.25" hidden="false" customHeight="false" outlineLevel="0" collapsed="false">
      <c r="A11" s="17" t="s">
        <v>1</v>
      </c>
      <c r="B11" s="17" t="s">
        <v>28</v>
      </c>
      <c r="C11" s="17" t="n">
        <v>150</v>
      </c>
      <c r="D11" s="18" t="s">
        <v>29</v>
      </c>
      <c r="E11" s="18" t="s">
        <v>30</v>
      </c>
      <c r="F11" s="18" t="s">
        <v>29</v>
      </c>
      <c r="G11" s="19" t="s">
        <v>29</v>
      </c>
      <c r="H11" s="19" t="n">
        <v>0.21015133</v>
      </c>
      <c r="I11" s="20" t="n">
        <v>15</v>
      </c>
      <c r="J11" s="8" t="n">
        <f aca="false">EXP($H11)</f>
        <v>1.23386476658436</v>
      </c>
    </row>
    <row r="12" customFormat="false" ht="13.25" hidden="false" customHeight="false" outlineLevel="0" collapsed="false">
      <c r="A12" s="17" t="s">
        <v>1</v>
      </c>
      <c r="B12" s="17" t="s">
        <v>28</v>
      </c>
      <c r="C12" s="17" t="n">
        <v>150</v>
      </c>
      <c r="D12" s="18" t="s">
        <v>29</v>
      </c>
      <c r="E12" s="18" t="s">
        <v>30</v>
      </c>
      <c r="F12" s="18" t="s">
        <v>29</v>
      </c>
      <c r="G12" s="19" t="s">
        <v>29</v>
      </c>
      <c r="H12" s="19" t="n">
        <v>0.23758557</v>
      </c>
      <c r="I12" s="20" t="n">
        <v>14</v>
      </c>
      <c r="J12" s="8" t="n">
        <f aca="false">EXP($H12)</f>
        <v>1.26818351061089</v>
      </c>
    </row>
    <row r="13" customFormat="false" ht="13.25" hidden="false" customHeight="false" outlineLevel="0" collapsed="false">
      <c r="A13" s="17" t="s">
        <v>1</v>
      </c>
      <c r="B13" s="17" t="s">
        <v>28</v>
      </c>
      <c r="C13" s="17" t="n">
        <v>150</v>
      </c>
      <c r="D13" s="18" t="s">
        <v>29</v>
      </c>
      <c r="E13" s="18" t="s">
        <v>30</v>
      </c>
      <c r="F13" s="18" t="s">
        <v>29</v>
      </c>
      <c r="G13" s="19" t="s">
        <v>29</v>
      </c>
      <c r="H13" s="19" t="n">
        <v>0.2668722</v>
      </c>
      <c r="I13" s="20" t="n">
        <v>20</v>
      </c>
      <c r="J13" s="8" t="n">
        <f aca="false">EXP($H13)</f>
        <v>1.30587354502683</v>
      </c>
    </row>
    <row r="14" customFormat="false" ht="13.25" hidden="false" customHeight="false" outlineLevel="0" collapsed="false">
      <c r="A14" s="17" t="s">
        <v>1</v>
      </c>
      <c r="B14" s="17" t="s">
        <v>28</v>
      </c>
      <c r="C14" s="17" t="n">
        <v>150</v>
      </c>
      <c r="D14" s="18" t="s">
        <v>29</v>
      </c>
      <c r="E14" s="18" t="s">
        <v>30</v>
      </c>
      <c r="F14" s="18" t="s">
        <v>29</v>
      </c>
      <c r="G14" s="19" t="s">
        <v>29</v>
      </c>
      <c r="H14" s="19" t="n">
        <v>0.2978393</v>
      </c>
      <c r="I14" s="20" t="n">
        <v>25</v>
      </c>
      <c r="J14" s="8" t="n">
        <f aca="false">EXP($H14)</f>
        <v>1.34694531637419</v>
      </c>
    </row>
    <row r="15" customFormat="false" ht="13.25" hidden="false" customHeight="false" outlineLevel="0" collapsed="false">
      <c r="A15" s="17" t="s">
        <v>1</v>
      </c>
      <c r="B15" s="17" t="s">
        <v>28</v>
      </c>
      <c r="C15" s="17" t="n">
        <v>150</v>
      </c>
      <c r="D15" s="18" t="s">
        <v>29</v>
      </c>
      <c r="E15" s="18" t="s">
        <v>30</v>
      </c>
      <c r="F15" s="18" t="s">
        <v>29</v>
      </c>
      <c r="G15" s="19" t="s">
        <v>29</v>
      </c>
      <c r="H15" s="19" t="n">
        <v>0.3345533</v>
      </c>
      <c r="I15" s="20" t="n">
        <v>10</v>
      </c>
      <c r="J15" s="8" t="n">
        <f aca="false">EXP($H15)</f>
        <v>1.39731606470476</v>
      </c>
    </row>
    <row r="16" customFormat="false" ht="13.25" hidden="false" customHeight="false" outlineLevel="0" collapsed="false">
      <c r="A16" s="17" t="s">
        <v>1</v>
      </c>
      <c r="B16" s="17" t="s">
        <v>28</v>
      </c>
      <c r="C16" s="17" t="n">
        <v>150</v>
      </c>
      <c r="D16" s="18" t="s">
        <v>29</v>
      </c>
      <c r="E16" s="18" t="s">
        <v>30</v>
      </c>
      <c r="F16" s="18" t="s">
        <v>29</v>
      </c>
      <c r="G16" s="19" t="s">
        <v>29</v>
      </c>
      <c r="H16" s="19" t="n">
        <v>0.3782276</v>
      </c>
      <c r="I16" s="20" t="n">
        <v>18</v>
      </c>
      <c r="J16" s="8" t="n">
        <f aca="false">EXP($H16)</f>
        <v>1.45969513168325</v>
      </c>
    </row>
    <row r="17" customFormat="false" ht="13.25" hidden="false" customHeight="false" outlineLevel="0" collapsed="false">
      <c r="A17" s="17" t="s">
        <v>1</v>
      </c>
      <c r="B17" s="17" t="s">
        <v>28</v>
      </c>
      <c r="C17" s="17" t="n">
        <v>150</v>
      </c>
      <c r="D17" s="18" t="s">
        <v>29</v>
      </c>
      <c r="E17" s="18" t="s">
        <v>30</v>
      </c>
      <c r="F17" s="18" t="s">
        <v>29</v>
      </c>
      <c r="G17" s="19" t="s">
        <v>29</v>
      </c>
      <c r="H17" s="19" t="n">
        <v>0.4276034</v>
      </c>
      <c r="I17" s="20" t="n">
        <v>10</v>
      </c>
      <c r="J17" s="8" t="n">
        <f aca="false">EXP($H17)</f>
        <v>1.53357774340918</v>
      </c>
    </row>
    <row r="18" customFormat="false" ht="13.25" hidden="false" customHeight="false" outlineLevel="0" collapsed="false">
      <c r="A18" s="17" t="s">
        <v>1</v>
      </c>
      <c r="B18" s="17" t="s">
        <v>28</v>
      </c>
      <c r="C18" s="17" t="n">
        <v>150</v>
      </c>
      <c r="D18" s="18" t="s">
        <v>29</v>
      </c>
      <c r="E18" s="18" t="s">
        <v>30</v>
      </c>
      <c r="F18" s="18" t="s">
        <v>29</v>
      </c>
      <c r="G18" s="19" t="s">
        <v>29</v>
      </c>
      <c r="H18" s="19" t="n">
        <v>0.47414938</v>
      </c>
      <c r="I18" s="20" t="n">
        <v>5</v>
      </c>
      <c r="J18" s="8" t="n">
        <f aca="false">EXP($H18)</f>
        <v>1.60664697002707</v>
      </c>
    </row>
    <row r="19" customFormat="false" ht="13.25" hidden="false" customHeight="false" outlineLevel="0" collapsed="false">
      <c r="A19" s="17" t="s">
        <v>1</v>
      </c>
      <c r="B19" s="17" t="s">
        <v>28</v>
      </c>
      <c r="C19" s="17" t="n">
        <v>150</v>
      </c>
      <c r="D19" s="18" t="s">
        <v>29</v>
      </c>
      <c r="E19" s="18" t="s">
        <v>30</v>
      </c>
      <c r="F19" s="18" t="s">
        <v>29</v>
      </c>
      <c r="G19" s="19" t="s">
        <v>29</v>
      </c>
      <c r="H19" s="19" t="n">
        <v>0.5291683</v>
      </c>
      <c r="I19" s="20" t="n">
        <v>8</v>
      </c>
      <c r="J19" s="8" t="n">
        <f aca="false">EXP($H19)</f>
        <v>1.69751989405149</v>
      </c>
    </row>
    <row r="20" customFormat="false" ht="13.25" hidden="false" customHeight="false" outlineLevel="0" collapsed="false">
      <c r="A20" s="17" t="s">
        <v>1</v>
      </c>
      <c r="B20" s="17" t="s">
        <v>28</v>
      </c>
      <c r="C20" s="17" t="n">
        <v>150</v>
      </c>
      <c r="D20" s="18" t="s">
        <v>29</v>
      </c>
      <c r="E20" s="18" t="s">
        <v>30</v>
      </c>
      <c r="F20" s="18" t="s">
        <v>29</v>
      </c>
      <c r="G20" s="19" t="s">
        <v>29</v>
      </c>
      <c r="H20" s="19" t="n">
        <v>0.5982487</v>
      </c>
      <c r="I20" s="20" t="n">
        <v>3</v>
      </c>
      <c r="J20" s="8" t="n">
        <f aca="false">EXP($H20)</f>
        <v>1.81893051637117</v>
      </c>
    </row>
    <row r="21" customFormat="false" ht="13.25" hidden="false" customHeight="false" outlineLevel="0" collapsed="false">
      <c r="A21" s="17" t="s">
        <v>1</v>
      </c>
      <c r="B21" s="17" t="s">
        <v>28</v>
      </c>
      <c r="C21" s="17" t="n">
        <v>150</v>
      </c>
      <c r="D21" s="18" t="s">
        <v>29</v>
      </c>
      <c r="E21" s="18" t="s">
        <v>30</v>
      </c>
      <c r="F21" s="18" t="s">
        <v>29</v>
      </c>
      <c r="G21" s="19" t="s">
        <v>29</v>
      </c>
      <c r="H21" s="19" t="n">
        <v>0.6719935</v>
      </c>
      <c r="I21" s="20" t="n">
        <v>5</v>
      </c>
      <c r="J21" s="8" t="n">
        <f aca="false">EXP($H21)</f>
        <v>1.95813697842708</v>
      </c>
    </row>
    <row r="22" customFormat="false" ht="13.25" hidden="false" customHeight="false" outlineLevel="0" collapsed="false">
      <c r="A22" s="17" t="s">
        <v>1</v>
      </c>
      <c r="B22" s="17" t="s">
        <v>28</v>
      </c>
      <c r="C22" s="17" t="n">
        <v>150</v>
      </c>
      <c r="D22" s="18" t="s">
        <v>29</v>
      </c>
      <c r="E22" s="18" t="s">
        <v>30</v>
      </c>
      <c r="F22" s="18" t="s">
        <v>29</v>
      </c>
      <c r="G22" s="19" t="s">
        <v>29</v>
      </c>
      <c r="H22" s="19" t="n">
        <v>0.7499697</v>
      </c>
      <c r="I22" s="20" t="n">
        <v>2</v>
      </c>
      <c r="J22" s="8" t="n">
        <f aca="false">EXP($H22)</f>
        <v>2.11693587248396</v>
      </c>
    </row>
    <row r="23" customFormat="false" ht="13.25" hidden="false" customHeight="false" outlineLevel="0" collapsed="false">
      <c r="A23" s="17" t="s">
        <v>1</v>
      </c>
      <c r="B23" s="17" t="s">
        <v>28</v>
      </c>
      <c r="C23" s="17" t="n">
        <v>150</v>
      </c>
      <c r="D23" s="18" t="s">
        <v>29</v>
      </c>
      <c r="E23" s="18" t="s">
        <v>30</v>
      </c>
      <c r="F23" s="18" t="s">
        <v>29</v>
      </c>
      <c r="G23" s="19" t="s">
        <v>29</v>
      </c>
      <c r="H23" s="19" t="n">
        <v>0.84241676</v>
      </c>
      <c r="I23" s="20" t="n">
        <v>0</v>
      </c>
      <c r="J23" s="8" t="n">
        <f aca="false">EXP($H23)</f>
        <v>2.32197184992446</v>
      </c>
    </row>
    <row r="24" customFormat="false" ht="12.8" hidden="false" customHeight="false" outlineLevel="0" collapsed="false">
      <c r="A24" s="21" t="s">
        <v>1</v>
      </c>
      <c r="B24" s="21" t="s">
        <v>31</v>
      </c>
      <c r="C24" s="21" t="n">
        <v>122</v>
      </c>
      <c r="D24" s="22" t="s">
        <v>29</v>
      </c>
      <c r="E24" s="22" t="s">
        <v>30</v>
      </c>
      <c r="F24" s="22" t="s">
        <v>32</v>
      </c>
      <c r="G24" s="23" t="s">
        <v>29</v>
      </c>
      <c r="H24" s="23" t="n">
        <v>0.0845434</v>
      </c>
      <c r="I24" s="24" t="n">
        <v>0</v>
      </c>
      <c r="J24" s="25" t="n">
        <f aca="false">EXP($H24)</f>
        <v>1.08822007195828</v>
      </c>
    </row>
    <row r="25" customFormat="false" ht="13.25" hidden="false" customHeight="false" outlineLevel="0" collapsed="false">
      <c r="A25" s="21" t="s">
        <v>1</v>
      </c>
      <c r="B25" s="21" t="s">
        <v>31</v>
      </c>
      <c r="C25" s="21" t="n">
        <v>122</v>
      </c>
      <c r="D25" s="22" t="s">
        <v>29</v>
      </c>
      <c r="E25" s="22" t="s">
        <v>30</v>
      </c>
      <c r="F25" s="22" t="s">
        <v>32</v>
      </c>
      <c r="G25" s="23" t="s">
        <v>29</v>
      </c>
      <c r="H25" s="23" t="n">
        <v>0.09496487</v>
      </c>
      <c r="I25" s="24" t="n">
        <v>0</v>
      </c>
      <c r="J25" s="25" t="n">
        <f aca="false">EXP($H25)</f>
        <v>1.09962022478907</v>
      </c>
    </row>
    <row r="26" customFormat="false" ht="13.25" hidden="false" customHeight="false" outlineLevel="0" collapsed="false">
      <c r="A26" s="21" t="s">
        <v>1</v>
      </c>
      <c r="B26" s="21" t="s">
        <v>31</v>
      </c>
      <c r="C26" s="21" t="n">
        <v>122</v>
      </c>
      <c r="D26" s="22" t="s">
        <v>29</v>
      </c>
      <c r="E26" s="22" t="s">
        <v>30</v>
      </c>
      <c r="F26" s="22" t="s">
        <v>32</v>
      </c>
      <c r="G26" s="23" t="s">
        <v>29</v>
      </c>
      <c r="H26" s="23" t="n">
        <v>0.10598433</v>
      </c>
      <c r="I26" s="24" t="n">
        <v>1</v>
      </c>
      <c r="J26" s="25" t="n">
        <f aca="false">EXP($H26)</f>
        <v>1.11180445439423</v>
      </c>
    </row>
    <row r="27" customFormat="false" ht="13.25" hidden="false" customHeight="false" outlineLevel="0" collapsed="false">
      <c r="A27" s="21" t="s">
        <v>1</v>
      </c>
      <c r="B27" s="21" t="s">
        <v>31</v>
      </c>
      <c r="C27" s="21" t="n">
        <v>122</v>
      </c>
      <c r="D27" s="22" t="s">
        <v>29</v>
      </c>
      <c r="E27" s="22" t="s">
        <v>30</v>
      </c>
      <c r="F27" s="22" t="s">
        <v>32</v>
      </c>
      <c r="G27" s="23" t="s">
        <v>29</v>
      </c>
      <c r="H27" s="23" t="n">
        <v>0.119820066</v>
      </c>
      <c r="I27" s="24" t="n">
        <v>0</v>
      </c>
      <c r="J27" s="25" t="n">
        <f aca="false">EXP($H27)</f>
        <v>1.12729399481185</v>
      </c>
    </row>
    <row r="28" customFormat="false" ht="13.25" hidden="false" customHeight="false" outlineLevel="0" collapsed="false">
      <c r="A28" s="21" t="s">
        <v>1</v>
      </c>
      <c r="B28" s="21" t="s">
        <v>31</v>
      </c>
      <c r="C28" s="21" t="n">
        <v>122</v>
      </c>
      <c r="D28" s="22" t="s">
        <v>29</v>
      </c>
      <c r="E28" s="22" t="s">
        <v>30</v>
      </c>
      <c r="F28" s="22" t="s">
        <v>32</v>
      </c>
      <c r="G28" s="23" t="s">
        <v>29</v>
      </c>
      <c r="H28" s="23" t="n">
        <v>0.13286287</v>
      </c>
      <c r="I28" s="24" t="n">
        <v>1</v>
      </c>
      <c r="J28" s="25" t="n">
        <f aca="false">EXP($H28)</f>
        <v>1.14209337232793</v>
      </c>
    </row>
    <row r="29" customFormat="false" ht="13.25" hidden="false" customHeight="false" outlineLevel="0" collapsed="false">
      <c r="A29" s="21" t="s">
        <v>1</v>
      </c>
      <c r="B29" s="21" t="s">
        <v>31</v>
      </c>
      <c r="C29" s="21" t="n">
        <v>122</v>
      </c>
      <c r="D29" s="22" t="s">
        <v>29</v>
      </c>
      <c r="E29" s="22" t="s">
        <v>30</v>
      </c>
      <c r="F29" s="22" t="s">
        <v>32</v>
      </c>
      <c r="G29" s="23" t="s">
        <v>29</v>
      </c>
      <c r="H29" s="23" t="n">
        <v>0.14924057</v>
      </c>
      <c r="I29" s="24" t="n">
        <v>3</v>
      </c>
      <c r="J29" s="25" t="n">
        <f aca="false">EXP($H29)</f>
        <v>1.16095224589914</v>
      </c>
    </row>
    <row r="30" customFormat="false" ht="13.25" hidden="false" customHeight="false" outlineLevel="0" collapsed="false">
      <c r="A30" s="21" t="s">
        <v>1</v>
      </c>
      <c r="B30" s="21" t="s">
        <v>31</v>
      </c>
      <c r="C30" s="21" t="n">
        <v>122</v>
      </c>
      <c r="D30" s="22" t="s">
        <v>29</v>
      </c>
      <c r="E30" s="22" t="s">
        <v>30</v>
      </c>
      <c r="F30" s="22" t="s">
        <v>32</v>
      </c>
      <c r="G30" s="23" t="s">
        <v>29</v>
      </c>
      <c r="H30" s="23" t="n">
        <v>0.16763711</v>
      </c>
      <c r="I30" s="24" t="n">
        <v>1</v>
      </c>
      <c r="J30" s="25" t="n">
        <f aca="false">EXP($H30)</f>
        <v>1.18250741266171</v>
      </c>
    </row>
    <row r="31" customFormat="false" ht="13.25" hidden="false" customHeight="false" outlineLevel="0" collapsed="false">
      <c r="A31" s="21" t="s">
        <v>1</v>
      </c>
      <c r="B31" s="21" t="s">
        <v>31</v>
      </c>
      <c r="C31" s="21" t="n">
        <v>122</v>
      </c>
      <c r="D31" s="22" t="s">
        <v>29</v>
      </c>
      <c r="E31" s="22" t="s">
        <v>30</v>
      </c>
      <c r="F31" s="22" t="s">
        <v>32</v>
      </c>
      <c r="G31" s="23" t="s">
        <v>29</v>
      </c>
      <c r="H31" s="23" t="n">
        <v>0.18952133</v>
      </c>
      <c r="I31" s="24" t="n">
        <v>8</v>
      </c>
      <c r="J31" s="25" t="n">
        <f aca="false">EXP($H31)</f>
        <v>1.20867090466488</v>
      </c>
    </row>
    <row r="32" customFormat="false" ht="13.25" hidden="false" customHeight="false" outlineLevel="0" collapsed="false">
      <c r="A32" s="21" t="s">
        <v>1</v>
      </c>
      <c r="B32" s="21" t="s">
        <v>31</v>
      </c>
      <c r="C32" s="21" t="n">
        <v>122</v>
      </c>
      <c r="D32" s="22" t="s">
        <v>29</v>
      </c>
      <c r="E32" s="22" t="s">
        <v>30</v>
      </c>
      <c r="F32" s="22" t="s">
        <v>32</v>
      </c>
      <c r="G32" s="23" t="s">
        <v>29</v>
      </c>
      <c r="H32" s="23" t="n">
        <v>0.20879857</v>
      </c>
      <c r="I32" s="24" t="n">
        <v>15</v>
      </c>
      <c r="J32" s="25" t="n">
        <f aca="false">EXP($H32)</f>
        <v>1.23219677213516</v>
      </c>
    </row>
    <row r="33" customFormat="false" ht="13.25" hidden="false" customHeight="false" outlineLevel="0" collapsed="false">
      <c r="A33" s="21" t="s">
        <v>1</v>
      </c>
      <c r="B33" s="21" t="s">
        <v>31</v>
      </c>
      <c r="C33" s="21" t="n">
        <v>122</v>
      </c>
      <c r="D33" s="22" t="s">
        <v>29</v>
      </c>
      <c r="E33" s="22" t="s">
        <v>30</v>
      </c>
      <c r="F33" s="22" t="s">
        <v>32</v>
      </c>
      <c r="G33" s="23" t="s">
        <v>29</v>
      </c>
      <c r="H33" s="23" t="n">
        <v>0.23912483</v>
      </c>
      <c r="I33" s="24" t="n">
        <v>14</v>
      </c>
      <c r="J33" s="25" t="n">
        <f aca="false">EXP($H33)</f>
        <v>1.27013707789971</v>
      </c>
    </row>
    <row r="34" customFormat="false" ht="13.25" hidden="false" customHeight="false" outlineLevel="0" collapsed="false">
      <c r="A34" s="21" t="s">
        <v>1</v>
      </c>
      <c r="B34" s="21" t="s">
        <v>31</v>
      </c>
      <c r="C34" s="21" t="n">
        <v>122</v>
      </c>
      <c r="D34" s="22" t="s">
        <v>29</v>
      </c>
      <c r="E34" s="22" t="s">
        <v>30</v>
      </c>
      <c r="F34" s="22" t="s">
        <v>32</v>
      </c>
      <c r="G34" s="23" t="s">
        <v>29</v>
      </c>
      <c r="H34" s="23" t="n">
        <v>0.2668722</v>
      </c>
      <c r="I34" s="24" t="n">
        <v>17</v>
      </c>
      <c r="J34" s="25" t="n">
        <f aca="false">EXP($H34)</f>
        <v>1.30587354502683</v>
      </c>
    </row>
    <row r="35" customFormat="false" ht="13.25" hidden="false" customHeight="false" outlineLevel="0" collapsed="false">
      <c r="A35" s="21" t="s">
        <v>1</v>
      </c>
      <c r="B35" s="21" t="s">
        <v>31</v>
      </c>
      <c r="C35" s="21" t="n">
        <v>122</v>
      </c>
      <c r="D35" s="22" t="s">
        <v>29</v>
      </c>
      <c r="E35" s="22" t="s">
        <v>30</v>
      </c>
      <c r="F35" s="22" t="s">
        <v>32</v>
      </c>
      <c r="G35" s="23" t="s">
        <v>29</v>
      </c>
      <c r="H35" s="23" t="n">
        <v>0.29976895</v>
      </c>
      <c r="I35" s="24" t="n">
        <v>24</v>
      </c>
      <c r="J35" s="25" t="n">
        <f aca="false">EXP($H35)</f>
        <v>1.34954695872624</v>
      </c>
    </row>
    <row r="36" customFormat="false" ht="13.25" hidden="false" customHeight="false" outlineLevel="0" collapsed="false">
      <c r="A36" s="21" t="s">
        <v>1</v>
      </c>
      <c r="B36" s="21" t="s">
        <v>31</v>
      </c>
      <c r="C36" s="21" t="n">
        <v>122</v>
      </c>
      <c r="D36" s="22" t="s">
        <v>29</v>
      </c>
      <c r="E36" s="22" t="s">
        <v>30</v>
      </c>
      <c r="F36" s="22" t="s">
        <v>32</v>
      </c>
      <c r="G36" s="23" t="s">
        <v>29</v>
      </c>
      <c r="H36" s="23" t="n">
        <v>0.3345533</v>
      </c>
      <c r="I36" s="24" t="n">
        <v>9</v>
      </c>
      <c r="J36" s="25" t="n">
        <f aca="false">EXP($H36)</f>
        <v>1.39731606470476</v>
      </c>
    </row>
    <row r="37" customFormat="false" ht="13.25" hidden="false" customHeight="false" outlineLevel="0" collapsed="false">
      <c r="A37" s="21" t="s">
        <v>1</v>
      </c>
      <c r="B37" s="21" t="s">
        <v>31</v>
      </c>
      <c r="C37" s="21" t="n">
        <v>122</v>
      </c>
      <c r="D37" s="22" t="s">
        <v>29</v>
      </c>
      <c r="E37" s="22" t="s">
        <v>30</v>
      </c>
      <c r="F37" s="22" t="s">
        <v>32</v>
      </c>
      <c r="G37" s="23" t="s">
        <v>29</v>
      </c>
      <c r="H37" s="23" t="n">
        <v>0.38067806</v>
      </c>
      <c r="I37" s="24" t="n">
        <v>14</v>
      </c>
      <c r="J37" s="25" t="n">
        <f aca="false">EXP($H37)</f>
        <v>1.46327644235283</v>
      </c>
    </row>
    <row r="38" customFormat="false" ht="13.25" hidden="false" customHeight="false" outlineLevel="0" collapsed="false">
      <c r="A38" s="21" t="s">
        <v>1</v>
      </c>
      <c r="B38" s="21" t="s">
        <v>31</v>
      </c>
      <c r="C38" s="21" t="n">
        <v>122</v>
      </c>
      <c r="D38" s="22" t="s">
        <v>29</v>
      </c>
      <c r="E38" s="22" t="s">
        <v>30</v>
      </c>
      <c r="F38" s="22" t="s">
        <v>32</v>
      </c>
      <c r="G38" s="23" t="s">
        <v>29</v>
      </c>
      <c r="H38" s="23" t="n">
        <v>0.42485088</v>
      </c>
      <c r="I38" s="24" t="n">
        <v>8</v>
      </c>
      <c r="J38" s="25" t="n">
        <f aca="false">EXP($H38)</f>
        <v>1.52936234414573</v>
      </c>
    </row>
    <row r="39" customFormat="false" ht="13.25" hidden="false" customHeight="false" outlineLevel="0" collapsed="false">
      <c r="A39" s="21" t="s">
        <v>1</v>
      </c>
      <c r="B39" s="21" t="s">
        <v>31</v>
      </c>
      <c r="C39" s="21" t="n">
        <v>122</v>
      </c>
      <c r="D39" s="22" t="s">
        <v>29</v>
      </c>
      <c r="E39" s="22" t="s">
        <v>30</v>
      </c>
      <c r="F39" s="22" t="s">
        <v>32</v>
      </c>
      <c r="G39" s="23" t="s">
        <v>29</v>
      </c>
      <c r="H39" s="23" t="n">
        <v>0.47722128</v>
      </c>
      <c r="I39" s="24" t="n">
        <v>2</v>
      </c>
      <c r="J39" s="25" t="n">
        <f aca="false">EXP($H39)</f>
        <v>1.61159001724054</v>
      </c>
    </row>
    <row r="40" customFormat="false" ht="13.25" hidden="false" customHeight="false" outlineLevel="0" collapsed="false">
      <c r="A40" s="21" t="s">
        <v>1</v>
      </c>
      <c r="B40" s="21" t="s">
        <v>31</v>
      </c>
      <c r="C40" s="21" t="n">
        <v>122</v>
      </c>
      <c r="D40" s="22" t="s">
        <v>29</v>
      </c>
      <c r="E40" s="22" t="s">
        <v>30</v>
      </c>
      <c r="F40" s="22" t="s">
        <v>32</v>
      </c>
      <c r="G40" s="23" t="s">
        <v>29</v>
      </c>
      <c r="H40" s="23" t="n">
        <v>0.5325967</v>
      </c>
      <c r="I40" s="24" t="n">
        <v>3</v>
      </c>
      <c r="J40" s="25" t="n">
        <f aca="false">EXP($H40)</f>
        <v>1.70334965892899</v>
      </c>
    </row>
    <row r="41" customFormat="false" ht="13.25" hidden="false" customHeight="false" outlineLevel="0" collapsed="false">
      <c r="A41" s="21" t="s">
        <v>1</v>
      </c>
      <c r="B41" s="21" t="s">
        <v>31</v>
      </c>
      <c r="C41" s="21" t="n">
        <v>122</v>
      </c>
      <c r="D41" s="22" t="s">
        <v>29</v>
      </c>
      <c r="E41" s="22" t="s">
        <v>30</v>
      </c>
      <c r="F41" s="22" t="s">
        <v>32</v>
      </c>
      <c r="G41" s="23" t="s">
        <v>29</v>
      </c>
      <c r="H41" s="23" t="n">
        <v>0.5982487</v>
      </c>
      <c r="I41" s="24" t="n">
        <v>0</v>
      </c>
      <c r="J41" s="25" t="n">
        <f aca="false">EXP($H41)</f>
        <v>1.81893051637117</v>
      </c>
    </row>
    <row r="42" customFormat="false" ht="13.25" hidden="false" customHeight="false" outlineLevel="0" collapsed="false">
      <c r="A42" s="21" t="s">
        <v>1</v>
      </c>
      <c r="B42" s="21" t="s">
        <v>31</v>
      </c>
      <c r="C42" s="21" t="n">
        <v>122</v>
      </c>
      <c r="D42" s="22" t="s">
        <v>29</v>
      </c>
      <c r="E42" s="22" t="s">
        <v>30</v>
      </c>
      <c r="F42" s="22" t="s">
        <v>32</v>
      </c>
      <c r="G42" s="23" t="s">
        <v>29</v>
      </c>
      <c r="H42" s="23" t="n">
        <v>0.6719935</v>
      </c>
      <c r="I42" s="24" t="n">
        <v>1</v>
      </c>
      <c r="J42" s="25" t="n">
        <f aca="false">EXP($H42)</f>
        <v>1.95813697842708</v>
      </c>
    </row>
    <row r="43" customFormat="false" ht="13.25" hidden="false" customHeight="false" outlineLevel="0" collapsed="false">
      <c r="A43" s="21" t="s">
        <v>1</v>
      </c>
      <c r="B43" s="21" t="s">
        <v>31</v>
      </c>
      <c r="C43" s="21" t="n">
        <v>122</v>
      </c>
      <c r="D43" s="22" t="s">
        <v>29</v>
      </c>
      <c r="E43" s="22" t="s">
        <v>30</v>
      </c>
      <c r="F43" s="22" t="s">
        <v>32</v>
      </c>
      <c r="G43" s="23" t="s">
        <v>29</v>
      </c>
      <c r="H43" s="23" t="n">
        <v>0.75971895</v>
      </c>
      <c r="I43" s="24" t="n">
        <v>1</v>
      </c>
      <c r="J43" s="25" t="n">
        <f aca="false">EXP($H43)</f>
        <v>2.1376753424074</v>
      </c>
    </row>
    <row r="44" customFormat="false" ht="13.25" hidden="false" customHeight="false" outlineLevel="0" collapsed="false">
      <c r="A44" s="21" t="s">
        <v>1</v>
      </c>
      <c r="B44" s="21" t="s">
        <v>31</v>
      </c>
      <c r="C44" s="21" t="n">
        <v>122</v>
      </c>
      <c r="D44" s="22" t="s">
        <v>29</v>
      </c>
      <c r="E44" s="22" t="s">
        <v>30</v>
      </c>
      <c r="F44" s="22" t="s">
        <v>32</v>
      </c>
      <c r="G44" s="23" t="s">
        <v>29</v>
      </c>
      <c r="H44" s="23" t="n">
        <v>0.83160627</v>
      </c>
      <c r="I44" s="24" t="n">
        <v>0</v>
      </c>
      <c r="J44" s="25" t="n">
        <f aca="false">EXP($H44)</f>
        <v>2.29700538944143</v>
      </c>
    </row>
    <row r="45" customFormat="false" ht="12.8" hidden="false" customHeight="false" outlineLevel="0" collapsed="false">
      <c r="A45" s="17" t="s">
        <v>1</v>
      </c>
      <c r="B45" s="17" t="s">
        <v>33</v>
      </c>
      <c r="C45" s="17" t="n">
        <v>28</v>
      </c>
      <c r="D45" s="18" t="s">
        <v>29</v>
      </c>
      <c r="E45" s="18" t="s">
        <v>30</v>
      </c>
      <c r="F45" s="18" t="s">
        <v>34</v>
      </c>
      <c r="G45" s="19" t="s">
        <v>29</v>
      </c>
      <c r="H45" s="19" t="n">
        <v>0.10462426</v>
      </c>
      <c r="I45" s="20" t="n">
        <v>0</v>
      </c>
      <c r="J45" s="8" t="n">
        <f aca="false">EXP($H45)</f>
        <v>1.11029335034652</v>
      </c>
    </row>
    <row r="46" customFormat="false" ht="13.25" hidden="false" customHeight="false" outlineLevel="0" collapsed="false">
      <c r="A46" s="17" t="s">
        <v>1</v>
      </c>
      <c r="B46" s="17" t="s">
        <v>33</v>
      </c>
      <c r="C46" s="17" t="n">
        <v>28</v>
      </c>
      <c r="D46" s="18" t="s">
        <v>29</v>
      </c>
      <c r="E46" s="18" t="s">
        <v>30</v>
      </c>
      <c r="F46" s="18" t="s">
        <v>34</v>
      </c>
      <c r="G46" s="19" t="s">
        <v>29</v>
      </c>
      <c r="H46" s="19" t="n">
        <v>0.11828245</v>
      </c>
      <c r="I46" s="20" t="n">
        <v>0</v>
      </c>
      <c r="J46" s="8" t="n">
        <f aca="false">EXP($H46)</f>
        <v>1.12556198145569</v>
      </c>
    </row>
    <row r="47" customFormat="false" ht="13.25" hidden="false" customHeight="false" outlineLevel="0" collapsed="false">
      <c r="A47" s="17" t="s">
        <v>1</v>
      </c>
      <c r="B47" s="17" t="s">
        <v>33</v>
      </c>
      <c r="C47" s="17" t="n">
        <v>28</v>
      </c>
      <c r="D47" s="18" t="s">
        <v>29</v>
      </c>
      <c r="E47" s="18" t="s">
        <v>30</v>
      </c>
      <c r="F47" s="18" t="s">
        <v>34</v>
      </c>
      <c r="G47" s="19" t="s">
        <v>29</v>
      </c>
      <c r="H47" s="19" t="n">
        <v>0.13200761</v>
      </c>
      <c r="I47" s="20" t="n">
        <v>0</v>
      </c>
      <c r="J47" s="8" t="n">
        <f aca="false">EXP($H47)</f>
        <v>1.14111700313459</v>
      </c>
    </row>
    <row r="48" customFormat="false" ht="13.25" hidden="false" customHeight="false" outlineLevel="0" collapsed="false">
      <c r="A48" s="17" t="s">
        <v>1</v>
      </c>
      <c r="B48" s="17" t="s">
        <v>33</v>
      </c>
      <c r="C48" s="17" t="n">
        <v>28</v>
      </c>
      <c r="D48" s="18" t="s">
        <v>29</v>
      </c>
      <c r="E48" s="18" t="s">
        <v>30</v>
      </c>
      <c r="F48" s="18" t="s">
        <v>34</v>
      </c>
      <c r="G48" s="19" t="s">
        <v>29</v>
      </c>
      <c r="H48" s="19" t="n">
        <v>0.14924057</v>
      </c>
      <c r="I48" s="20" t="n">
        <v>1</v>
      </c>
      <c r="J48" s="8" t="n">
        <f aca="false">EXP($H48)</f>
        <v>1.16095224589914</v>
      </c>
    </row>
    <row r="49" customFormat="false" ht="13.25" hidden="false" customHeight="false" outlineLevel="0" collapsed="false">
      <c r="A49" s="17" t="s">
        <v>1</v>
      </c>
      <c r="B49" s="17" t="s">
        <v>33</v>
      </c>
      <c r="C49" s="17" t="n">
        <v>28</v>
      </c>
      <c r="D49" s="18" t="s">
        <v>29</v>
      </c>
      <c r="E49" s="18" t="s">
        <v>30</v>
      </c>
      <c r="F49" s="18" t="s">
        <v>34</v>
      </c>
      <c r="G49" s="19" t="s">
        <v>29</v>
      </c>
      <c r="H49" s="19" t="n">
        <v>0.16655803</v>
      </c>
      <c r="I49" s="20" t="n">
        <v>0</v>
      </c>
      <c r="J49" s="8" t="n">
        <f aca="false">EXP($H49)</f>
        <v>1.18123208077917</v>
      </c>
    </row>
    <row r="50" customFormat="false" ht="13.25" hidden="false" customHeight="false" outlineLevel="0" collapsed="false">
      <c r="A50" s="17" t="s">
        <v>1</v>
      </c>
      <c r="B50" s="17" t="s">
        <v>33</v>
      </c>
      <c r="C50" s="17" t="n">
        <v>28</v>
      </c>
      <c r="D50" s="18" t="s">
        <v>29</v>
      </c>
      <c r="E50" s="18" t="s">
        <v>30</v>
      </c>
      <c r="F50" s="18" t="s">
        <v>34</v>
      </c>
      <c r="G50" s="19" t="s">
        <v>29</v>
      </c>
      <c r="H50" s="19" t="n">
        <v>0.18830137</v>
      </c>
      <c r="I50" s="20" t="n">
        <v>0</v>
      </c>
      <c r="J50" s="8" t="n">
        <f aca="false">EXP($H50)</f>
        <v>1.20719727357628</v>
      </c>
    </row>
    <row r="51" customFormat="false" ht="13.25" hidden="false" customHeight="false" outlineLevel="0" collapsed="false">
      <c r="A51" s="17" t="s">
        <v>1</v>
      </c>
      <c r="B51" s="17" t="s">
        <v>33</v>
      </c>
      <c r="C51" s="17" t="n">
        <v>28</v>
      </c>
      <c r="D51" s="18" t="s">
        <v>29</v>
      </c>
      <c r="E51" s="18" t="s">
        <v>30</v>
      </c>
      <c r="F51" s="18" t="s">
        <v>34</v>
      </c>
      <c r="G51" s="19" t="s">
        <v>29</v>
      </c>
      <c r="H51" s="19" t="n">
        <v>0.20879857</v>
      </c>
      <c r="I51" s="20" t="n">
        <v>0</v>
      </c>
      <c r="J51" s="8" t="n">
        <f aca="false">EXP($H51)</f>
        <v>1.23219677213516</v>
      </c>
    </row>
    <row r="52" customFormat="false" ht="13.25" hidden="false" customHeight="false" outlineLevel="0" collapsed="false">
      <c r="A52" s="17" t="s">
        <v>1</v>
      </c>
      <c r="B52" s="17" t="s">
        <v>33</v>
      </c>
      <c r="C52" s="17" t="n">
        <v>28</v>
      </c>
      <c r="D52" s="18" t="s">
        <v>29</v>
      </c>
      <c r="E52" s="18" t="s">
        <v>30</v>
      </c>
      <c r="F52" s="18" t="s">
        <v>34</v>
      </c>
      <c r="G52" s="19" t="s">
        <v>29</v>
      </c>
      <c r="H52" s="19" t="n">
        <v>0.23453669</v>
      </c>
      <c r="I52" s="20" t="n">
        <v>0</v>
      </c>
      <c r="J52" s="8" t="n">
        <f aca="false">EXP($H52)</f>
        <v>1.26432285959051</v>
      </c>
    </row>
    <row r="53" customFormat="false" ht="13.25" hidden="false" customHeight="false" outlineLevel="0" collapsed="false">
      <c r="A53" s="17" t="s">
        <v>1</v>
      </c>
      <c r="B53" s="17" t="s">
        <v>33</v>
      </c>
      <c r="C53" s="17" t="n">
        <v>28</v>
      </c>
      <c r="D53" s="18" t="s">
        <v>29</v>
      </c>
      <c r="E53" s="18" t="s">
        <v>30</v>
      </c>
      <c r="F53" s="18" t="s">
        <v>34</v>
      </c>
      <c r="G53" s="19" t="s">
        <v>29</v>
      </c>
      <c r="H53" s="19" t="n">
        <v>0.2634475</v>
      </c>
      <c r="I53" s="20" t="n">
        <v>3</v>
      </c>
      <c r="J53" s="8" t="n">
        <f aca="false">EXP($H53)</f>
        <v>1.30140896917723</v>
      </c>
    </row>
    <row r="54" customFormat="false" ht="13.25" hidden="false" customHeight="false" outlineLevel="0" collapsed="false">
      <c r="A54" s="17" t="s">
        <v>1</v>
      </c>
      <c r="B54" s="17" t="s">
        <v>33</v>
      </c>
      <c r="C54" s="17" t="n">
        <v>28</v>
      </c>
      <c r="D54" s="18" t="s">
        <v>29</v>
      </c>
      <c r="E54" s="18" t="s">
        <v>30</v>
      </c>
      <c r="F54" s="18" t="s">
        <v>34</v>
      </c>
      <c r="G54" s="19" t="s">
        <v>29</v>
      </c>
      <c r="H54" s="19" t="n">
        <v>0.2978393</v>
      </c>
      <c r="I54" s="20" t="n">
        <v>1</v>
      </c>
      <c r="J54" s="8" t="n">
        <f aca="false">EXP($H54)</f>
        <v>1.34694531637419</v>
      </c>
    </row>
    <row r="55" customFormat="false" ht="13.25" hidden="false" customHeight="false" outlineLevel="0" collapsed="false">
      <c r="A55" s="17" t="s">
        <v>1</v>
      </c>
      <c r="B55" s="17" t="s">
        <v>33</v>
      </c>
      <c r="C55" s="17" t="n">
        <v>28</v>
      </c>
      <c r="D55" s="18" t="s">
        <v>29</v>
      </c>
      <c r="E55" s="18" t="s">
        <v>30</v>
      </c>
      <c r="F55" s="18" t="s">
        <v>34</v>
      </c>
      <c r="G55" s="19" t="s">
        <v>29</v>
      </c>
      <c r="H55" s="19" t="n">
        <v>0.33239973</v>
      </c>
      <c r="I55" s="20" t="n">
        <v>1</v>
      </c>
      <c r="J55" s="8" t="n">
        <f aca="false">EXP($H55)</f>
        <v>1.39431008470324</v>
      </c>
    </row>
    <row r="56" customFormat="false" ht="13.25" hidden="false" customHeight="false" outlineLevel="0" collapsed="false">
      <c r="A56" s="17" t="s">
        <v>1</v>
      </c>
      <c r="B56" s="17" t="s">
        <v>33</v>
      </c>
      <c r="C56" s="17" t="n">
        <v>28</v>
      </c>
      <c r="D56" s="18" t="s">
        <v>29</v>
      </c>
      <c r="E56" s="18" t="s">
        <v>30</v>
      </c>
      <c r="F56" s="18" t="s">
        <v>34</v>
      </c>
      <c r="G56" s="19" t="s">
        <v>29</v>
      </c>
      <c r="H56" s="19" t="n">
        <v>0.37579292</v>
      </c>
      <c r="I56" s="20" t="n">
        <v>4</v>
      </c>
      <c r="J56" s="8" t="n">
        <f aca="false">EXP($H56)</f>
        <v>1.45614556392424</v>
      </c>
    </row>
    <row r="57" customFormat="false" ht="13.25" hidden="false" customHeight="false" outlineLevel="0" collapsed="false">
      <c r="A57" s="17" t="s">
        <v>1</v>
      </c>
      <c r="B57" s="17" t="s">
        <v>33</v>
      </c>
      <c r="C57" s="17" t="n">
        <v>28</v>
      </c>
      <c r="D57" s="18" t="s">
        <v>29</v>
      </c>
      <c r="E57" s="18" t="s">
        <v>30</v>
      </c>
      <c r="F57" s="18" t="s">
        <v>34</v>
      </c>
      <c r="G57" s="19" t="s">
        <v>29</v>
      </c>
      <c r="H57" s="6" t="n">
        <v>0.42485088</v>
      </c>
      <c r="I57" s="7" t="n">
        <v>2</v>
      </c>
      <c r="J57" s="8" t="n">
        <f aca="false">EXP($H57)</f>
        <v>1.52936234414573</v>
      </c>
    </row>
    <row r="58" customFormat="false" ht="13.25" hidden="false" customHeight="false" outlineLevel="0" collapsed="false">
      <c r="A58" s="17" t="s">
        <v>1</v>
      </c>
      <c r="B58" s="17" t="s">
        <v>33</v>
      </c>
      <c r="C58" s="17" t="n">
        <v>28</v>
      </c>
      <c r="D58" s="18" t="s">
        <v>29</v>
      </c>
      <c r="E58" s="18" t="s">
        <v>30</v>
      </c>
      <c r="F58" s="18" t="s">
        <v>34</v>
      </c>
      <c r="G58" s="19" t="s">
        <v>29</v>
      </c>
      <c r="H58" s="6" t="n">
        <v>0.47109723</v>
      </c>
      <c r="I58" s="7" t="n">
        <v>3</v>
      </c>
      <c r="J58" s="8" t="n">
        <f aca="false">EXP($H58)</f>
        <v>1.60175071832578</v>
      </c>
    </row>
    <row r="59" customFormat="false" ht="13.25" hidden="false" customHeight="false" outlineLevel="0" collapsed="false">
      <c r="A59" s="17" t="s">
        <v>1</v>
      </c>
      <c r="B59" s="17" t="s">
        <v>33</v>
      </c>
      <c r="C59" s="17" t="n">
        <v>28</v>
      </c>
      <c r="D59" s="18" t="s">
        <v>29</v>
      </c>
      <c r="E59" s="18" t="s">
        <v>30</v>
      </c>
      <c r="F59" s="18" t="s">
        <v>34</v>
      </c>
      <c r="G59" s="19" t="s">
        <v>29</v>
      </c>
      <c r="H59" s="6" t="n">
        <v>0.5291683</v>
      </c>
      <c r="I59" s="7" t="n">
        <v>5</v>
      </c>
      <c r="J59" s="8" t="n">
        <f aca="false">EXP($H59)</f>
        <v>1.69751989405149</v>
      </c>
    </row>
    <row r="60" customFormat="false" ht="13.25" hidden="false" customHeight="false" outlineLevel="0" collapsed="false">
      <c r="A60" s="17" t="s">
        <v>1</v>
      </c>
      <c r="B60" s="17" t="s">
        <v>33</v>
      </c>
      <c r="C60" s="17" t="n">
        <v>28</v>
      </c>
      <c r="D60" s="18" t="s">
        <v>29</v>
      </c>
      <c r="E60" s="18" t="s">
        <v>30</v>
      </c>
      <c r="F60" s="18" t="s">
        <v>34</v>
      </c>
      <c r="G60" s="19" t="s">
        <v>29</v>
      </c>
      <c r="H60" s="6" t="n">
        <v>0.5943977</v>
      </c>
      <c r="I60" s="7" t="n">
        <v>3</v>
      </c>
      <c r="J60" s="8" t="n">
        <f aca="false">EXP($H60)</f>
        <v>1.81193928520834</v>
      </c>
    </row>
    <row r="61" customFormat="false" ht="13.25" hidden="false" customHeight="false" outlineLevel="0" collapsed="false">
      <c r="A61" s="17" t="s">
        <v>1</v>
      </c>
      <c r="B61" s="17" t="s">
        <v>33</v>
      </c>
      <c r="C61" s="17" t="n">
        <v>28</v>
      </c>
      <c r="D61" s="18" t="s">
        <v>29</v>
      </c>
      <c r="E61" s="18" t="s">
        <v>30</v>
      </c>
      <c r="F61" s="18" t="s">
        <v>34</v>
      </c>
      <c r="G61" s="19" t="s">
        <v>29</v>
      </c>
      <c r="H61" s="6" t="n">
        <v>0.6719935</v>
      </c>
      <c r="I61" s="7" t="n">
        <v>4</v>
      </c>
      <c r="J61" s="8" t="n">
        <f aca="false">EXP($H61)</f>
        <v>1.95813697842708</v>
      </c>
    </row>
    <row r="62" customFormat="false" ht="13.25" hidden="false" customHeight="false" outlineLevel="0" collapsed="false">
      <c r="A62" s="17" t="s">
        <v>1</v>
      </c>
      <c r="B62" s="17" t="s">
        <v>33</v>
      </c>
      <c r="C62" s="17" t="n">
        <v>28</v>
      </c>
      <c r="D62" s="18" t="s">
        <v>29</v>
      </c>
      <c r="E62" s="18" t="s">
        <v>30</v>
      </c>
      <c r="F62" s="18" t="s">
        <v>34</v>
      </c>
      <c r="G62" s="19" t="s">
        <v>29</v>
      </c>
      <c r="H62" s="6" t="n">
        <v>0.7499697</v>
      </c>
      <c r="I62" s="7" t="n">
        <v>1</v>
      </c>
      <c r="J62" s="8" t="n">
        <f aca="false">EXP($H62)</f>
        <v>2.11693587248396</v>
      </c>
    </row>
    <row r="63" customFormat="false" ht="13.25" hidden="false" customHeight="false" outlineLevel="0" collapsed="false">
      <c r="A63" s="17" t="s">
        <v>1</v>
      </c>
      <c r="B63" s="17" t="s">
        <v>33</v>
      </c>
      <c r="C63" s="17" t="n">
        <v>28</v>
      </c>
      <c r="D63" s="18" t="s">
        <v>29</v>
      </c>
      <c r="E63" s="18" t="s">
        <v>30</v>
      </c>
      <c r="F63" s="18" t="s">
        <v>34</v>
      </c>
      <c r="G63" s="19" t="s">
        <v>29</v>
      </c>
      <c r="H63" s="6" t="n">
        <v>0.84241676</v>
      </c>
      <c r="I63" s="7" t="n">
        <v>0</v>
      </c>
      <c r="J63" s="8" t="n">
        <f aca="false">EXP($H63)</f>
        <v>2.32197184992446</v>
      </c>
    </row>
    <row r="64" customFormat="false" ht="12.8" hidden="false" customHeight="false" outlineLevel="0" collapsed="false">
      <c r="A64" s="21" t="s">
        <v>1</v>
      </c>
      <c r="B64" s="21" t="s">
        <v>35</v>
      </c>
      <c r="C64" s="21" t="n">
        <v>194</v>
      </c>
      <c r="D64" s="22" t="s">
        <v>29</v>
      </c>
      <c r="E64" s="22" t="s">
        <v>36</v>
      </c>
      <c r="F64" s="22" t="s">
        <v>29</v>
      </c>
      <c r="G64" s="23" t="s">
        <v>29</v>
      </c>
      <c r="H64" s="23" t="n">
        <v>0.08331736</v>
      </c>
      <c r="I64" s="24" t="n">
        <v>0</v>
      </c>
      <c r="J64" s="25" t="n">
        <f aca="false">EXP($H64)</f>
        <v>1.0868866881792</v>
      </c>
    </row>
    <row r="65" customFormat="false" ht="13.25" hidden="false" customHeight="false" outlineLevel="0" collapsed="false">
      <c r="A65" s="21" t="s">
        <v>1</v>
      </c>
      <c r="B65" s="21" t="s">
        <v>35</v>
      </c>
      <c r="C65" s="21" t="n">
        <v>194</v>
      </c>
      <c r="D65" s="22" t="s">
        <v>29</v>
      </c>
      <c r="E65" s="22" t="s">
        <v>36</v>
      </c>
      <c r="F65" s="22" t="s">
        <v>29</v>
      </c>
      <c r="G65" s="23" t="s">
        <v>29</v>
      </c>
      <c r="H65" s="23" t="n">
        <v>0.09329499</v>
      </c>
      <c r="I65" s="24" t="n">
        <v>0</v>
      </c>
      <c r="J65" s="25" t="n">
        <f aca="false">EXP($H65)</f>
        <v>1.09778552326013</v>
      </c>
    </row>
    <row r="66" customFormat="false" ht="13.25" hidden="false" customHeight="false" outlineLevel="0" collapsed="false">
      <c r="A66" s="21" t="s">
        <v>1</v>
      </c>
      <c r="B66" s="21" t="s">
        <v>35</v>
      </c>
      <c r="C66" s="21" t="n">
        <v>194</v>
      </c>
      <c r="D66" s="22" t="s">
        <v>29</v>
      </c>
      <c r="E66" s="22" t="s">
        <v>36</v>
      </c>
      <c r="F66" s="22" t="s">
        <v>29</v>
      </c>
      <c r="G66" s="23" t="s">
        <v>29</v>
      </c>
      <c r="H66" s="23" t="n">
        <v>0.10381124</v>
      </c>
      <c r="I66" s="24" t="n">
        <v>0</v>
      </c>
      <c r="J66" s="25" t="n">
        <f aca="false">EXP($H66)</f>
        <v>1.10939102650019</v>
      </c>
    </row>
    <row r="67" customFormat="false" ht="13.25" hidden="false" customHeight="false" outlineLevel="0" collapsed="false">
      <c r="A67" s="21" t="s">
        <v>1</v>
      </c>
      <c r="B67" s="21" t="s">
        <v>35</v>
      </c>
      <c r="C67" s="21" t="n">
        <v>194</v>
      </c>
      <c r="D67" s="22" t="s">
        <v>29</v>
      </c>
      <c r="E67" s="22" t="s">
        <v>36</v>
      </c>
      <c r="F67" s="22" t="s">
        <v>29</v>
      </c>
      <c r="G67" s="23" t="s">
        <v>29</v>
      </c>
      <c r="H67" s="23" t="n">
        <v>0.11699544</v>
      </c>
      <c r="I67" s="24" t="n">
        <v>2</v>
      </c>
      <c r="J67" s="25" t="n">
        <f aca="false">EXP($H67)</f>
        <v>1.12411430371762</v>
      </c>
    </row>
    <row r="68" customFormat="false" ht="13.25" hidden="false" customHeight="false" outlineLevel="0" collapsed="false">
      <c r="A68" s="21" t="s">
        <v>1</v>
      </c>
      <c r="B68" s="21" t="s">
        <v>35</v>
      </c>
      <c r="C68" s="21" t="n">
        <v>194</v>
      </c>
      <c r="D68" s="22" t="s">
        <v>29</v>
      </c>
      <c r="E68" s="22" t="s">
        <v>36</v>
      </c>
      <c r="F68" s="22" t="s">
        <v>29</v>
      </c>
      <c r="G68" s="23" t="s">
        <v>29</v>
      </c>
      <c r="H68" s="23" t="n">
        <v>0.13102856</v>
      </c>
      <c r="I68" s="24" t="n">
        <v>2</v>
      </c>
      <c r="J68" s="25" t="n">
        <f aca="false">EXP($H68)</f>
        <v>1.14000033925675</v>
      </c>
    </row>
    <row r="69" customFormat="false" ht="13.25" hidden="false" customHeight="false" outlineLevel="0" collapsed="false">
      <c r="A69" s="21" t="s">
        <v>1</v>
      </c>
      <c r="B69" s="21" t="s">
        <v>35</v>
      </c>
      <c r="C69" s="21" t="n">
        <v>194</v>
      </c>
      <c r="D69" s="22" t="s">
        <v>29</v>
      </c>
      <c r="E69" s="22" t="s">
        <v>36</v>
      </c>
      <c r="F69" s="22" t="s">
        <v>29</v>
      </c>
      <c r="G69" s="23" t="s">
        <v>29</v>
      </c>
      <c r="H69" s="23" t="n">
        <v>0.14570163</v>
      </c>
      <c r="I69" s="24" t="n">
        <v>4</v>
      </c>
      <c r="J69" s="25" t="n">
        <f aca="false">EXP($H69)</f>
        <v>1.15685096692854</v>
      </c>
    </row>
    <row r="70" customFormat="false" ht="13.25" hidden="false" customHeight="false" outlineLevel="0" collapsed="false">
      <c r="A70" s="21" t="s">
        <v>1</v>
      </c>
      <c r="B70" s="21" t="s">
        <v>35</v>
      </c>
      <c r="C70" s="21" t="n">
        <v>194</v>
      </c>
      <c r="D70" s="22" t="s">
        <v>29</v>
      </c>
      <c r="E70" s="22" t="s">
        <v>36</v>
      </c>
      <c r="F70" s="22" t="s">
        <v>29</v>
      </c>
      <c r="G70" s="23" t="s">
        <v>29</v>
      </c>
      <c r="H70" s="23" t="n">
        <v>0.16526167</v>
      </c>
      <c r="I70" s="24" t="n">
        <v>7</v>
      </c>
      <c r="J70" s="25" t="n">
        <f aca="false">EXP($H70)</f>
        <v>1.17970177088951</v>
      </c>
    </row>
    <row r="71" customFormat="false" ht="13.25" hidden="false" customHeight="false" outlineLevel="0" collapsed="false">
      <c r="A71" s="21" t="s">
        <v>1</v>
      </c>
      <c r="B71" s="21" t="s">
        <v>35</v>
      </c>
      <c r="C71" s="21" t="n">
        <v>194</v>
      </c>
      <c r="D71" s="22" t="s">
        <v>29</v>
      </c>
      <c r="E71" s="22" t="s">
        <v>36</v>
      </c>
      <c r="F71" s="22" t="s">
        <v>29</v>
      </c>
      <c r="G71" s="23" t="s">
        <v>29</v>
      </c>
      <c r="H71" s="23" t="n">
        <v>0.18654084</v>
      </c>
      <c r="I71" s="24" t="n">
        <v>2</v>
      </c>
      <c r="J71" s="25" t="n">
        <f aca="false">EXP($H71)</f>
        <v>1.20507383629621</v>
      </c>
    </row>
    <row r="72" customFormat="false" ht="13.25" hidden="false" customHeight="false" outlineLevel="0" collapsed="false">
      <c r="A72" s="21" t="s">
        <v>1</v>
      </c>
      <c r="B72" s="21" t="s">
        <v>35</v>
      </c>
      <c r="C72" s="21" t="n">
        <v>194</v>
      </c>
      <c r="D72" s="22" t="s">
        <v>29</v>
      </c>
      <c r="E72" s="22" t="s">
        <v>36</v>
      </c>
      <c r="F72" s="22" t="s">
        <v>29</v>
      </c>
      <c r="G72" s="23" t="s">
        <v>29</v>
      </c>
      <c r="H72" s="23" t="n">
        <v>0.20586331</v>
      </c>
      <c r="I72" s="24" t="n">
        <v>8</v>
      </c>
      <c r="J72" s="25" t="n">
        <f aca="false">EXP($H72)</f>
        <v>1.22858525719844</v>
      </c>
    </row>
    <row r="73" customFormat="false" ht="13.25" hidden="false" customHeight="false" outlineLevel="0" collapsed="false">
      <c r="A73" s="21" t="s">
        <v>1</v>
      </c>
      <c r="B73" s="21" t="s">
        <v>35</v>
      </c>
      <c r="C73" s="21" t="n">
        <v>194</v>
      </c>
      <c r="D73" s="22" t="s">
        <v>29</v>
      </c>
      <c r="E73" s="22" t="s">
        <v>36</v>
      </c>
      <c r="F73" s="22" t="s">
        <v>29</v>
      </c>
      <c r="G73" s="23" t="s">
        <v>29</v>
      </c>
      <c r="H73" s="23" t="n">
        <v>0.23386928</v>
      </c>
      <c r="I73" s="24" t="n">
        <v>4</v>
      </c>
      <c r="J73" s="25" t="n">
        <f aca="false">EXP($H73)</f>
        <v>1.26347931939569</v>
      </c>
    </row>
    <row r="74" customFormat="false" ht="13.25" hidden="false" customHeight="false" outlineLevel="0" collapsed="false">
      <c r="A74" s="21" t="s">
        <v>1</v>
      </c>
      <c r="B74" s="21" t="s">
        <v>35</v>
      </c>
      <c r="C74" s="21" t="n">
        <v>194</v>
      </c>
      <c r="D74" s="22" t="s">
        <v>29</v>
      </c>
      <c r="E74" s="22" t="s">
        <v>36</v>
      </c>
      <c r="F74" s="22" t="s">
        <v>29</v>
      </c>
      <c r="G74" s="23" t="s">
        <v>29</v>
      </c>
      <c r="H74" s="23" t="n">
        <v>0.26362738</v>
      </c>
      <c r="I74" s="24" t="n">
        <v>5</v>
      </c>
      <c r="J74" s="25" t="n">
        <f aca="false">EXP($H74)</f>
        <v>1.30164308767859</v>
      </c>
    </row>
    <row r="75" customFormat="false" ht="13.25" hidden="false" customHeight="false" outlineLevel="0" collapsed="false">
      <c r="A75" s="21" t="s">
        <v>1</v>
      </c>
      <c r="B75" s="21" t="s">
        <v>35</v>
      </c>
      <c r="C75" s="21" t="n">
        <v>194</v>
      </c>
      <c r="D75" s="22" t="s">
        <v>29</v>
      </c>
      <c r="E75" s="22" t="s">
        <v>36</v>
      </c>
      <c r="F75" s="22" t="s">
        <v>29</v>
      </c>
      <c r="G75" s="23" t="s">
        <v>29</v>
      </c>
      <c r="H75" s="23" t="n">
        <v>0.2949773</v>
      </c>
      <c r="I75" s="24" t="n">
        <v>9</v>
      </c>
      <c r="J75" s="25" t="n">
        <f aca="false">EXP($H75)</f>
        <v>1.34309587006398</v>
      </c>
    </row>
    <row r="76" customFormat="false" ht="13.25" hidden="false" customHeight="false" outlineLevel="0" collapsed="false">
      <c r="A76" s="21" t="s">
        <v>1</v>
      </c>
      <c r="B76" s="21" t="s">
        <v>35</v>
      </c>
      <c r="C76" s="21" t="n">
        <v>194</v>
      </c>
      <c r="D76" s="22" t="s">
        <v>29</v>
      </c>
      <c r="E76" s="22" t="s">
        <v>36</v>
      </c>
      <c r="F76" s="22" t="s">
        <v>29</v>
      </c>
      <c r="G76" s="23" t="s">
        <v>29</v>
      </c>
      <c r="H76" s="23" t="n">
        <v>0.3304363</v>
      </c>
      <c r="I76" s="24" t="n">
        <v>8</v>
      </c>
      <c r="J76" s="25" t="n">
        <f aca="false">EXP($H76)</f>
        <v>1.39157514026823</v>
      </c>
    </row>
    <row r="77" customFormat="false" ht="13.25" hidden="false" customHeight="false" outlineLevel="0" collapsed="false">
      <c r="A77" s="21" t="s">
        <v>1</v>
      </c>
      <c r="B77" s="21" t="s">
        <v>35</v>
      </c>
      <c r="C77" s="21" t="n">
        <v>194</v>
      </c>
      <c r="D77" s="22" t="s">
        <v>29</v>
      </c>
      <c r="E77" s="22" t="s">
        <v>36</v>
      </c>
      <c r="F77" s="22" t="s">
        <v>29</v>
      </c>
      <c r="G77" s="23" t="s">
        <v>29</v>
      </c>
      <c r="H77" s="23" t="n">
        <v>0.369652</v>
      </c>
      <c r="I77" s="24" t="n">
        <v>13</v>
      </c>
      <c r="J77" s="25" t="n">
        <f aca="false">EXP($H77)</f>
        <v>1.44723089067048</v>
      </c>
    </row>
    <row r="78" customFormat="false" ht="13.25" hidden="false" customHeight="false" outlineLevel="0" collapsed="false">
      <c r="A78" s="21" t="s">
        <v>1</v>
      </c>
      <c r="B78" s="21" t="s">
        <v>35</v>
      </c>
      <c r="C78" s="21" t="n">
        <v>194</v>
      </c>
      <c r="D78" s="22" t="s">
        <v>29</v>
      </c>
      <c r="E78" s="22" t="s">
        <v>36</v>
      </c>
      <c r="F78" s="22" t="s">
        <v>29</v>
      </c>
      <c r="G78" s="23" t="s">
        <v>29</v>
      </c>
      <c r="H78" s="23" t="n">
        <v>0.41628706</v>
      </c>
      <c r="I78" s="24" t="n">
        <v>18</v>
      </c>
      <c r="J78" s="25" t="n">
        <f aca="false">EXP($H78)</f>
        <v>1.51632108153117</v>
      </c>
    </row>
    <row r="79" customFormat="false" ht="13.25" hidden="false" customHeight="false" outlineLevel="0" collapsed="false">
      <c r="A79" s="21" t="s">
        <v>1</v>
      </c>
      <c r="B79" s="21" t="s">
        <v>35</v>
      </c>
      <c r="C79" s="21" t="n">
        <v>194</v>
      </c>
      <c r="D79" s="22" t="s">
        <v>29</v>
      </c>
      <c r="E79" s="22" t="s">
        <v>36</v>
      </c>
      <c r="F79" s="22" t="s">
        <v>29</v>
      </c>
      <c r="G79" s="23" t="s">
        <v>29</v>
      </c>
      <c r="H79" s="23" t="n">
        <v>0.46537322</v>
      </c>
      <c r="I79" s="24" t="n">
        <v>26</v>
      </c>
      <c r="J79" s="25" t="n">
        <f aca="false">EXP($H79)</f>
        <v>1.59260847131482</v>
      </c>
    </row>
    <row r="80" customFormat="false" ht="13.25" hidden="false" customHeight="false" outlineLevel="0" collapsed="false">
      <c r="A80" s="21" t="s">
        <v>1</v>
      </c>
      <c r="B80" s="21" t="s">
        <v>35</v>
      </c>
      <c r="C80" s="21" t="n">
        <v>194</v>
      </c>
      <c r="D80" s="22" t="s">
        <v>29</v>
      </c>
      <c r="E80" s="22" t="s">
        <v>36</v>
      </c>
      <c r="F80" s="22" t="s">
        <v>29</v>
      </c>
      <c r="G80" s="23" t="s">
        <v>29</v>
      </c>
      <c r="H80" s="23" t="n">
        <v>0.5141818</v>
      </c>
      <c r="I80" s="24" t="n">
        <v>27</v>
      </c>
      <c r="J80" s="25" t="n">
        <f aca="false">EXP($H80)</f>
        <v>1.67226969083229</v>
      </c>
    </row>
    <row r="81" customFormat="false" ht="13.25" hidden="false" customHeight="false" outlineLevel="0" collapsed="false">
      <c r="A81" s="21" t="s">
        <v>1</v>
      </c>
      <c r="B81" s="21" t="s">
        <v>35</v>
      </c>
      <c r="C81" s="21" t="n">
        <v>194</v>
      </c>
      <c r="D81" s="22" t="s">
        <v>29</v>
      </c>
      <c r="E81" s="22" t="s">
        <v>36</v>
      </c>
      <c r="F81" s="22" t="s">
        <v>29</v>
      </c>
      <c r="G81" s="23" t="s">
        <v>29</v>
      </c>
      <c r="H81" s="23" t="n">
        <v>0.5813435</v>
      </c>
      <c r="I81" s="24" t="n">
        <v>15</v>
      </c>
      <c r="J81" s="25" t="n">
        <f aca="false">EXP($H81)</f>
        <v>1.78843958599665</v>
      </c>
    </row>
    <row r="82" customFormat="false" ht="13.25" hidden="false" customHeight="false" outlineLevel="0" collapsed="false">
      <c r="A82" s="21" t="s">
        <v>1</v>
      </c>
      <c r="B82" s="21" t="s">
        <v>35</v>
      </c>
      <c r="C82" s="21" t="n">
        <v>194</v>
      </c>
      <c r="D82" s="22" t="s">
        <v>29</v>
      </c>
      <c r="E82" s="22" t="s">
        <v>36</v>
      </c>
      <c r="F82" s="22" t="s">
        <v>29</v>
      </c>
      <c r="G82" s="23" t="s">
        <v>29</v>
      </c>
      <c r="H82" s="23" t="n">
        <v>0.6566322</v>
      </c>
      <c r="I82" s="24" t="n">
        <v>7</v>
      </c>
      <c r="J82" s="25" t="n">
        <f aca="false">EXP($H82)</f>
        <v>1.92828730075278</v>
      </c>
    </row>
    <row r="83" customFormat="false" ht="13.25" hidden="false" customHeight="false" outlineLevel="0" collapsed="false">
      <c r="A83" s="21" t="s">
        <v>1</v>
      </c>
      <c r="B83" s="21" t="s">
        <v>35</v>
      </c>
      <c r="C83" s="21" t="n">
        <v>194</v>
      </c>
      <c r="D83" s="22" t="s">
        <v>29</v>
      </c>
      <c r="E83" s="22" t="s">
        <v>36</v>
      </c>
      <c r="F83" s="22" t="s">
        <v>29</v>
      </c>
      <c r="G83" s="23" t="s">
        <v>29</v>
      </c>
      <c r="H83" s="23" t="n">
        <v>0.73371357</v>
      </c>
      <c r="I83" s="24" t="n">
        <v>17</v>
      </c>
      <c r="J83" s="25" t="n">
        <f aca="false">EXP($H83)</f>
        <v>2.08280089079999</v>
      </c>
    </row>
    <row r="84" customFormat="false" ht="13.25" hidden="false" customHeight="false" outlineLevel="0" collapsed="false">
      <c r="A84" s="21" t="s">
        <v>1</v>
      </c>
      <c r="B84" s="21" t="s">
        <v>35</v>
      </c>
      <c r="C84" s="21" t="n">
        <v>194</v>
      </c>
      <c r="D84" s="22" t="s">
        <v>29</v>
      </c>
      <c r="E84" s="22" t="s">
        <v>36</v>
      </c>
      <c r="F84" s="22" t="s">
        <v>29</v>
      </c>
      <c r="G84" s="23" t="s">
        <v>29</v>
      </c>
      <c r="H84" s="23" t="n">
        <v>0.82440954</v>
      </c>
      <c r="I84" s="24" t="n">
        <v>3</v>
      </c>
      <c r="J84" s="25" t="n">
        <f aca="false">EXP($H84)</f>
        <v>2.28053380371522</v>
      </c>
    </row>
    <row r="85" customFormat="false" ht="13.25" hidden="false" customHeight="false" outlineLevel="0" collapsed="false">
      <c r="A85" s="21" t="s">
        <v>1</v>
      </c>
      <c r="B85" s="21" t="s">
        <v>35</v>
      </c>
      <c r="C85" s="21" t="n">
        <v>194</v>
      </c>
      <c r="D85" s="22" t="s">
        <v>29</v>
      </c>
      <c r="E85" s="22" t="s">
        <v>36</v>
      </c>
      <c r="F85" s="22" t="s">
        <v>29</v>
      </c>
      <c r="G85" s="23" t="s">
        <v>29</v>
      </c>
      <c r="H85" s="23" t="n">
        <v>0.9348246</v>
      </c>
      <c r="I85" s="24" t="n">
        <v>7</v>
      </c>
      <c r="J85" s="25" t="n">
        <f aca="false">EXP($H85)</f>
        <v>2.54676671567894</v>
      </c>
    </row>
    <row r="86" customFormat="false" ht="13.25" hidden="false" customHeight="false" outlineLevel="0" collapsed="false">
      <c r="A86" s="21" t="s">
        <v>1</v>
      </c>
      <c r="B86" s="21" t="s">
        <v>35</v>
      </c>
      <c r="C86" s="21" t="n">
        <v>194</v>
      </c>
      <c r="D86" s="22" t="s">
        <v>29</v>
      </c>
      <c r="E86" s="22" t="s">
        <v>36</v>
      </c>
      <c r="F86" s="22" t="s">
        <v>29</v>
      </c>
      <c r="G86" s="23" t="s">
        <v>29</v>
      </c>
      <c r="H86" s="23" t="n">
        <v>1.0412655</v>
      </c>
      <c r="I86" s="24" t="n">
        <v>2</v>
      </c>
      <c r="J86" s="25" t="n">
        <f aca="false">EXP($H86)</f>
        <v>2.83279965492091</v>
      </c>
    </row>
    <row r="87" customFormat="false" ht="13.25" hidden="false" customHeight="false" outlineLevel="0" collapsed="false">
      <c r="A87" s="21" t="s">
        <v>1</v>
      </c>
      <c r="B87" s="21" t="s">
        <v>35</v>
      </c>
      <c r="C87" s="21" t="n">
        <v>194</v>
      </c>
      <c r="D87" s="22" t="s">
        <v>29</v>
      </c>
      <c r="E87" s="22" t="s">
        <v>36</v>
      </c>
      <c r="F87" s="22" t="s">
        <v>29</v>
      </c>
      <c r="G87" s="23" t="s">
        <v>29</v>
      </c>
      <c r="H87" s="23" t="n">
        <v>1.1578456</v>
      </c>
      <c r="I87" s="24" t="n">
        <v>4</v>
      </c>
      <c r="J87" s="25" t="n">
        <f aca="false">EXP($H87)</f>
        <v>3.18306828149361</v>
      </c>
    </row>
    <row r="88" customFormat="false" ht="13.25" hidden="false" customHeight="false" outlineLevel="0" collapsed="false">
      <c r="A88" s="21" t="s">
        <v>1</v>
      </c>
      <c r="B88" s="21" t="s">
        <v>35</v>
      </c>
      <c r="C88" s="21" t="n">
        <v>194</v>
      </c>
      <c r="D88" s="22" t="s">
        <v>29</v>
      </c>
      <c r="E88" s="22" t="s">
        <v>36</v>
      </c>
      <c r="F88" s="22" t="s">
        <v>29</v>
      </c>
      <c r="G88" s="23" t="s">
        <v>29</v>
      </c>
      <c r="H88" s="23" t="n">
        <v>1.3057305</v>
      </c>
      <c r="I88" s="24" t="n">
        <v>3</v>
      </c>
      <c r="J88" s="25" t="n">
        <f aca="false">EXP($H88)</f>
        <v>3.69038393475883</v>
      </c>
    </row>
    <row r="89" customFormat="false" ht="12.8" hidden="false" customHeight="false" outlineLevel="0" collapsed="false">
      <c r="A89" s="17" t="s">
        <v>1</v>
      </c>
      <c r="B89" s="17" t="s">
        <v>37</v>
      </c>
      <c r="C89" s="17" t="n">
        <v>114</v>
      </c>
      <c r="D89" s="18" t="s">
        <v>29</v>
      </c>
      <c r="E89" s="18" t="s">
        <v>36</v>
      </c>
      <c r="F89" s="18" t="s">
        <v>32</v>
      </c>
      <c r="G89" s="19" t="s">
        <v>38</v>
      </c>
      <c r="H89" s="6" t="n">
        <v>0.084561735</v>
      </c>
      <c r="I89" s="7" t="n">
        <v>0</v>
      </c>
      <c r="J89" s="8" t="n">
        <f aca="false">EXP($H89)</f>
        <v>1.08824002465621</v>
      </c>
    </row>
    <row r="90" customFormat="false" ht="13.25" hidden="false" customHeight="false" outlineLevel="0" collapsed="false">
      <c r="A90" s="17" t="s">
        <v>1</v>
      </c>
      <c r="B90" s="17" t="s">
        <v>37</v>
      </c>
      <c r="C90" s="17" t="n">
        <v>114</v>
      </c>
      <c r="D90" s="18" t="s">
        <v>29</v>
      </c>
      <c r="E90" s="18" t="s">
        <v>36</v>
      </c>
      <c r="F90" s="18" t="s">
        <v>32</v>
      </c>
      <c r="G90" s="19" t="s">
        <v>38</v>
      </c>
      <c r="H90" s="6" t="n">
        <v>0.094704576</v>
      </c>
      <c r="I90" s="7" t="n">
        <v>0</v>
      </c>
      <c r="J90" s="8" t="n">
        <f aca="false">EXP($H90)</f>
        <v>1.09933403749031</v>
      </c>
    </row>
    <row r="91" customFormat="false" ht="13.25" hidden="false" customHeight="false" outlineLevel="0" collapsed="false">
      <c r="A91" s="17" t="s">
        <v>1</v>
      </c>
      <c r="B91" s="17" t="s">
        <v>37</v>
      </c>
      <c r="C91" s="17" t="n">
        <v>114</v>
      </c>
      <c r="D91" s="18" t="s">
        <v>29</v>
      </c>
      <c r="E91" s="18" t="s">
        <v>36</v>
      </c>
      <c r="F91" s="18" t="s">
        <v>32</v>
      </c>
      <c r="G91" s="19" t="s">
        <v>38</v>
      </c>
      <c r="H91" s="6" t="n">
        <v>0.10677782</v>
      </c>
      <c r="I91" s="7" t="n">
        <v>0</v>
      </c>
      <c r="J91" s="8" t="n">
        <f aca="false">EXP($H91)</f>
        <v>1.11268701021405</v>
      </c>
    </row>
    <row r="92" customFormat="false" ht="13.25" hidden="false" customHeight="false" outlineLevel="0" collapsed="false">
      <c r="A92" s="17" t="s">
        <v>1</v>
      </c>
      <c r="B92" s="17" t="s">
        <v>37</v>
      </c>
      <c r="C92" s="17" t="n">
        <v>114</v>
      </c>
      <c r="D92" s="18" t="s">
        <v>29</v>
      </c>
      <c r="E92" s="18" t="s">
        <v>36</v>
      </c>
      <c r="F92" s="18" t="s">
        <v>32</v>
      </c>
      <c r="G92" s="19" t="s">
        <v>38</v>
      </c>
      <c r="H92" s="6" t="n">
        <v>0.121192664</v>
      </c>
      <c r="I92" s="7" t="n">
        <v>0</v>
      </c>
      <c r="J92" s="8" t="n">
        <f aca="false">EXP($H92)</f>
        <v>1.12884237870575</v>
      </c>
    </row>
    <row r="93" customFormat="false" ht="13.25" hidden="false" customHeight="false" outlineLevel="0" collapsed="false">
      <c r="A93" s="17" t="s">
        <v>1</v>
      </c>
      <c r="B93" s="17" t="s">
        <v>37</v>
      </c>
      <c r="C93" s="17" t="n">
        <v>114</v>
      </c>
      <c r="D93" s="18" t="s">
        <v>29</v>
      </c>
      <c r="E93" s="18" t="s">
        <v>36</v>
      </c>
      <c r="F93" s="18" t="s">
        <v>32</v>
      </c>
      <c r="G93" s="19" t="s">
        <v>38</v>
      </c>
      <c r="H93" s="6" t="n">
        <v>0.13393487</v>
      </c>
      <c r="I93" s="7" t="n">
        <v>0</v>
      </c>
      <c r="J93" s="8" t="n">
        <f aca="false">EXP($H93)</f>
        <v>1.14331835289534</v>
      </c>
    </row>
    <row r="94" customFormat="false" ht="13.25" hidden="false" customHeight="false" outlineLevel="0" collapsed="false">
      <c r="A94" s="17" t="s">
        <v>1</v>
      </c>
      <c r="B94" s="17" t="s">
        <v>37</v>
      </c>
      <c r="C94" s="17" t="n">
        <v>114</v>
      </c>
      <c r="D94" s="18" t="s">
        <v>29</v>
      </c>
      <c r="E94" s="18" t="s">
        <v>36</v>
      </c>
      <c r="F94" s="18" t="s">
        <v>32</v>
      </c>
      <c r="G94" s="19" t="s">
        <v>38</v>
      </c>
      <c r="H94" s="6" t="n">
        <v>0.15000302</v>
      </c>
      <c r="I94" s="7" t="n">
        <v>0</v>
      </c>
      <c r="J94" s="8" t="n">
        <f aca="false">EXP($H94)</f>
        <v>1.16183775147299</v>
      </c>
    </row>
    <row r="95" customFormat="false" ht="13.25" hidden="false" customHeight="false" outlineLevel="0" collapsed="false">
      <c r="A95" s="17" t="s">
        <v>1</v>
      </c>
      <c r="B95" s="17" t="s">
        <v>37</v>
      </c>
      <c r="C95" s="17" t="n">
        <v>114</v>
      </c>
      <c r="D95" s="18" t="s">
        <v>29</v>
      </c>
      <c r="E95" s="18" t="s">
        <v>36</v>
      </c>
      <c r="F95" s="18" t="s">
        <v>32</v>
      </c>
      <c r="G95" s="19" t="s">
        <v>38</v>
      </c>
      <c r="H95" s="6" t="n">
        <v>0.16799526</v>
      </c>
      <c r="I95" s="7" t="n">
        <v>0</v>
      </c>
      <c r="J95" s="8" t="n">
        <f aca="false">EXP($H95)</f>
        <v>1.18293100354157</v>
      </c>
    </row>
    <row r="96" customFormat="false" ht="13.25" hidden="false" customHeight="false" outlineLevel="0" collapsed="false">
      <c r="A96" s="17" t="s">
        <v>1</v>
      </c>
      <c r="B96" s="17" t="s">
        <v>37</v>
      </c>
      <c r="C96" s="17" t="n">
        <v>114</v>
      </c>
      <c r="D96" s="18" t="s">
        <v>29</v>
      </c>
      <c r="E96" s="18" t="s">
        <v>36</v>
      </c>
      <c r="F96" s="18" t="s">
        <v>32</v>
      </c>
      <c r="G96" s="19" t="s">
        <v>38</v>
      </c>
      <c r="H96" s="6" t="n">
        <v>0.18689981</v>
      </c>
      <c r="I96" s="7" t="n">
        <v>0</v>
      </c>
      <c r="J96" s="8" t="n">
        <f aca="false">EXP($H96)</f>
        <v>1.2055064993031</v>
      </c>
    </row>
    <row r="97" customFormat="false" ht="13.25" hidden="false" customHeight="false" outlineLevel="0" collapsed="false">
      <c r="A97" s="17" t="s">
        <v>1</v>
      </c>
      <c r="B97" s="17" t="s">
        <v>37</v>
      </c>
      <c r="C97" s="17" t="n">
        <v>114</v>
      </c>
      <c r="D97" s="18" t="s">
        <v>29</v>
      </c>
      <c r="E97" s="18" t="s">
        <v>36</v>
      </c>
      <c r="F97" s="18" t="s">
        <v>32</v>
      </c>
      <c r="G97" s="19" t="s">
        <v>38</v>
      </c>
      <c r="H97" s="6" t="n">
        <v>0.20932215</v>
      </c>
      <c r="I97" s="7" t="n">
        <v>0</v>
      </c>
      <c r="J97" s="8" t="n">
        <f aca="false">EXP($H97)</f>
        <v>1.23284209464535</v>
      </c>
    </row>
    <row r="98" customFormat="false" ht="13.25" hidden="false" customHeight="false" outlineLevel="0" collapsed="false">
      <c r="A98" s="17" t="s">
        <v>1</v>
      </c>
      <c r="B98" s="17" t="s">
        <v>37</v>
      </c>
      <c r="C98" s="17" t="n">
        <v>114</v>
      </c>
      <c r="D98" s="18" t="s">
        <v>29</v>
      </c>
      <c r="E98" s="18" t="s">
        <v>36</v>
      </c>
      <c r="F98" s="18" t="s">
        <v>32</v>
      </c>
      <c r="G98" s="19" t="s">
        <v>38</v>
      </c>
      <c r="H98" s="6" t="n">
        <v>0.23437941</v>
      </c>
      <c r="I98" s="7" t="n">
        <v>1</v>
      </c>
      <c r="J98" s="8" t="n">
        <f aca="false">EXP($H98)</f>
        <v>1.26412402252811</v>
      </c>
    </row>
    <row r="99" customFormat="false" ht="13.25" hidden="false" customHeight="false" outlineLevel="0" collapsed="false">
      <c r="A99" s="17" t="s">
        <v>1</v>
      </c>
      <c r="B99" s="17" t="s">
        <v>37</v>
      </c>
      <c r="C99" s="17" t="n">
        <v>114</v>
      </c>
      <c r="D99" s="18" t="s">
        <v>29</v>
      </c>
      <c r="E99" s="18" t="s">
        <v>36</v>
      </c>
      <c r="F99" s="18" t="s">
        <v>32</v>
      </c>
      <c r="G99" s="19" t="s">
        <v>38</v>
      </c>
      <c r="H99" s="6" t="n">
        <v>0.2623409</v>
      </c>
      <c r="I99" s="7" t="n">
        <v>3</v>
      </c>
      <c r="J99" s="8" t="n">
        <f aca="false">EXP($H99)</f>
        <v>1.29996962654709</v>
      </c>
    </row>
    <row r="100" customFormat="false" ht="13.25" hidden="false" customHeight="false" outlineLevel="0" collapsed="false">
      <c r="A100" s="17" t="s">
        <v>1</v>
      </c>
      <c r="B100" s="17" t="s">
        <v>37</v>
      </c>
      <c r="C100" s="17" t="n">
        <v>114</v>
      </c>
      <c r="D100" s="18" t="s">
        <v>29</v>
      </c>
      <c r="E100" s="18" t="s">
        <v>36</v>
      </c>
      <c r="F100" s="18" t="s">
        <v>32</v>
      </c>
      <c r="G100" s="19" t="s">
        <v>38</v>
      </c>
      <c r="H100" s="6" t="n">
        <v>0.29577866</v>
      </c>
      <c r="I100" s="7" t="n">
        <v>3</v>
      </c>
      <c r="J100" s="8" t="n">
        <f aca="false">EXP($H100)</f>
        <v>1.34417260473884</v>
      </c>
    </row>
    <row r="101" customFormat="false" ht="13.25" hidden="false" customHeight="false" outlineLevel="0" collapsed="false">
      <c r="A101" s="17" t="s">
        <v>1</v>
      </c>
      <c r="B101" s="17" t="s">
        <v>37</v>
      </c>
      <c r="C101" s="17" t="n">
        <v>114</v>
      </c>
      <c r="D101" s="18" t="s">
        <v>29</v>
      </c>
      <c r="E101" s="18" t="s">
        <v>36</v>
      </c>
      <c r="F101" s="18" t="s">
        <v>32</v>
      </c>
      <c r="G101" s="19" t="s">
        <v>38</v>
      </c>
      <c r="H101" s="6" t="n">
        <v>0.33084592</v>
      </c>
      <c r="I101" s="7" t="n">
        <v>8</v>
      </c>
      <c r="J101" s="8" t="n">
        <f aca="false">EXP($H101)</f>
        <v>1.39214527403831</v>
      </c>
    </row>
    <row r="102" customFormat="false" ht="13.25" hidden="false" customHeight="false" outlineLevel="0" collapsed="false">
      <c r="A102" s="17" t="s">
        <v>1</v>
      </c>
      <c r="B102" s="17" t="s">
        <v>37</v>
      </c>
      <c r="C102" s="17" t="n">
        <v>114</v>
      </c>
      <c r="D102" s="18" t="s">
        <v>29</v>
      </c>
      <c r="E102" s="18" t="s">
        <v>36</v>
      </c>
      <c r="F102" s="18" t="s">
        <v>32</v>
      </c>
      <c r="G102" s="19" t="s">
        <v>38</v>
      </c>
      <c r="H102" s="6" t="n">
        <v>0.37052163</v>
      </c>
      <c r="I102" s="7" t="n">
        <v>8</v>
      </c>
      <c r="J102" s="8" t="n">
        <f aca="false">EXP($H102)</f>
        <v>1.44848999346737</v>
      </c>
    </row>
    <row r="103" customFormat="false" ht="13.25" hidden="false" customHeight="false" outlineLevel="0" collapsed="false">
      <c r="A103" s="17" t="s">
        <v>1</v>
      </c>
      <c r="B103" s="17" t="s">
        <v>37</v>
      </c>
      <c r="C103" s="17" t="n">
        <v>114</v>
      </c>
      <c r="D103" s="18" t="s">
        <v>29</v>
      </c>
      <c r="E103" s="18" t="s">
        <v>36</v>
      </c>
      <c r="F103" s="18" t="s">
        <v>32</v>
      </c>
      <c r="G103" s="19" t="s">
        <v>38</v>
      </c>
      <c r="H103" s="6" t="n">
        <v>0.4196262</v>
      </c>
      <c r="I103" s="7" t="n">
        <v>16</v>
      </c>
      <c r="J103" s="8" t="n">
        <f aca="false">EXP($H103)</f>
        <v>1.52139275270503</v>
      </c>
    </row>
    <row r="104" customFormat="false" ht="13.25" hidden="false" customHeight="false" outlineLevel="0" collapsed="false">
      <c r="A104" s="17" t="s">
        <v>1</v>
      </c>
      <c r="B104" s="17" t="s">
        <v>37</v>
      </c>
      <c r="C104" s="17" t="n">
        <v>114</v>
      </c>
      <c r="D104" s="18" t="s">
        <v>29</v>
      </c>
      <c r="E104" s="18" t="s">
        <v>36</v>
      </c>
      <c r="F104" s="18" t="s">
        <v>32</v>
      </c>
      <c r="G104" s="19" t="s">
        <v>38</v>
      </c>
      <c r="H104" s="6" t="n">
        <v>0.466478</v>
      </c>
      <c r="I104" s="7" t="n">
        <v>19</v>
      </c>
      <c r="J104" s="8" t="n">
        <f aca="false">EXP($H104)</f>
        <v>1.59436892558004</v>
      </c>
    </row>
    <row r="105" customFormat="false" ht="13.25" hidden="false" customHeight="false" outlineLevel="0" collapsed="false">
      <c r="A105" s="17" t="s">
        <v>1</v>
      </c>
      <c r="B105" s="17" t="s">
        <v>37</v>
      </c>
      <c r="C105" s="17" t="n">
        <v>114</v>
      </c>
      <c r="D105" s="18" t="s">
        <v>29</v>
      </c>
      <c r="E105" s="18" t="s">
        <v>36</v>
      </c>
      <c r="F105" s="18" t="s">
        <v>32</v>
      </c>
      <c r="G105" s="19" t="s">
        <v>38</v>
      </c>
      <c r="H105" s="6" t="n">
        <v>0.52186126</v>
      </c>
      <c r="I105" s="7" t="n">
        <v>23</v>
      </c>
      <c r="J105" s="8" t="n">
        <f aca="false">EXP($H105)</f>
        <v>1.68516125580537</v>
      </c>
    </row>
    <row r="106" customFormat="false" ht="13.25" hidden="false" customHeight="false" outlineLevel="0" collapsed="false">
      <c r="A106" s="17" t="s">
        <v>1</v>
      </c>
      <c r="B106" s="17" t="s">
        <v>37</v>
      </c>
      <c r="C106" s="17" t="n">
        <v>114</v>
      </c>
      <c r="D106" s="18" t="s">
        <v>29</v>
      </c>
      <c r="E106" s="18" t="s">
        <v>36</v>
      </c>
      <c r="F106" s="18" t="s">
        <v>32</v>
      </c>
      <c r="G106" s="19" t="s">
        <v>38</v>
      </c>
      <c r="H106" s="6" t="n">
        <v>0.59046733</v>
      </c>
      <c r="I106" s="7" t="n">
        <v>10</v>
      </c>
      <c r="J106" s="8" t="n">
        <f aca="false">EXP($H106)</f>
        <v>1.80483167032784</v>
      </c>
    </row>
    <row r="107" customFormat="false" ht="13.25" hidden="false" customHeight="false" outlineLevel="0" collapsed="false">
      <c r="A107" s="17" t="s">
        <v>1</v>
      </c>
      <c r="B107" s="17" t="s">
        <v>37</v>
      </c>
      <c r="C107" s="17" t="n">
        <v>114</v>
      </c>
      <c r="D107" s="18" t="s">
        <v>29</v>
      </c>
      <c r="E107" s="18" t="s">
        <v>36</v>
      </c>
      <c r="F107" s="18" t="s">
        <v>32</v>
      </c>
      <c r="G107" s="19" t="s">
        <v>38</v>
      </c>
      <c r="H107" s="6" t="n">
        <v>0.6625499</v>
      </c>
      <c r="I107" s="7" t="n">
        <v>3</v>
      </c>
      <c r="J107" s="8" t="n">
        <f aca="false">EXP($H107)</f>
        <v>1.93973215672544</v>
      </c>
    </row>
    <row r="108" customFormat="false" ht="13.25" hidden="false" customHeight="false" outlineLevel="0" collapsed="false">
      <c r="A108" s="17" t="s">
        <v>1</v>
      </c>
      <c r="B108" s="17" t="s">
        <v>37</v>
      </c>
      <c r="C108" s="17" t="n">
        <v>114</v>
      </c>
      <c r="D108" s="18" t="s">
        <v>29</v>
      </c>
      <c r="E108" s="18" t="s">
        <v>36</v>
      </c>
      <c r="F108" s="18" t="s">
        <v>32</v>
      </c>
      <c r="G108" s="19" t="s">
        <v>38</v>
      </c>
      <c r="H108" s="6" t="n">
        <v>0.7355182</v>
      </c>
      <c r="I108" s="7" t="n">
        <v>11</v>
      </c>
      <c r="J108" s="8" t="n">
        <f aca="false">EXP($H108)</f>
        <v>2.08656296933045</v>
      </c>
    </row>
    <row r="109" customFormat="false" ht="13.25" hidden="false" customHeight="false" outlineLevel="0" collapsed="false">
      <c r="A109" s="17" t="s">
        <v>1</v>
      </c>
      <c r="B109" s="17" t="s">
        <v>37</v>
      </c>
      <c r="C109" s="17" t="n">
        <v>114</v>
      </c>
      <c r="D109" s="18" t="s">
        <v>29</v>
      </c>
      <c r="E109" s="18" t="s">
        <v>36</v>
      </c>
      <c r="F109" s="18" t="s">
        <v>32</v>
      </c>
      <c r="G109" s="19" t="s">
        <v>38</v>
      </c>
      <c r="H109" s="6" t="n">
        <v>0.8370442</v>
      </c>
      <c r="I109" s="7" t="n">
        <v>1</v>
      </c>
      <c r="J109" s="8" t="n">
        <f aca="false">EXP($H109)</f>
        <v>2.30953036807261</v>
      </c>
    </row>
    <row r="110" customFormat="false" ht="13.25" hidden="false" customHeight="false" outlineLevel="0" collapsed="false">
      <c r="A110" s="17" t="s">
        <v>1</v>
      </c>
      <c r="B110" s="17" t="s">
        <v>37</v>
      </c>
      <c r="C110" s="17" t="n">
        <v>114</v>
      </c>
      <c r="D110" s="18" t="s">
        <v>29</v>
      </c>
      <c r="E110" s="18" t="s">
        <v>36</v>
      </c>
      <c r="F110" s="18" t="s">
        <v>32</v>
      </c>
      <c r="G110" s="19" t="s">
        <v>38</v>
      </c>
      <c r="H110" s="6" t="n">
        <v>0.9364635</v>
      </c>
      <c r="I110" s="7" t="n">
        <v>5</v>
      </c>
      <c r="J110" s="8" t="n">
        <f aca="false">EXP($H110)</f>
        <v>2.5509440338176</v>
      </c>
    </row>
    <row r="111" customFormat="false" ht="13.25" hidden="false" customHeight="false" outlineLevel="0" collapsed="false">
      <c r="A111" s="17" t="s">
        <v>1</v>
      </c>
      <c r="B111" s="17" t="s">
        <v>37</v>
      </c>
      <c r="C111" s="17" t="n">
        <v>114</v>
      </c>
      <c r="D111" s="18" t="s">
        <v>29</v>
      </c>
      <c r="E111" s="18" t="s">
        <v>36</v>
      </c>
      <c r="F111" s="18" t="s">
        <v>32</v>
      </c>
      <c r="G111" s="19" t="s">
        <v>38</v>
      </c>
      <c r="H111" s="6" t="n">
        <v>1.0499765</v>
      </c>
      <c r="I111" s="7" t="n">
        <v>1</v>
      </c>
      <c r="J111" s="8" t="n">
        <f aca="false">EXP($H111)</f>
        <v>2.85758396405095</v>
      </c>
    </row>
    <row r="112" customFormat="false" ht="13.25" hidden="false" customHeight="false" outlineLevel="0" collapsed="false">
      <c r="A112" s="17" t="s">
        <v>1</v>
      </c>
      <c r="B112" s="17" t="s">
        <v>37</v>
      </c>
      <c r="C112" s="17" t="n">
        <v>114</v>
      </c>
      <c r="D112" s="18" t="s">
        <v>29</v>
      </c>
      <c r="E112" s="18" t="s">
        <v>36</v>
      </c>
      <c r="F112" s="18" t="s">
        <v>32</v>
      </c>
      <c r="G112" s="19" t="s">
        <v>38</v>
      </c>
      <c r="H112" s="6" t="n">
        <v>1.1759169</v>
      </c>
      <c r="I112" s="7" t="n">
        <v>1</v>
      </c>
      <c r="J112" s="8" t="n">
        <f aca="false">EXP($H112)</f>
        <v>3.24111335868175</v>
      </c>
    </row>
    <row r="113" customFormat="false" ht="13.25" hidden="false" customHeight="false" outlineLevel="0" collapsed="false">
      <c r="A113" s="17" t="s">
        <v>1</v>
      </c>
      <c r="B113" s="17" t="s">
        <v>37</v>
      </c>
      <c r="C113" s="17" t="n">
        <v>114</v>
      </c>
      <c r="D113" s="18" t="s">
        <v>29</v>
      </c>
      <c r="E113" s="18" t="s">
        <v>36</v>
      </c>
      <c r="F113" s="18" t="s">
        <v>32</v>
      </c>
      <c r="G113" s="19" t="s">
        <v>38</v>
      </c>
      <c r="H113" s="6" t="n">
        <v>1.3170196</v>
      </c>
      <c r="I113" s="7" t="n">
        <v>1</v>
      </c>
      <c r="J113" s="8" t="n">
        <f aca="false">EXP($H113)</f>
        <v>3.73228109368505</v>
      </c>
    </row>
    <row r="114" customFormat="false" ht="12.8" hidden="false" customHeight="false" outlineLevel="0" collapsed="false">
      <c r="A114" s="21" t="s">
        <v>1</v>
      </c>
      <c r="B114" s="21" t="s">
        <v>39</v>
      </c>
      <c r="C114" s="21" t="n">
        <v>35</v>
      </c>
      <c r="D114" s="22" t="s">
        <v>29</v>
      </c>
      <c r="E114" s="22" t="s">
        <v>36</v>
      </c>
      <c r="F114" s="22" t="s">
        <v>34</v>
      </c>
      <c r="G114" s="23" t="s">
        <v>38</v>
      </c>
      <c r="H114" s="23" t="n">
        <v>0.23626952</v>
      </c>
      <c r="I114" s="24" t="n">
        <v>0</v>
      </c>
      <c r="J114" s="25" t="n">
        <f aca="false">EXP($H114)</f>
        <v>1.26651561545919</v>
      </c>
    </row>
    <row r="115" customFormat="false" ht="13.25" hidden="false" customHeight="false" outlineLevel="0" collapsed="false">
      <c r="A115" s="21" t="s">
        <v>1</v>
      </c>
      <c r="B115" s="21" t="s">
        <v>39</v>
      </c>
      <c r="C115" s="21" t="n">
        <v>35</v>
      </c>
      <c r="D115" s="22" t="s">
        <v>29</v>
      </c>
      <c r="E115" s="22" t="s">
        <v>36</v>
      </c>
      <c r="F115" s="22" t="s">
        <v>34</v>
      </c>
      <c r="G115" s="23" t="s">
        <v>38</v>
      </c>
      <c r="H115" s="23" t="n">
        <v>0.26631027</v>
      </c>
      <c r="I115" s="24" t="n">
        <v>1</v>
      </c>
      <c r="J115" s="25" t="n">
        <f aca="false">EXP($H115)</f>
        <v>1.30513994164186</v>
      </c>
    </row>
    <row r="116" customFormat="false" ht="13.25" hidden="false" customHeight="false" outlineLevel="0" collapsed="false">
      <c r="A116" s="21" t="s">
        <v>1</v>
      </c>
      <c r="B116" s="21" t="s">
        <v>39</v>
      </c>
      <c r="C116" s="21" t="n">
        <v>35</v>
      </c>
      <c r="D116" s="22" t="s">
        <v>29</v>
      </c>
      <c r="E116" s="22" t="s">
        <v>36</v>
      </c>
      <c r="F116" s="22" t="s">
        <v>34</v>
      </c>
      <c r="G116" s="23" t="s">
        <v>38</v>
      </c>
      <c r="H116" s="23" t="n">
        <v>0.29628456</v>
      </c>
      <c r="I116" s="24" t="n">
        <v>1</v>
      </c>
      <c r="J116" s="25" t="n">
        <f aca="false">EXP($H116)</f>
        <v>1.34485279369887</v>
      </c>
    </row>
    <row r="117" customFormat="false" ht="13.25" hidden="false" customHeight="false" outlineLevel="0" collapsed="false">
      <c r="A117" s="21" t="s">
        <v>1</v>
      </c>
      <c r="B117" s="21" t="s">
        <v>39</v>
      </c>
      <c r="C117" s="21" t="n">
        <v>35</v>
      </c>
      <c r="D117" s="22" t="s">
        <v>29</v>
      </c>
      <c r="E117" s="22" t="s">
        <v>36</v>
      </c>
      <c r="F117" s="22" t="s">
        <v>34</v>
      </c>
      <c r="G117" s="23" t="s">
        <v>38</v>
      </c>
      <c r="H117" s="23" t="n">
        <v>0.33412722</v>
      </c>
      <c r="I117" s="24" t="n">
        <v>0</v>
      </c>
      <c r="J117" s="25" t="n">
        <f aca="false">EXP($H117)</f>
        <v>1.39672082309519</v>
      </c>
    </row>
    <row r="118" customFormat="false" ht="13.25" hidden="false" customHeight="false" outlineLevel="0" collapsed="false">
      <c r="A118" s="21" t="s">
        <v>1</v>
      </c>
      <c r="B118" s="21" t="s">
        <v>39</v>
      </c>
      <c r="C118" s="21" t="n">
        <v>35</v>
      </c>
      <c r="D118" s="22" t="s">
        <v>29</v>
      </c>
      <c r="E118" s="22" t="s">
        <v>36</v>
      </c>
      <c r="F118" s="22" t="s">
        <v>34</v>
      </c>
      <c r="G118" s="23" t="s">
        <v>38</v>
      </c>
      <c r="H118" s="23" t="n">
        <v>0.3714409</v>
      </c>
      <c r="I118" s="24" t="n">
        <v>3</v>
      </c>
      <c r="J118" s="25" t="n">
        <f aca="false">EXP($H118)</f>
        <v>1.44982215907979</v>
      </c>
    </row>
    <row r="119" customFormat="false" ht="13.25" hidden="false" customHeight="false" outlineLevel="0" collapsed="false">
      <c r="A119" s="21" t="s">
        <v>1</v>
      </c>
      <c r="B119" s="21" t="s">
        <v>39</v>
      </c>
      <c r="C119" s="21" t="n">
        <v>35</v>
      </c>
      <c r="D119" s="22" t="s">
        <v>29</v>
      </c>
      <c r="E119" s="22" t="s">
        <v>36</v>
      </c>
      <c r="F119" s="22" t="s">
        <v>34</v>
      </c>
      <c r="G119" s="23" t="s">
        <v>38</v>
      </c>
      <c r="H119" s="23" t="n">
        <v>0.41901708</v>
      </c>
      <c r="I119" s="24" t="n">
        <v>1</v>
      </c>
      <c r="J119" s="25" t="n">
        <f aca="false">EXP($H119)</f>
        <v>1.52046632413323</v>
      </c>
    </row>
    <row r="120" customFormat="false" ht="13.25" hidden="false" customHeight="false" outlineLevel="0" collapsed="false">
      <c r="A120" s="21" t="s">
        <v>1</v>
      </c>
      <c r="B120" s="21" t="s">
        <v>39</v>
      </c>
      <c r="C120" s="21" t="n">
        <v>35</v>
      </c>
      <c r="D120" s="22" t="s">
        <v>29</v>
      </c>
      <c r="E120" s="22" t="s">
        <v>36</v>
      </c>
      <c r="F120" s="22" t="s">
        <v>34</v>
      </c>
      <c r="G120" s="23" t="s">
        <v>38</v>
      </c>
      <c r="H120" s="23" t="n">
        <v>0.47497463</v>
      </c>
      <c r="I120" s="24" t="n">
        <v>6</v>
      </c>
      <c r="J120" s="25" t="n">
        <f aca="false">EXP($H120)</f>
        <v>1.60797340268308</v>
      </c>
    </row>
    <row r="121" customFormat="false" ht="13.25" hidden="false" customHeight="false" outlineLevel="0" collapsed="false">
      <c r="A121" s="21" t="s">
        <v>1</v>
      </c>
      <c r="B121" s="21" t="s">
        <v>39</v>
      </c>
      <c r="C121" s="21" t="n">
        <v>35</v>
      </c>
      <c r="D121" s="22" t="s">
        <v>29</v>
      </c>
      <c r="E121" s="22" t="s">
        <v>36</v>
      </c>
      <c r="F121" s="22" t="s">
        <v>34</v>
      </c>
      <c r="G121" s="23" t="s">
        <v>38</v>
      </c>
      <c r="H121" s="23" t="n">
        <v>0.52895445</v>
      </c>
      <c r="I121" s="24" t="n">
        <v>2</v>
      </c>
      <c r="J121" s="25" t="n">
        <f aca="false">EXP($H121)</f>
        <v>1.69715691823472</v>
      </c>
    </row>
    <row r="122" customFormat="false" ht="13.25" hidden="false" customHeight="false" outlineLevel="0" collapsed="false">
      <c r="A122" s="21" t="s">
        <v>1</v>
      </c>
      <c r="B122" s="21" t="s">
        <v>39</v>
      </c>
      <c r="C122" s="21" t="n">
        <v>35</v>
      </c>
      <c r="D122" s="22" t="s">
        <v>29</v>
      </c>
      <c r="E122" s="22" t="s">
        <v>36</v>
      </c>
      <c r="F122" s="22" t="s">
        <v>34</v>
      </c>
      <c r="G122" s="23" t="s">
        <v>38</v>
      </c>
      <c r="H122" s="23" t="n">
        <v>0.588327</v>
      </c>
      <c r="I122" s="24" t="n">
        <v>3</v>
      </c>
      <c r="J122" s="25" t="n">
        <f aca="false">EXP($H122)</f>
        <v>1.80097286598934</v>
      </c>
    </row>
    <row r="123" customFormat="false" ht="13.25" hidden="false" customHeight="false" outlineLevel="0" collapsed="false">
      <c r="A123" s="21" t="s">
        <v>1</v>
      </c>
      <c r="B123" s="21" t="s">
        <v>39</v>
      </c>
      <c r="C123" s="21" t="n">
        <v>35</v>
      </c>
      <c r="D123" s="22" t="s">
        <v>29</v>
      </c>
      <c r="E123" s="22" t="s">
        <v>36</v>
      </c>
      <c r="F123" s="22" t="s">
        <v>34</v>
      </c>
      <c r="G123" s="23" t="s">
        <v>38</v>
      </c>
      <c r="H123" s="23" t="n">
        <v>0.6675506</v>
      </c>
      <c r="I123" s="24" t="n">
        <v>4</v>
      </c>
      <c r="J123" s="25" t="n">
        <f aca="false">EXP($H123)</f>
        <v>1.94945646924173</v>
      </c>
    </row>
    <row r="124" customFormat="false" ht="13.25" hidden="false" customHeight="false" outlineLevel="0" collapsed="false">
      <c r="A124" s="21" t="s">
        <v>1</v>
      </c>
      <c r="B124" s="21" t="s">
        <v>39</v>
      </c>
      <c r="C124" s="21" t="n">
        <v>35</v>
      </c>
      <c r="D124" s="22" t="s">
        <v>29</v>
      </c>
      <c r="E124" s="22" t="s">
        <v>36</v>
      </c>
      <c r="F124" s="22" t="s">
        <v>34</v>
      </c>
      <c r="G124" s="23" t="s">
        <v>38</v>
      </c>
      <c r="H124" s="23" t="n">
        <v>0.7476525</v>
      </c>
      <c r="I124" s="24" t="n">
        <v>4</v>
      </c>
      <c r="J124" s="25" t="n">
        <f aca="false">EXP($H124)</f>
        <v>2.11203618764746</v>
      </c>
    </row>
    <row r="125" customFormat="false" ht="13.25" hidden="false" customHeight="false" outlineLevel="0" collapsed="false">
      <c r="A125" s="21" t="s">
        <v>1</v>
      </c>
      <c r="B125" s="21" t="s">
        <v>39</v>
      </c>
      <c r="C125" s="21" t="n">
        <v>35</v>
      </c>
      <c r="D125" s="22" t="s">
        <v>29</v>
      </c>
      <c r="E125" s="22" t="s">
        <v>36</v>
      </c>
      <c r="F125" s="22" t="s">
        <v>34</v>
      </c>
      <c r="G125" s="23" t="s">
        <v>38</v>
      </c>
      <c r="H125" s="23" t="n">
        <v>0.83779556</v>
      </c>
      <c r="I125" s="24" t="n">
        <v>2</v>
      </c>
      <c r="J125" s="25" t="n">
        <f aca="false">EXP($H125)</f>
        <v>2.31126630888654</v>
      </c>
    </row>
    <row r="126" customFormat="false" ht="13.25" hidden="false" customHeight="false" outlineLevel="0" collapsed="false">
      <c r="A126" s="21" t="s">
        <v>1</v>
      </c>
      <c r="B126" s="21" t="s">
        <v>39</v>
      </c>
      <c r="C126" s="21" t="n">
        <v>35</v>
      </c>
      <c r="D126" s="22" t="s">
        <v>29</v>
      </c>
      <c r="E126" s="22" t="s">
        <v>36</v>
      </c>
      <c r="F126" s="22" t="s">
        <v>34</v>
      </c>
      <c r="G126" s="23" t="s">
        <v>38</v>
      </c>
      <c r="H126" s="23" t="n">
        <v>0.9320729</v>
      </c>
      <c r="I126" s="24" t="n">
        <v>2</v>
      </c>
      <c r="J126" s="25" t="n">
        <f aca="false">EXP($H126)</f>
        <v>2.5397684107411</v>
      </c>
    </row>
    <row r="127" customFormat="false" ht="13.25" hidden="false" customHeight="false" outlineLevel="0" collapsed="false">
      <c r="A127" s="21" t="s">
        <v>1</v>
      </c>
      <c r="B127" s="21" t="s">
        <v>39</v>
      </c>
      <c r="C127" s="21" t="n">
        <v>35</v>
      </c>
      <c r="D127" s="22" t="s">
        <v>29</v>
      </c>
      <c r="E127" s="22" t="s">
        <v>36</v>
      </c>
      <c r="F127" s="22" t="s">
        <v>34</v>
      </c>
      <c r="G127" s="23" t="s">
        <v>38</v>
      </c>
      <c r="H127" s="23" t="n">
        <v>1.0581726</v>
      </c>
      <c r="I127" s="24" t="n">
        <v>1</v>
      </c>
      <c r="J127" s="25" t="n">
        <f aca="false">EXP($H127)</f>
        <v>2.88110125134818</v>
      </c>
    </row>
    <row r="128" customFormat="false" ht="13.25" hidden="false" customHeight="false" outlineLevel="0" collapsed="false">
      <c r="A128" s="21" t="s">
        <v>1</v>
      </c>
      <c r="B128" s="21" t="s">
        <v>39</v>
      </c>
      <c r="C128" s="21" t="n">
        <v>35</v>
      </c>
      <c r="D128" s="22" t="s">
        <v>29</v>
      </c>
      <c r="E128" s="22" t="s">
        <v>36</v>
      </c>
      <c r="F128" s="22" t="s">
        <v>34</v>
      </c>
      <c r="G128" s="23" t="s">
        <v>38</v>
      </c>
      <c r="H128" s="23" t="n">
        <v>1.1844633</v>
      </c>
      <c r="I128" s="24" t="n">
        <v>3</v>
      </c>
      <c r="J128" s="25" t="n">
        <f aca="false">EXP($H128)</f>
        <v>3.26893191482019</v>
      </c>
    </row>
    <row r="129" customFormat="false" ht="13.25" hidden="false" customHeight="false" outlineLevel="0" collapsed="false">
      <c r="A129" s="21" t="s">
        <v>1</v>
      </c>
      <c r="B129" s="21" t="s">
        <v>39</v>
      </c>
      <c r="C129" s="21" t="n">
        <v>35</v>
      </c>
      <c r="D129" s="22" t="s">
        <v>29</v>
      </c>
      <c r="E129" s="22" t="s">
        <v>36</v>
      </c>
      <c r="F129" s="22" t="s">
        <v>34</v>
      </c>
      <c r="G129" s="23" t="s">
        <v>38</v>
      </c>
      <c r="H129" s="23" t="n">
        <v>1.3269882</v>
      </c>
      <c r="I129" s="24" t="n">
        <v>2</v>
      </c>
      <c r="J129" s="25" t="n">
        <f aca="false">EXP($H129)</f>
        <v>3.76967277269821</v>
      </c>
    </row>
    <row r="130" customFormat="false" ht="13.25" hidden="false" customHeight="false" outlineLevel="0" collapsed="false">
      <c r="A130" s="17" t="s">
        <v>1</v>
      </c>
      <c r="B130" s="26" t="s">
        <v>40</v>
      </c>
      <c r="C130" s="17" t="n">
        <v>50</v>
      </c>
      <c r="D130" s="18" t="s">
        <v>41</v>
      </c>
      <c r="E130" s="18" t="s">
        <v>30</v>
      </c>
      <c r="F130" s="18" t="s">
        <v>29</v>
      </c>
      <c r="G130" s="19" t="s">
        <v>29</v>
      </c>
      <c r="H130" s="6" t="n">
        <v>0.096250355</v>
      </c>
      <c r="I130" s="7" t="n">
        <v>0</v>
      </c>
      <c r="J130" s="8" t="n">
        <f aca="false">EXP($H130)</f>
        <v>1.10103467902881</v>
      </c>
    </row>
    <row r="131" customFormat="false" ht="13.25" hidden="false" customHeight="false" outlineLevel="0" collapsed="false">
      <c r="A131" s="17" t="s">
        <v>1</v>
      </c>
      <c r="B131" s="26" t="s">
        <v>40</v>
      </c>
      <c r="C131" s="17" t="n">
        <v>50</v>
      </c>
      <c r="D131" s="18" t="s">
        <v>41</v>
      </c>
      <c r="E131" s="18" t="s">
        <v>30</v>
      </c>
      <c r="F131" s="18" t="s">
        <v>29</v>
      </c>
      <c r="G131" s="19" t="s">
        <v>29</v>
      </c>
      <c r="H131" s="6" t="n">
        <v>0.10682021</v>
      </c>
      <c r="I131" s="7" t="n">
        <v>1</v>
      </c>
      <c r="J131" s="8" t="n">
        <f aca="false">EXP($H131)</f>
        <v>1.11273417801613</v>
      </c>
    </row>
    <row r="132" customFormat="false" ht="13.25" hidden="false" customHeight="false" outlineLevel="0" collapsed="false">
      <c r="A132" s="17" t="s">
        <v>1</v>
      </c>
      <c r="B132" s="26" t="s">
        <v>40</v>
      </c>
      <c r="C132" s="17" t="n">
        <v>50</v>
      </c>
      <c r="D132" s="18" t="s">
        <v>41</v>
      </c>
      <c r="E132" s="18" t="s">
        <v>30</v>
      </c>
      <c r="F132" s="18" t="s">
        <v>29</v>
      </c>
      <c r="G132" s="19" t="s">
        <v>29</v>
      </c>
      <c r="H132" s="6" t="n">
        <v>0.11927038</v>
      </c>
      <c r="I132" s="7" t="n">
        <v>0</v>
      </c>
      <c r="J132" s="8" t="n">
        <f aca="false">EXP($H132)</f>
        <v>1.1266745073624</v>
      </c>
    </row>
    <row r="133" customFormat="false" ht="13.25" hidden="false" customHeight="false" outlineLevel="0" collapsed="false">
      <c r="A133" s="17" t="s">
        <v>1</v>
      </c>
      <c r="B133" s="26" t="s">
        <v>40</v>
      </c>
      <c r="C133" s="17" t="n">
        <v>50</v>
      </c>
      <c r="D133" s="18" t="s">
        <v>41</v>
      </c>
      <c r="E133" s="18" t="s">
        <v>30</v>
      </c>
      <c r="F133" s="18" t="s">
        <v>29</v>
      </c>
      <c r="G133" s="19" t="s">
        <v>29</v>
      </c>
      <c r="H133" s="6" t="n">
        <v>0.1349411</v>
      </c>
      <c r="I133" s="7" t="n">
        <v>0</v>
      </c>
      <c r="J133" s="8" t="n">
        <f aca="false">EXP($H133)</f>
        <v>1.14446937312</v>
      </c>
    </row>
    <row r="134" customFormat="false" ht="13.25" hidden="false" customHeight="false" outlineLevel="0" collapsed="false">
      <c r="A134" s="17" t="s">
        <v>1</v>
      </c>
      <c r="B134" s="26" t="s">
        <v>40</v>
      </c>
      <c r="C134" s="17" t="n">
        <v>50</v>
      </c>
      <c r="D134" s="18" t="s">
        <v>41</v>
      </c>
      <c r="E134" s="18" t="s">
        <v>30</v>
      </c>
      <c r="F134" s="18" t="s">
        <v>29</v>
      </c>
      <c r="G134" s="19" t="s">
        <v>29</v>
      </c>
      <c r="H134" s="6" t="n">
        <v>0.14972636</v>
      </c>
      <c r="I134" s="7" t="n">
        <v>0</v>
      </c>
      <c r="J134" s="8" t="n">
        <f aca="false">EXP($H134)</f>
        <v>1.16151636190054</v>
      </c>
    </row>
    <row r="135" customFormat="false" ht="13.25" hidden="false" customHeight="false" outlineLevel="0" collapsed="false">
      <c r="A135" s="17" t="s">
        <v>1</v>
      </c>
      <c r="B135" s="26" t="s">
        <v>40</v>
      </c>
      <c r="C135" s="17" t="n">
        <v>50</v>
      </c>
      <c r="D135" s="18" t="s">
        <v>41</v>
      </c>
      <c r="E135" s="18" t="s">
        <v>30</v>
      </c>
      <c r="F135" s="18" t="s">
        <v>29</v>
      </c>
      <c r="G135" s="19" t="s">
        <v>29</v>
      </c>
      <c r="H135" s="6" t="n">
        <v>0.16940552</v>
      </c>
      <c r="I135" s="7" t="n">
        <v>0</v>
      </c>
      <c r="J135" s="8" t="n">
        <f aca="false">EXP($H135)</f>
        <v>1.18460042069806</v>
      </c>
    </row>
    <row r="136" customFormat="false" ht="13.25" hidden="false" customHeight="false" outlineLevel="0" collapsed="false">
      <c r="A136" s="17" t="s">
        <v>1</v>
      </c>
      <c r="B136" s="26" t="s">
        <v>40</v>
      </c>
      <c r="C136" s="17" t="n">
        <v>50</v>
      </c>
      <c r="D136" s="18" t="s">
        <v>41</v>
      </c>
      <c r="E136" s="18" t="s">
        <v>30</v>
      </c>
      <c r="F136" s="18" t="s">
        <v>29</v>
      </c>
      <c r="G136" s="19" t="s">
        <v>29</v>
      </c>
      <c r="H136" s="6" t="n">
        <v>0.1918581</v>
      </c>
      <c r="I136" s="7" t="n">
        <v>4</v>
      </c>
      <c r="J136" s="8" t="n">
        <f aca="false">EXP($H136)</f>
        <v>1.21149859311683</v>
      </c>
    </row>
    <row r="137" customFormat="false" ht="13.25" hidden="false" customHeight="false" outlineLevel="0" collapsed="false">
      <c r="A137" s="17" t="s">
        <v>1</v>
      </c>
      <c r="B137" s="26" t="s">
        <v>40</v>
      </c>
      <c r="C137" s="17" t="n">
        <v>50</v>
      </c>
      <c r="D137" s="18" t="s">
        <v>41</v>
      </c>
      <c r="E137" s="18" t="s">
        <v>30</v>
      </c>
      <c r="F137" s="18" t="s">
        <v>29</v>
      </c>
      <c r="G137" s="19" t="s">
        <v>29</v>
      </c>
      <c r="H137" s="6" t="n">
        <v>0.21287967</v>
      </c>
      <c r="I137" s="7" t="n">
        <v>4</v>
      </c>
      <c r="J137" s="8" t="n">
        <f aca="false">EXP($H137)</f>
        <v>1.23723576570639</v>
      </c>
    </row>
    <row r="138" customFormat="false" ht="13.25" hidden="false" customHeight="false" outlineLevel="0" collapsed="false">
      <c r="A138" s="17" t="s">
        <v>1</v>
      </c>
      <c r="B138" s="26" t="s">
        <v>40</v>
      </c>
      <c r="C138" s="17" t="n">
        <v>50</v>
      </c>
      <c r="D138" s="18" t="s">
        <v>41</v>
      </c>
      <c r="E138" s="18" t="s">
        <v>30</v>
      </c>
      <c r="F138" s="18" t="s">
        <v>29</v>
      </c>
      <c r="G138" s="19" t="s">
        <v>29</v>
      </c>
      <c r="H138" s="6" t="n">
        <v>0.23786034</v>
      </c>
      <c r="I138" s="7" t="n">
        <v>6</v>
      </c>
      <c r="J138" s="8" t="n">
        <f aca="false">EXP($H138)</f>
        <v>1.2685320172715</v>
      </c>
    </row>
    <row r="139" customFormat="false" ht="13.25" hidden="false" customHeight="false" outlineLevel="0" collapsed="false">
      <c r="A139" s="17" t="s">
        <v>1</v>
      </c>
      <c r="B139" s="26" t="s">
        <v>40</v>
      </c>
      <c r="C139" s="17" t="n">
        <v>50</v>
      </c>
      <c r="D139" s="18" t="s">
        <v>41</v>
      </c>
      <c r="E139" s="18" t="s">
        <v>30</v>
      </c>
      <c r="F139" s="18" t="s">
        <v>29</v>
      </c>
      <c r="G139" s="19" t="s">
        <v>29</v>
      </c>
      <c r="H139" s="6" t="n">
        <v>0.26905772</v>
      </c>
      <c r="I139" s="7" t="n">
        <v>5</v>
      </c>
      <c r="J139" s="8" t="n">
        <f aca="false">EXP($H139)</f>
        <v>1.30873067880121</v>
      </c>
    </row>
    <row r="140" customFormat="false" ht="13.25" hidden="false" customHeight="false" outlineLevel="0" collapsed="false">
      <c r="A140" s="17" t="s">
        <v>1</v>
      </c>
      <c r="B140" s="26" t="s">
        <v>40</v>
      </c>
      <c r="C140" s="17" t="n">
        <v>50</v>
      </c>
      <c r="D140" s="18" t="s">
        <v>41</v>
      </c>
      <c r="E140" s="18" t="s">
        <v>30</v>
      </c>
      <c r="F140" s="18" t="s">
        <v>29</v>
      </c>
      <c r="G140" s="19" t="s">
        <v>29</v>
      </c>
      <c r="H140" s="6" t="n">
        <v>0.30289185</v>
      </c>
      <c r="I140" s="7" t="n">
        <v>11</v>
      </c>
      <c r="J140" s="8" t="n">
        <f aca="false">EXP($H140)</f>
        <v>1.35376804651065</v>
      </c>
    </row>
    <row r="141" customFormat="false" ht="13.25" hidden="false" customHeight="false" outlineLevel="0" collapsed="false">
      <c r="A141" s="17" t="s">
        <v>1</v>
      </c>
      <c r="B141" s="26" t="s">
        <v>40</v>
      </c>
      <c r="C141" s="17" t="n">
        <v>50</v>
      </c>
      <c r="D141" s="18" t="s">
        <v>41</v>
      </c>
      <c r="E141" s="18" t="s">
        <v>30</v>
      </c>
      <c r="F141" s="18" t="s">
        <v>29</v>
      </c>
      <c r="G141" s="19" t="s">
        <v>29</v>
      </c>
      <c r="H141" s="6" t="n">
        <v>0.3377623</v>
      </c>
      <c r="I141" s="7" t="n">
        <v>5</v>
      </c>
      <c r="J141" s="8" t="n">
        <f aca="false">EXP($H141)</f>
        <v>1.4018072542159</v>
      </c>
    </row>
    <row r="142" customFormat="false" ht="13.25" hidden="false" customHeight="false" outlineLevel="0" collapsed="false">
      <c r="A142" s="17" t="s">
        <v>1</v>
      </c>
      <c r="B142" s="26" t="s">
        <v>40</v>
      </c>
      <c r="C142" s="17" t="n">
        <v>50</v>
      </c>
      <c r="D142" s="18" t="s">
        <v>41</v>
      </c>
      <c r="E142" s="18" t="s">
        <v>30</v>
      </c>
      <c r="F142" s="18" t="s">
        <v>29</v>
      </c>
      <c r="G142" s="19" t="s">
        <v>29</v>
      </c>
      <c r="H142" s="6" t="n">
        <v>0.37732086</v>
      </c>
      <c r="I142" s="7" t="n">
        <v>6</v>
      </c>
      <c r="J142" s="8" t="n">
        <f aca="false">EXP($H142)</f>
        <v>1.45837216760241</v>
      </c>
    </row>
    <row r="143" customFormat="false" ht="13.25" hidden="false" customHeight="false" outlineLevel="0" collapsed="false">
      <c r="A143" s="17" t="s">
        <v>1</v>
      </c>
      <c r="B143" s="26" t="s">
        <v>40</v>
      </c>
      <c r="C143" s="17" t="n">
        <v>50</v>
      </c>
      <c r="D143" s="18" t="s">
        <v>41</v>
      </c>
      <c r="E143" s="18" t="s">
        <v>30</v>
      </c>
      <c r="F143" s="18" t="s">
        <v>29</v>
      </c>
      <c r="G143" s="19" t="s">
        <v>29</v>
      </c>
      <c r="H143" s="6" t="n">
        <v>0.4239074</v>
      </c>
      <c r="I143" s="7" t="n">
        <v>4</v>
      </c>
      <c r="J143" s="8" t="n">
        <f aca="false">EXP($H143)</f>
        <v>1.52792010183165</v>
      </c>
    </row>
    <row r="144" customFormat="false" ht="13.25" hidden="false" customHeight="false" outlineLevel="0" collapsed="false">
      <c r="A144" s="17" t="s">
        <v>1</v>
      </c>
      <c r="B144" s="26" t="s">
        <v>40</v>
      </c>
      <c r="C144" s="17" t="n">
        <v>50</v>
      </c>
      <c r="D144" s="18" t="s">
        <v>41</v>
      </c>
      <c r="E144" s="18" t="s">
        <v>30</v>
      </c>
      <c r="F144" s="18" t="s">
        <v>29</v>
      </c>
      <c r="G144" s="19" t="s">
        <v>29</v>
      </c>
      <c r="H144" s="6" t="n">
        <v>0.47615883</v>
      </c>
      <c r="I144" s="7" t="n">
        <v>1</v>
      </c>
      <c r="J144" s="8" t="n">
        <f aca="false">EXP($H144)</f>
        <v>1.60987869268609</v>
      </c>
    </row>
    <row r="145" customFormat="false" ht="13.25" hidden="false" customHeight="false" outlineLevel="0" collapsed="false">
      <c r="A145" s="17" t="s">
        <v>1</v>
      </c>
      <c r="B145" s="26" t="s">
        <v>40</v>
      </c>
      <c r="C145" s="17" t="n">
        <v>50</v>
      </c>
      <c r="D145" s="18" t="s">
        <v>41</v>
      </c>
      <c r="E145" s="18" t="s">
        <v>30</v>
      </c>
      <c r="F145" s="18" t="s">
        <v>29</v>
      </c>
      <c r="G145" s="19" t="s">
        <v>29</v>
      </c>
      <c r="H145" s="6" t="n">
        <v>0.5317643</v>
      </c>
      <c r="I145" s="7" t="n">
        <v>1</v>
      </c>
      <c r="J145" s="8" t="n">
        <f aca="false">EXP($H145)</f>
        <v>1.70193238062596</v>
      </c>
    </row>
    <row r="146" customFormat="false" ht="13.25" hidden="false" customHeight="false" outlineLevel="0" collapsed="false">
      <c r="A146" s="17" t="s">
        <v>1</v>
      </c>
      <c r="B146" s="26" t="s">
        <v>40</v>
      </c>
      <c r="C146" s="17" t="n">
        <v>50</v>
      </c>
      <c r="D146" s="18" t="s">
        <v>41</v>
      </c>
      <c r="E146" s="18" t="s">
        <v>30</v>
      </c>
      <c r="F146" s="18" t="s">
        <v>29</v>
      </c>
      <c r="G146" s="19" t="s">
        <v>29</v>
      </c>
      <c r="H146" s="6" t="n">
        <v>0.59760153</v>
      </c>
      <c r="I146" s="7" t="n">
        <v>0</v>
      </c>
      <c r="J146" s="8" t="n">
        <f aca="false">EXP($H146)</f>
        <v>1.81775373993717</v>
      </c>
    </row>
    <row r="147" customFormat="false" ht="13.25" hidden="false" customHeight="false" outlineLevel="0" collapsed="false">
      <c r="A147" s="17" t="s">
        <v>1</v>
      </c>
      <c r="B147" s="26" t="s">
        <v>40</v>
      </c>
      <c r="C147" s="17" t="n">
        <v>50</v>
      </c>
      <c r="D147" s="18" t="s">
        <v>41</v>
      </c>
      <c r="E147" s="18" t="s">
        <v>30</v>
      </c>
      <c r="F147" s="18" t="s">
        <v>29</v>
      </c>
      <c r="G147" s="19" t="s">
        <v>29</v>
      </c>
      <c r="H147" s="6" t="n">
        <v>0.6719173</v>
      </c>
      <c r="I147" s="7" t="n">
        <v>1</v>
      </c>
      <c r="J147" s="8" t="n">
        <f aca="false">EXP($H147)</f>
        <v>1.95798777407408</v>
      </c>
    </row>
    <row r="148" customFormat="false" ht="13.25" hidden="false" customHeight="false" outlineLevel="0" collapsed="false">
      <c r="A148" s="17" t="s">
        <v>1</v>
      </c>
      <c r="B148" s="26" t="s">
        <v>40</v>
      </c>
      <c r="C148" s="17" t="n">
        <v>50</v>
      </c>
      <c r="D148" s="18" t="s">
        <v>41</v>
      </c>
      <c r="E148" s="18" t="s">
        <v>30</v>
      </c>
      <c r="F148" s="18" t="s">
        <v>29</v>
      </c>
      <c r="G148" s="19" t="s">
        <v>29</v>
      </c>
      <c r="H148" s="6" t="n">
        <v>0.76021475</v>
      </c>
      <c r="I148" s="7" t="n">
        <v>1</v>
      </c>
      <c r="J148" s="8" t="n">
        <f aca="false">EXP($H148)</f>
        <v>2.13873546462474</v>
      </c>
    </row>
    <row r="149" customFormat="false" ht="13.25" hidden="false" customHeight="false" outlineLevel="0" collapsed="false">
      <c r="A149" s="17" t="s">
        <v>1</v>
      </c>
      <c r="B149" s="26" t="s">
        <v>40</v>
      </c>
      <c r="C149" s="17" t="n">
        <v>50</v>
      </c>
      <c r="D149" s="18" t="s">
        <v>41</v>
      </c>
      <c r="E149" s="18" t="s">
        <v>30</v>
      </c>
      <c r="F149" s="18" t="s">
        <v>29</v>
      </c>
      <c r="G149" s="19" t="s">
        <v>29</v>
      </c>
      <c r="H149" s="6" t="n">
        <v>0.8433389</v>
      </c>
      <c r="I149" s="7" t="n">
        <v>0</v>
      </c>
      <c r="J149" s="8" t="n">
        <f aca="false">EXP($H149)</f>
        <v>2.32411402058498</v>
      </c>
    </row>
    <row r="150" customFormat="false" ht="12.8" hidden="false" customHeight="false" outlineLevel="0" collapsed="false">
      <c r="A150" s="21" t="s">
        <v>1</v>
      </c>
      <c r="B150" s="21" t="s">
        <v>42</v>
      </c>
      <c r="C150" s="21" t="n">
        <v>71</v>
      </c>
      <c r="D150" s="22" t="s">
        <v>43</v>
      </c>
      <c r="E150" s="22" t="s">
        <v>30</v>
      </c>
      <c r="F150" s="22" t="s">
        <v>29</v>
      </c>
      <c r="G150" s="23" t="s">
        <v>38</v>
      </c>
      <c r="H150" s="23" t="n">
        <v>0.09432127</v>
      </c>
      <c r="I150" s="24" t="n">
        <v>0</v>
      </c>
      <c r="J150" s="25" t="n">
        <f aca="false">EXP($H150)</f>
        <v>1.09891273690642</v>
      </c>
    </row>
    <row r="151" customFormat="false" ht="13.25" hidden="false" customHeight="false" outlineLevel="0" collapsed="false">
      <c r="A151" s="21" t="s">
        <v>1</v>
      </c>
      <c r="B151" s="21" t="s">
        <v>42</v>
      </c>
      <c r="C151" s="21" t="n">
        <v>71</v>
      </c>
      <c r="D151" s="22" t="s">
        <v>43</v>
      </c>
      <c r="E151" s="22" t="s">
        <v>30</v>
      </c>
      <c r="F151" s="22" t="s">
        <v>29</v>
      </c>
      <c r="G151" s="23" t="s">
        <v>38</v>
      </c>
      <c r="H151" s="23" t="n">
        <v>0.106737815</v>
      </c>
      <c r="I151" s="24" t="n">
        <v>1</v>
      </c>
      <c r="J151" s="25" t="n">
        <f aca="false">EXP($H151)</f>
        <v>1.11264249806056</v>
      </c>
    </row>
    <row r="152" customFormat="false" ht="13.25" hidden="false" customHeight="false" outlineLevel="0" collapsed="false">
      <c r="A152" s="21" t="s">
        <v>1</v>
      </c>
      <c r="B152" s="21" t="s">
        <v>42</v>
      </c>
      <c r="C152" s="21" t="n">
        <v>71</v>
      </c>
      <c r="D152" s="22" t="s">
        <v>43</v>
      </c>
      <c r="E152" s="22" t="s">
        <v>30</v>
      </c>
      <c r="F152" s="22" t="s">
        <v>29</v>
      </c>
      <c r="G152" s="23" t="s">
        <v>38</v>
      </c>
      <c r="H152" s="23" t="n">
        <v>0.11918322</v>
      </c>
      <c r="I152" s="24" t="n">
        <v>0</v>
      </c>
      <c r="J152" s="25" t="n">
        <f aca="false">EXP($H152)</f>
        <v>1.12657631069181</v>
      </c>
    </row>
    <row r="153" customFormat="false" ht="13.25" hidden="false" customHeight="false" outlineLevel="0" collapsed="false">
      <c r="A153" s="21" t="s">
        <v>1</v>
      </c>
      <c r="B153" s="21" t="s">
        <v>42</v>
      </c>
      <c r="C153" s="21" t="n">
        <v>71</v>
      </c>
      <c r="D153" s="22" t="s">
        <v>43</v>
      </c>
      <c r="E153" s="22" t="s">
        <v>30</v>
      </c>
      <c r="F153" s="22" t="s">
        <v>29</v>
      </c>
      <c r="G153" s="23" t="s">
        <v>38</v>
      </c>
      <c r="H153" s="23" t="n">
        <v>0.13572156</v>
      </c>
      <c r="I153" s="24" t="n">
        <v>0</v>
      </c>
      <c r="J153" s="25" t="n">
        <f aca="false">EXP($H153)</f>
        <v>1.14536293433598</v>
      </c>
    </row>
    <row r="154" customFormat="false" ht="13.25" hidden="false" customHeight="false" outlineLevel="0" collapsed="false">
      <c r="A154" s="21" t="s">
        <v>1</v>
      </c>
      <c r="B154" s="21" t="s">
        <v>42</v>
      </c>
      <c r="C154" s="21" t="n">
        <v>71</v>
      </c>
      <c r="D154" s="22" t="s">
        <v>43</v>
      </c>
      <c r="E154" s="22" t="s">
        <v>30</v>
      </c>
      <c r="F154" s="22" t="s">
        <v>29</v>
      </c>
      <c r="G154" s="23" t="s">
        <v>38</v>
      </c>
      <c r="H154" s="23" t="n">
        <v>0.14961392</v>
      </c>
      <c r="I154" s="24" t="n">
        <v>0</v>
      </c>
      <c r="J154" s="25" t="n">
        <f aca="false">EXP($H154)</f>
        <v>1.16138576834292</v>
      </c>
    </row>
    <row r="155" customFormat="false" ht="13.25" hidden="false" customHeight="false" outlineLevel="0" collapsed="false">
      <c r="A155" s="21" t="s">
        <v>1</v>
      </c>
      <c r="B155" s="21" t="s">
        <v>42</v>
      </c>
      <c r="C155" s="21" t="n">
        <v>71</v>
      </c>
      <c r="D155" s="22" t="s">
        <v>43</v>
      </c>
      <c r="E155" s="22" t="s">
        <v>30</v>
      </c>
      <c r="F155" s="22" t="s">
        <v>29</v>
      </c>
      <c r="G155" s="23" t="s">
        <v>38</v>
      </c>
      <c r="H155" s="23" t="n">
        <v>0.16709252</v>
      </c>
      <c r="I155" s="24" t="n">
        <v>0</v>
      </c>
      <c r="J155" s="25" t="n">
        <f aca="false">EXP($H155)</f>
        <v>1.18186360627102</v>
      </c>
    </row>
    <row r="156" customFormat="false" ht="13.25" hidden="false" customHeight="false" outlineLevel="0" collapsed="false">
      <c r="A156" s="21" t="s">
        <v>1</v>
      </c>
      <c r="B156" s="21" t="s">
        <v>42</v>
      </c>
      <c r="C156" s="21" t="n">
        <v>71</v>
      </c>
      <c r="D156" s="22" t="s">
        <v>43</v>
      </c>
      <c r="E156" s="22" t="s">
        <v>30</v>
      </c>
      <c r="F156" s="22" t="s">
        <v>29</v>
      </c>
      <c r="G156" s="23" t="s">
        <v>38</v>
      </c>
      <c r="H156" s="23" t="n">
        <v>0.189227</v>
      </c>
      <c r="I156" s="24" t="n">
        <v>4</v>
      </c>
      <c r="J156" s="25" t="n">
        <f aca="false">EXP($H156)</f>
        <v>1.20831520890604</v>
      </c>
    </row>
    <row r="157" customFormat="false" ht="13.25" hidden="false" customHeight="false" outlineLevel="0" collapsed="false">
      <c r="A157" s="21" t="s">
        <v>1</v>
      </c>
      <c r="B157" s="21" t="s">
        <v>42</v>
      </c>
      <c r="C157" s="21" t="n">
        <v>71</v>
      </c>
      <c r="D157" s="22" t="s">
        <v>43</v>
      </c>
      <c r="E157" s="22" t="s">
        <v>30</v>
      </c>
      <c r="F157" s="22" t="s">
        <v>29</v>
      </c>
      <c r="G157" s="23" t="s">
        <v>38</v>
      </c>
      <c r="H157" s="23" t="n">
        <v>0.2113291</v>
      </c>
      <c r="I157" s="24" t="n">
        <v>4</v>
      </c>
      <c r="J157" s="25" t="n">
        <f aca="false">EXP($H157)</f>
        <v>1.23531883159949</v>
      </c>
    </row>
    <row r="158" customFormat="false" ht="13.25" hidden="false" customHeight="false" outlineLevel="0" collapsed="false">
      <c r="A158" s="21" t="s">
        <v>1</v>
      </c>
      <c r="B158" s="21" t="s">
        <v>42</v>
      </c>
      <c r="C158" s="21" t="n">
        <v>71</v>
      </c>
      <c r="D158" s="22" t="s">
        <v>43</v>
      </c>
      <c r="E158" s="22" t="s">
        <v>30</v>
      </c>
      <c r="F158" s="22" t="s">
        <v>29</v>
      </c>
      <c r="G158" s="23" t="s">
        <v>38</v>
      </c>
      <c r="H158" s="23" t="n">
        <v>0.23765756</v>
      </c>
      <c r="I158" s="24" t="n">
        <v>6</v>
      </c>
      <c r="J158" s="25" t="n">
        <f aca="false">EXP($H158)</f>
        <v>1.26827481042812</v>
      </c>
    </row>
    <row r="159" customFormat="false" ht="13.25" hidden="false" customHeight="false" outlineLevel="0" collapsed="false">
      <c r="A159" s="21" t="s">
        <v>1</v>
      </c>
      <c r="B159" s="21" t="s">
        <v>42</v>
      </c>
      <c r="C159" s="21" t="n">
        <v>71</v>
      </c>
      <c r="D159" s="22" t="s">
        <v>43</v>
      </c>
      <c r="E159" s="22" t="s">
        <v>30</v>
      </c>
      <c r="F159" s="22" t="s">
        <v>29</v>
      </c>
      <c r="G159" s="23" t="s">
        <v>38</v>
      </c>
      <c r="H159" s="23" t="n">
        <v>0.26883382</v>
      </c>
      <c r="I159" s="24" t="n">
        <v>5</v>
      </c>
      <c r="J159" s="25" t="n">
        <f aca="false">EXP($H159)</f>
        <v>1.3084376868039</v>
      </c>
    </row>
    <row r="160" customFormat="false" ht="13.25" hidden="false" customHeight="false" outlineLevel="0" collapsed="false">
      <c r="A160" s="21" t="s">
        <v>1</v>
      </c>
      <c r="B160" s="21" t="s">
        <v>42</v>
      </c>
      <c r="C160" s="21" t="n">
        <v>71</v>
      </c>
      <c r="D160" s="22" t="s">
        <v>43</v>
      </c>
      <c r="E160" s="22" t="s">
        <v>30</v>
      </c>
      <c r="F160" s="22" t="s">
        <v>29</v>
      </c>
      <c r="G160" s="23" t="s">
        <v>38</v>
      </c>
      <c r="H160" s="23" t="n">
        <v>0.29677898</v>
      </c>
      <c r="I160" s="24" t="n">
        <v>11</v>
      </c>
      <c r="J160" s="25" t="n">
        <f aca="false">EXP($H160)</f>
        <v>1.34551788021962</v>
      </c>
    </row>
    <row r="161" customFormat="false" ht="13.25" hidden="false" customHeight="false" outlineLevel="0" collapsed="false">
      <c r="A161" s="21" t="s">
        <v>1</v>
      </c>
      <c r="B161" s="21" t="s">
        <v>42</v>
      </c>
      <c r="C161" s="21" t="n">
        <v>71</v>
      </c>
      <c r="D161" s="22" t="s">
        <v>43</v>
      </c>
      <c r="E161" s="22" t="s">
        <v>30</v>
      </c>
      <c r="F161" s="22" t="s">
        <v>29</v>
      </c>
      <c r="G161" s="23" t="s">
        <v>38</v>
      </c>
      <c r="H161" s="23" t="n">
        <v>0.3374812</v>
      </c>
      <c r="I161" s="24" t="n">
        <v>5</v>
      </c>
      <c r="J161" s="25" t="n">
        <f aca="false">EXP($H161)</f>
        <v>1.401413261575</v>
      </c>
    </row>
    <row r="162" customFormat="false" ht="13.25" hidden="false" customHeight="false" outlineLevel="0" collapsed="false">
      <c r="A162" s="21" t="s">
        <v>1</v>
      </c>
      <c r="B162" s="21" t="s">
        <v>42</v>
      </c>
      <c r="C162" s="21" t="n">
        <v>71</v>
      </c>
      <c r="D162" s="22" t="s">
        <v>43</v>
      </c>
      <c r="E162" s="22" t="s">
        <v>30</v>
      </c>
      <c r="F162" s="22" t="s">
        <v>29</v>
      </c>
      <c r="G162" s="23" t="s">
        <v>38</v>
      </c>
      <c r="H162" s="23" t="n">
        <v>0.37944925</v>
      </c>
      <c r="I162" s="24" t="n">
        <v>6</v>
      </c>
      <c r="J162" s="25" t="n">
        <f aca="false">EXP($H162)</f>
        <v>1.46147945793003</v>
      </c>
    </row>
    <row r="163" customFormat="false" ht="13.25" hidden="false" customHeight="false" outlineLevel="0" collapsed="false">
      <c r="A163" s="21" t="s">
        <v>1</v>
      </c>
      <c r="B163" s="21" t="s">
        <v>42</v>
      </c>
      <c r="C163" s="21" t="n">
        <v>71</v>
      </c>
      <c r="D163" s="22" t="s">
        <v>43</v>
      </c>
      <c r="E163" s="22" t="s">
        <v>30</v>
      </c>
      <c r="F163" s="22" t="s">
        <v>29</v>
      </c>
      <c r="G163" s="23" t="s">
        <v>38</v>
      </c>
      <c r="H163" s="23" t="n">
        <v>0.41811103</v>
      </c>
      <c r="I163" s="24" t="n">
        <v>4</v>
      </c>
      <c r="J163" s="25" t="n">
        <f aca="false">EXP($H163)</f>
        <v>1.51908932952743</v>
      </c>
    </row>
    <row r="164" customFormat="false" ht="13.25" hidden="false" customHeight="false" outlineLevel="0" collapsed="false">
      <c r="A164" s="21" t="s">
        <v>1</v>
      </c>
      <c r="B164" s="21" t="s">
        <v>42</v>
      </c>
      <c r="C164" s="21" t="n">
        <v>71</v>
      </c>
      <c r="D164" s="22" t="s">
        <v>43</v>
      </c>
      <c r="E164" s="22" t="s">
        <v>30</v>
      </c>
      <c r="F164" s="22" t="s">
        <v>29</v>
      </c>
      <c r="G164" s="23" t="s">
        <v>38</v>
      </c>
      <c r="H164" s="23" t="n">
        <v>0.4696575</v>
      </c>
      <c r="I164" s="24" t="n">
        <v>1</v>
      </c>
      <c r="J164" s="25" t="n">
        <f aca="false">EXP($H164)</f>
        <v>1.59944628904013</v>
      </c>
    </row>
    <row r="165" customFormat="false" ht="13.25" hidden="false" customHeight="false" outlineLevel="0" collapsed="false">
      <c r="A165" s="21" t="s">
        <v>1</v>
      </c>
      <c r="B165" s="21" t="s">
        <v>42</v>
      </c>
      <c r="C165" s="21" t="n">
        <v>71</v>
      </c>
      <c r="D165" s="22" t="s">
        <v>43</v>
      </c>
      <c r="E165" s="22" t="s">
        <v>30</v>
      </c>
      <c r="F165" s="22" t="s">
        <v>29</v>
      </c>
      <c r="G165" s="23" t="s">
        <v>38</v>
      </c>
      <c r="H165" s="23" t="n">
        <v>0.5313649</v>
      </c>
      <c r="I165" s="24" t="n">
        <v>1</v>
      </c>
      <c r="J165" s="25" t="n">
        <f aca="false">EXP($H165)</f>
        <v>1.7012527645615</v>
      </c>
    </row>
    <row r="166" customFormat="false" ht="13.25" hidden="false" customHeight="false" outlineLevel="0" collapsed="false">
      <c r="A166" s="21" t="s">
        <v>1</v>
      </c>
      <c r="B166" s="21" t="s">
        <v>42</v>
      </c>
      <c r="C166" s="21" t="n">
        <v>71</v>
      </c>
      <c r="D166" s="22" t="s">
        <v>43</v>
      </c>
      <c r="E166" s="22" t="s">
        <v>30</v>
      </c>
      <c r="F166" s="22" t="s">
        <v>29</v>
      </c>
      <c r="G166" s="23" t="s">
        <v>38</v>
      </c>
      <c r="H166" s="23" t="n">
        <v>0.5971769</v>
      </c>
      <c r="I166" s="24" t="n">
        <v>0</v>
      </c>
      <c r="J166" s="25" t="n">
        <f aca="false">EXP($H166)</f>
        <v>1.81698203102355</v>
      </c>
    </row>
    <row r="167" customFormat="false" ht="13.25" hidden="false" customHeight="false" outlineLevel="0" collapsed="false">
      <c r="A167" s="21" t="s">
        <v>1</v>
      </c>
      <c r="B167" s="21" t="s">
        <v>42</v>
      </c>
      <c r="C167" s="21" t="n">
        <v>71</v>
      </c>
      <c r="D167" s="22" t="s">
        <v>43</v>
      </c>
      <c r="E167" s="22" t="s">
        <v>30</v>
      </c>
      <c r="F167" s="22" t="s">
        <v>29</v>
      </c>
      <c r="G167" s="23" t="s">
        <v>38</v>
      </c>
      <c r="H167" s="23" t="n">
        <v>0.66274315</v>
      </c>
      <c r="I167" s="24" t="n">
        <v>1</v>
      </c>
      <c r="J167" s="25" t="n">
        <f aca="false">EXP($H167)</f>
        <v>1.94010704618725</v>
      </c>
    </row>
    <row r="168" customFormat="false" ht="13.25" hidden="false" customHeight="false" outlineLevel="0" collapsed="false">
      <c r="A168" s="21" t="s">
        <v>1</v>
      </c>
      <c r="B168" s="21" t="s">
        <v>42</v>
      </c>
      <c r="C168" s="21" t="n">
        <v>71</v>
      </c>
      <c r="D168" s="22" t="s">
        <v>43</v>
      </c>
      <c r="E168" s="22" t="s">
        <v>30</v>
      </c>
      <c r="F168" s="22" t="s">
        <v>29</v>
      </c>
      <c r="G168" s="23" t="s">
        <v>38</v>
      </c>
      <c r="H168" s="23" t="n">
        <v>0.749835</v>
      </c>
      <c r="I168" s="24" t="n">
        <v>1</v>
      </c>
      <c r="J168" s="25" t="n">
        <f aca="false">EXP($H168)</f>
        <v>2.11665074042601</v>
      </c>
    </row>
    <row r="169" customFormat="false" ht="13.25" hidden="false" customHeight="false" outlineLevel="0" collapsed="false">
      <c r="A169" s="21" t="s">
        <v>1</v>
      </c>
      <c r="B169" s="21" t="s">
        <v>42</v>
      </c>
      <c r="C169" s="21" t="n">
        <v>71</v>
      </c>
      <c r="D169" s="22" t="s">
        <v>43</v>
      </c>
      <c r="E169" s="22" t="s">
        <v>30</v>
      </c>
      <c r="F169" s="22" t="s">
        <v>29</v>
      </c>
      <c r="G169" s="23" t="s">
        <v>38</v>
      </c>
      <c r="H169" s="23" t="n">
        <v>0.8481994</v>
      </c>
      <c r="I169" s="24" t="n">
        <v>0</v>
      </c>
      <c r="J169" s="25" t="n">
        <f aca="false">EXP($H169)</f>
        <v>2.33543787428417</v>
      </c>
    </row>
    <row r="170" customFormat="false" ht="12.8" hidden="false" customHeight="false" outlineLevel="0" collapsed="false">
      <c r="A170" s="17" t="s">
        <v>1</v>
      </c>
      <c r="B170" s="17" t="s">
        <v>44</v>
      </c>
      <c r="C170" s="17" t="n">
        <v>68</v>
      </c>
      <c r="D170" s="18" t="s">
        <v>41</v>
      </c>
      <c r="E170" s="18" t="s">
        <v>36</v>
      </c>
      <c r="F170" s="18" t="s">
        <v>29</v>
      </c>
      <c r="G170" s="19" t="s">
        <v>29</v>
      </c>
      <c r="H170" s="6" t="n">
        <v>0.21314599</v>
      </c>
      <c r="I170" s="7" t="n">
        <v>0</v>
      </c>
      <c r="J170" s="8" t="n">
        <f aca="false">EXP($H170)</f>
        <v>1.23756531021572</v>
      </c>
    </row>
    <row r="171" customFormat="false" ht="13.25" hidden="false" customHeight="false" outlineLevel="0" collapsed="false">
      <c r="A171" s="17" t="s">
        <v>1</v>
      </c>
      <c r="B171" s="17" t="s">
        <v>44</v>
      </c>
      <c r="C171" s="17" t="n">
        <v>68</v>
      </c>
      <c r="D171" s="18" t="s">
        <v>41</v>
      </c>
      <c r="E171" s="18" t="s">
        <v>36</v>
      </c>
      <c r="F171" s="18" t="s">
        <v>29</v>
      </c>
      <c r="G171" s="19" t="s">
        <v>29</v>
      </c>
      <c r="H171" s="6" t="n">
        <v>0.24123678</v>
      </c>
      <c r="I171" s="7" t="n">
        <v>1</v>
      </c>
      <c r="J171" s="8" t="n">
        <f aca="false">EXP($H171)</f>
        <v>1.27282237851358</v>
      </c>
    </row>
    <row r="172" customFormat="false" ht="13.25" hidden="false" customHeight="false" outlineLevel="0" collapsed="false">
      <c r="A172" s="17" t="s">
        <v>1</v>
      </c>
      <c r="B172" s="17" t="s">
        <v>44</v>
      </c>
      <c r="C172" s="17" t="n">
        <v>68</v>
      </c>
      <c r="D172" s="18" t="s">
        <v>41</v>
      </c>
      <c r="E172" s="18" t="s">
        <v>36</v>
      </c>
      <c r="F172" s="18" t="s">
        <v>29</v>
      </c>
      <c r="G172" s="19" t="s">
        <v>29</v>
      </c>
      <c r="H172" s="6" t="n">
        <v>0.26915535</v>
      </c>
      <c r="I172" s="7" t="n">
        <v>0</v>
      </c>
      <c r="J172" s="8" t="n">
        <f aca="false">EXP($H172)</f>
        <v>1.30885845641474</v>
      </c>
    </row>
    <row r="173" customFormat="false" ht="13.25" hidden="false" customHeight="false" outlineLevel="0" collapsed="false">
      <c r="A173" s="17" t="s">
        <v>1</v>
      </c>
      <c r="B173" s="17" t="s">
        <v>44</v>
      </c>
      <c r="C173" s="17" t="n">
        <v>68</v>
      </c>
      <c r="D173" s="18" t="s">
        <v>41</v>
      </c>
      <c r="E173" s="18" t="s">
        <v>36</v>
      </c>
      <c r="F173" s="18" t="s">
        <v>29</v>
      </c>
      <c r="G173" s="19" t="s">
        <v>29</v>
      </c>
      <c r="H173" s="6" t="n">
        <v>0.3004887</v>
      </c>
      <c r="I173" s="7" t="n">
        <v>1</v>
      </c>
      <c r="J173" s="8" t="n">
        <f aca="false">EXP($H173)</f>
        <v>1.35051864479336</v>
      </c>
    </row>
    <row r="174" customFormat="false" ht="13.25" hidden="false" customHeight="false" outlineLevel="0" collapsed="false">
      <c r="A174" s="17" t="s">
        <v>1</v>
      </c>
      <c r="B174" s="17" t="s">
        <v>44</v>
      </c>
      <c r="C174" s="17" t="n">
        <v>68</v>
      </c>
      <c r="D174" s="18" t="s">
        <v>41</v>
      </c>
      <c r="E174" s="18" t="s">
        <v>36</v>
      </c>
      <c r="F174" s="18" t="s">
        <v>29</v>
      </c>
      <c r="G174" s="19" t="s">
        <v>29</v>
      </c>
      <c r="H174" s="6" t="n">
        <v>0.34018296</v>
      </c>
      <c r="I174" s="7" t="n">
        <v>3</v>
      </c>
      <c r="J174" s="8" t="n">
        <f aca="false">EXP($H174)</f>
        <v>1.40520466329106</v>
      </c>
    </row>
    <row r="175" customFormat="false" ht="13.25" hidden="false" customHeight="false" outlineLevel="0" collapsed="false">
      <c r="A175" s="17" t="s">
        <v>1</v>
      </c>
      <c r="B175" s="17" t="s">
        <v>44</v>
      </c>
      <c r="C175" s="17" t="n">
        <v>68</v>
      </c>
      <c r="D175" s="18" t="s">
        <v>41</v>
      </c>
      <c r="E175" s="18" t="s">
        <v>36</v>
      </c>
      <c r="F175" s="18" t="s">
        <v>29</v>
      </c>
      <c r="G175" s="19" t="s">
        <v>29</v>
      </c>
      <c r="H175" s="6" t="n">
        <v>0.3825908</v>
      </c>
      <c r="I175" s="7" t="n">
        <v>6</v>
      </c>
      <c r="J175" s="8" t="n">
        <f aca="false">EXP($H175)</f>
        <v>1.46607798819543</v>
      </c>
    </row>
    <row r="176" customFormat="false" ht="13.25" hidden="false" customHeight="false" outlineLevel="0" collapsed="false">
      <c r="A176" s="17" t="s">
        <v>1</v>
      </c>
      <c r="B176" s="17" t="s">
        <v>44</v>
      </c>
      <c r="C176" s="17" t="n">
        <v>68</v>
      </c>
      <c r="D176" s="18" t="s">
        <v>41</v>
      </c>
      <c r="E176" s="18" t="s">
        <v>36</v>
      </c>
      <c r="F176" s="18" t="s">
        <v>29</v>
      </c>
      <c r="G176" s="19" t="s">
        <v>29</v>
      </c>
      <c r="H176" s="6" t="n">
        <v>0.42735213</v>
      </c>
      <c r="I176" s="7" t="n">
        <v>9</v>
      </c>
      <c r="J176" s="8" t="n">
        <f aca="false">EXP($H176)</f>
        <v>1.53319244973799</v>
      </c>
    </row>
    <row r="177" customFormat="false" ht="13.25" hidden="false" customHeight="false" outlineLevel="0" collapsed="false">
      <c r="A177" s="17" t="s">
        <v>1</v>
      </c>
      <c r="B177" s="17" t="s">
        <v>44</v>
      </c>
      <c r="C177" s="17" t="n">
        <v>68</v>
      </c>
      <c r="D177" s="18" t="s">
        <v>41</v>
      </c>
      <c r="E177" s="18" t="s">
        <v>36</v>
      </c>
      <c r="F177" s="18" t="s">
        <v>29</v>
      </c>
      <c r="G177" s="19" t="s">
        <v>29</v>
      </c>
      <c r="H177" s="6" t="n">
        <v>0.48063755</v>
      </c>
      <c r="I177" s="7" t="n">
        <v>12</v>
      </c>
      <c r="J177" s="8" t="n">
        <f aca="false">EXP($H177)</f>
        <v>1.61710505894071</v>
      </c>
    </row>
    <row r="178" customFormat="false" ht="13.25" hidden="false" customHeight="false" outlineLevel="0" collapsed="false">
      <c r="A178" s="17" t="s">
        <v>1</v>
      </c>
      <c r="B178" s="17" t="s">
        <v>44</v>
      </c>
      <c r="C178" s="17" t="n">
        <v>68</v>
      </c>
      <c r="D178" s="18" t="s">
        <v>41</v>
      </c>
      <c r="E178" s="18" t="s">
        <v>36</v>
      </c>
      <c r="F178" s="18" t="s">
        <v>29</v>
      </c>
      <c r="G178" s="19" t="s">
        <v>29</v>
      </c>
      <c r="H178" s="6" t="n">
        <v>0.544117</v>
      </c>
      <c r="I178" s="7" t="n">
        <v>14</v>
      </c>
      <c r="J178" s="8" t="n">
        <f aca="false">EXP($H178)</f>
        <v>1.72308622530604</v>
      </c>
    </row>
    <row r="179" customFormat="false" ht="13.25" hidden="false" customHeight="false" outlineLevel="0" collapsed="false">
      <c r="A179" s="17" t="s">
        <v>1</v>
      </c>
      <c r="B179" s="17" t="s">
        <v>44</v>
      </c>
      <c r="C179" s="17" t="n">
        <v>68</v>
      </c>
      <c r="D179" s="18" t="s">
        <v>41</v>
      </c>
      <c r="E179" s="18" t="s">
        <v>36</v>
      </c>
      <c r="F179" s="18" t="s">
        <v>29</v>
      </c>
      <c r="G179" s="19" t="s">
        <v>29</v>
      </c>
      <c r="H179" s="6" t="n">
        <v>0.6016266</v>
      </c>
      <c r="I179" s="7" t="n">
        <v>5</v>
      </c>
      <c r="J179" s="8" t="n">
        <f aca="false">EXP($H179)</f>
        <v>1.8250850706448</v>
      </c>
    </row>
    <row r="180" customFormat="false" ht="13.25" hidden="false" customHeight="false" outlineLevel="0" collapsed="false">
      <c r="A180" s="17" t="s">
        <v>1</v>
      </c>
      <c r="B180" s="17" t="s">
        <v>44</v>
      </c>
      <c r="C180" s="17" t="n">
        <v>68</v>
      </c>
      <c r="D180" s="18" t="s">
        <v>41</v>
      </c>
      <c r="E180" s="18" t="s">
        <v>36</v>
      </c>
      <c r="F180" s="18" t="s">
        <v>29</v>
      </c>
      <c r="G180" s="19" t="s">
        <v>29</v>
      </c>
      <c r="H180" s="6" t="n">
        <v>0.67087346</v>
      </c>
      <c r="I180" s="7" t="n">
        <v>2</v>
      </c>
      <c r="J180" s="8" t="n">
        <f aca="false">EXP($H180)</f>
        <v>1.95594501445857</v>
      </c>
    </row>
    <row r="181" customFormat="false" ht="13.25" hidden="false" customHeight="false" outlineLevel="0" collapsed="false">
      <c r="A181" s="17" t="s">
        <v>1</v>
      </c>
      <c r="B181" s="17" t="s">
        <v>44</v>
      </c>
      <c r="C181" s="17" t="n">
        <v>68</v>
      </c>
      <c r="D181" s="18" t="s">
        <v>41</v>
      </c>
      <c r="E181" s="18" t="s">
        <v>36</v>
      </c>
      <c r="F181" s="18" t="s">
        <v>29</v>
      </c>
      <c r="G181" s="19" t="s">
        <v>29</v>
      </c>
      <c r="H181" s="6" t="n">
        <v>0.760373</v>
      </c>
      <c r="I181" s="7" t="n">
        <v>8</v>
      </c>
      <c r="J181" s="8" t="n">
        <f aca="false">EXP($H181)</f>
        <v>2.13907394629368</v>
      </c>
    </row>
    <row r="182" customFormat="false" ht="13.25" hidden="false" customHeight="false" outlineLevel="0" collapsed="false">
      <c r="A182" s="17" t="s">
        <v>1</v>
      </c>
      <c r="B182" s="17" t="s">
        <v>44</v>
      </c>
      <c r="C182" s="17" t="n">
        <v>68</v>
      </c>
      <c r="D182" s="18" t="s">
        <v>41</v>
      </c>
      <c r="E182" s="18" t="s">
        <v>36</v>
      </c>
      <c r="F182" s="18" t="s">
        <v>29</v>
      </c>
      <c r="G182" s="19" t="s">
        <v>29</v>
      </c>
      <c r="H182" s="6" t="n">
        <v>0.85867554</v>
      </c>
      <c r="I182" s="7" t="n">
        <v>1</v>
      </c>
      <c r="J182" s="8" t="n">
        <f aca="false">EXP($H182)</f>
        <v>2.36003285370013</v>
      </c>
    </row>
    <row r="183" customFormat="false" ht="13.25" hidden="false" customHeight="false" outlineLevel="0" collapsed="false">
      <c r="A183" s="17" t="s">
        <v>1</v>
      </c>
      <c r="B183" s="17" t="s">
        <v>44</v>
      </c>
      <c r="C183" s="17" t="n">
        <v>68</v>
      </c>
      <c r="D183" s="18" t="s">
        <v>41</v>
      </c>
      <c r="E183" s="18" t="s">
        <v>36</v>
      </c>
      <c r="F183" s="18" t="s">
        <v>29</v>
      </c>
      <c r="G183" s="19" t="s">
        <v>29</v>
      </c>
      <c r="H183" s="6" t="n">
        <v>0.95913655</v>
      </c>
      <c r="I183" s="7" t="n">
        <v>4</v>
      </c>
      <c r="J183" s="8" t="n">
        <f aca="false">EXP($H183)</f>
        <v>2.60944237739279</v>
      </c>
    </row>
    <row r="184" customFormat="false" ht="13.25" hidden="false" customHeight="false" outlineLevel="0" collapsed="false">
      <c r="A184" s="17" t="s">
        <v>1</v>
      </c>
      <c r="B184" s="17" t="s">
        <v>44</v>
      </c>
      <c r="C184" s="17" t="n">
        <v>68</v>
      </c>
      <c r="D184" s="18" t="s">
        <v>41</v>
      </c>
      <c r="E184" s="18" t="s">
        <v>36</v>
      </c>
      <c r="F184" s="18" t="s">
        <v>29</v>
      </c>
      <c r="G184" s="19" t="s">
        <v>29</v>
      </c>
      <c r="H184" s="6" t="n">
        <v>1.0622419</v>
      </c>
      <c r="I184" s="7" t="n">
        <v>1</v>
      </c>
      <c r="J184" s="8" t="n">
        <f aca="false">EXP($H184)</f>
        <v>2.89284920342961</v>
      </c>
    </row>
    <row r="185" customFormat="false" ht="13.25" hidden="false" customHeight="false" outlineLevel="0" collapsed="false">
      <c r="A185" s="17" t="s">
        <v>1</v>
      </c>
      <c r="B185" s="17" t="s">
        <v>44</v>
      </c>
      <c r="C185" s="17" t="n">
        <v>68</v>
      </c>
      <c r="D185" s="18" t="s">
        <v>41</v>
      </c>
      <c r="E185" s="18" t="s">
        <v>36</v>
      </c>
      <c r="F185" s="18" t="s">
        <v>29</v>
      </c>
      <c r="G185" s="19" t="s">
        <v>29</v>
      </c>
      <c r="H185" s="6" t="n">
        <v>1.1855253</v>
      </c>
      <c r="I185" s="7" t="n">
        <v>1</v>
      </c>
      <c r="J185" s="8" t="n">
        <f aca="false">EXP($H185)</f>
        <v>3.2724053645891</v>
      </c>
    </row>
    <row r="186" customFormat="false" ht="13.25" hidden="false" customHeight="false" outlineLevel="0" collapsed="false">
      <c r="A186" s="17" t="s">
        <v>1</v>
      </c>
      <c r="B186" s="17" t="s">
        <v>44</v>
      </c>
      <c r="C186" s="17" t="n">
        <v>68</v>
      </c>
      <c r="D186" s="18" t="s">
        <v>41</v>
      </c>
      <c r="E186" s="18" t="s">
        <v>36</v>
      </c>
      <c r="F186" s="18" t="s">
        <v>29</v>
      </c>
      <c r="G186" s="19" t="s">
        <v>29</v>
      </c>
      <c r="H186" s="6" t="n">
        <v>1.3410381</v>
      </c>
      <c r="I186" s="7" t="n">
        <v>0</v>
      </c>
      <c r="J186" s="8" t="n">
        <f aca="false">EXP($H186)</f>
        <v>3.8230101129407</v>
      </c>
    </row>
    <row r="187" customFormat="false" ht="12.8" hidden="false" customHeight="false" outlineLevel="0" collapsed="false">
      <c r="A187" s="21" t="s">
        <v>1</v>
      </c>
      <c r="B187" s="21" t="s">
        <v>45</v>
      </c>
      <c r="C187" s="21" t="n">
        <v>46</v>
      </c>
      <c r="D187" s="22" t="s">
        <v>46</v>
      </c>
      <c r="E187" s="22" t="s">
        <v>36</v>
      </c>
      <c r="F187" s="22" t="s">
        <v>29</v>
      </c>
      <c r="G187" s="23" t="s">
        <v>38</v>
      </c>
      <c r="H187" s="23" t="n">
        <v>0.23755519</v>
      </c>
      <c r="I187" s="24" t="n">
        <v>0</v>
      </c>
      <c r="J187" s="25" t="n">
        <f aca="false">EXP($H187)</f>
        <v>1.26814498378107</v>
      </c>
    </row>
    <row r="188" customFormat="false" ht="13.25" hidden="false" customHeight="false" outlineLevel="0" collapsed="false">
      <c r="A188" s="21" t="s">
        <v>1</v>
      </c>
      <c r="B188" s="21" t="s">
        <v>45</v>
      </c>
      <c r="C188" s="21" t="n">
        <v>46</v>
      </c>
      <c r="D188" s="22" t="s">
        <v>46</v>
      </c>
      <c r="E188" s="22" t="s">
        <v>36</v>
      </c>
      <c r="F188" s="22" t="s">
        <v>29</v>
      </c>
      <c r="G188" s="23" t="s">
        <v>38</v>
      </c>
      <c r="H188" s="23" t="n">
        <v>0.26534203</v>
      </c>
      <c r="I188" s="24" t="n">
        <v>3</v>
      </c>
      <c r="J188" s="25" t="n">
        <f aca="false">EXP($H188)</f>
        <v>1.30387686452433</v>
      </c>
    </row>
    <row r="189" customFormat="false" ht="13.25" hidden="false" customHeight="false" outlineLevel="0" collapsed="false">
      <c r="A189" s="21" t="s">
        <v>1</v>
      </c>
      <c r="B189" s="21" t="s">
        <v>45</v>
      </c>
      <c r="C189" s="21" t="n">
        <v>46</v>
      </c>
      <c r="D189" s="22" t="s">
        <v>46</v>
      </c>
      <c r="E189" s="22" t="s">
        <v>36</v>
      </c>
      <c r="F189" s="22" t="s">
        <v>29</v>
      </c>
      <c r="G189" s="23" t="s">
        <v>38</v>
      </c>
      <c r="H189" s="23" t="n">
        <v>0.3001486</v>
      </c>
      <c r="I189" s="24" t="n">
        <v>2</v>
      </c>
      <c r="J189" s="25" t="n">
        <f aca="false">EXP($H189)</f>
        <v>1.35005941149931</v>
      </c>
    </row>
    <row r="190" customFormat="false" ht="13.25" hidden="false" customHeight="false" outlineLevel="0" collapsed="false">
      <c r="A190" s="21" t="s">
        <v>1</v>
      </c>
      <c r="B190" s="21" t="s">
        <v>45</v>
      </c>
      <c r="C190" s="21" t="n">
        <v>46</v>
      </c>
      <c r="D190" s="22" t="s">
        <v>46</v>
      </c>
      <c r="E190" s="22" t="s">
        <v>36</v>
      </c>
      <c r="F190" s="22" t="s">
        <v>29</v>
      </c>
      <c r="G190" s="23" t="s">
        <v>38</v>
      </c>
      <c r="H190" s="23" t="n">
        <v>0.3352494</v>
      </c>
      <c r="I190" s="24" t="n">
        <v>5</v>
      </c>
      <c r="J190" s="25" t="n">
        <f aca="false">EXP($H190)</f>
        <v>1.39828907503435</v>
      </c>
    </row>
    <row r="191" customFormat="false" ht="13.25" hidden="false" customHeight="false" outlineLevel="0" collapsed="false">
      <c r="A191" s="21" t="s">
        <v>1</v>
      </c>
      <c r="B191" s="21" t="s">
        <v>45</v>
      </c>
      <c r="C191" s="21" t="n">
        <v>46</v>
      </c>
      <c r="D191" s="22" t="s">
        <v>46</v>
      </c>
      <c r="E191" s="22" t="s">
        <v>36</v>
      </c>
      <c r="F191" s="22" t="s">
        <v>29</v>
      </c>
      <c r="G191" s="23" t="s">
        <v>38</v>
      </c>
      <c r="H191" s="23" t="n">
        <v>0.37902865</v>
      </c>
      <c r="I191" s="24" t="n">
        <v>2</v>
      </c>
      <c r="J191" s="25" t="n">
        <f aca="false">EXP($H191)</f>
        <v>1.46086488892295</v>
      </c>
    </row>
    <row r="192" customFormat="false" ht="13.25" hidden="false" customHeight="false" outlineLevel="0" collapsed="false">
      <c r="A192" s="21" t="s">
        <v>1</v>
      </c>
      <c r="B192" s="21" t="s">
        <v>45</v>
      </c>
      <c r="C192" s="21" t="n">
        <v>46</v>
      </c>
      <c r="D192" s="22" t="s">
        <v>46</v>
      </c>
      <c r="E192" s="22" t="s">
        <v>36</v>
      </c>
      <c r="F192" s="22" t="s">
        <v>29</v>
      </c>
      <c r="G192" s="23" t="s">
        <v>38</v>
      </c>
      <c r="H192" s="23" t="n">
        <v>0.42359385</v>
      </c>
      <c r="I192" s="24" t="n">
        <v>7</v>
      </c>
      <c r="J192" s="25" t="n">
        <f aca="false">EXP($H192)</f>
        <v>1.52744109758354</v>
      </c>
    </row>
    <row r="193" customFormat="false" ht="13.25" hidden="false" customHeight="false" outlineLevel="0" collapsed="false">
      <c r="A193" s="21" t="s">
        <v>1</v>
      </c>
      <c r="B193" s="21" t="s">
        <v>45</v>
      </c>
      <c r="C193" s="21" t="n">
        <v>46</v>
      </c>
      <c r="D193" s="22" t="s">
        <v>46</v>
      </c>
      <c r="E193" s="22" t="s">
        <v>36</v>
      </c>
      <c r="F193" s="22" t="s">
        <v>29</v>
      </c>
      <c r="G193" s="23" t="s">
        <v>38</v>
      </c>
      <c r="H193" s="23" t="n">
        <v>0.4727667</v>
      </c>
      <c r="I193" s="24" t="n">
        <v>7</v>
      </c>
      <c r="J193" s="25" t="n">
        <f aca="false">EXP($H193)</f>
        <v>1.60442702648399</v>
      </c>
    </row>
    <row r="194" customFormat="false" ht="13.25" hidden="false" customHeight="false" outlineLevel="0" collapsed="false">
      <c r="A194" s="21" t="s">
        <v>1</v>
      </c>
      <c r="B194" s="21" t="s">
        <v>45</v>
      </c>
      <c r="C194" s="21" t="n">
        <v>46</v>
      </c>
      <c r="D194" s="22" t="s">
        <v>46</v>
      </c>
      <c r="E194" s="22" t="s">
        <v>36</v>
      </c>
      <c r="F194" s="22" t="s">
        <v>29</v>
      </c>
      <c r="G194" s="23" t="s">
        <v>38</v>
      </c>
      <c r="H194" s="23" t="n">
        <v>0.53520656</v>
      </c>
      <c r="I194" s="24" t="n">
        <v>9</v>
      </c>
      <c r="J194" s="25" t="n">
        <f aca="false">EXP($H194)</f>
        <v>1.70780096919152</v>
      </c>
    </row>
    <row r="195" customFormat="false" ht="13.25" hidden="false" customHeight="false" outlineLevel="0" collapsed="false">
      <c r="A195" s="21" t="s">
        <v>1</v>
      </c>
      <c r="B195" s="21" t="s">
        <v>45</v>
      </c>
      <c r="C195" s="21" t="n">
        <v>46</v>
      </c>
      <c r="D195" s="22" t="s">
        <v>46</v>
      </c>
      <c r="E195" s="22" t="s">
        <v>36</v>
      </c>
      <c r="F195" s="22" t="s">
        <v>29</v>
      </c>
      <c r="G195" s="23" t="s">
        <v>38</v>
      </c>
      <c r="H195" s="23" t="n">
        <v>0.5966734</v>
      </c>
      <c r="I195" s="24" t="n">
        <v>5</v>
      </c>
      <c r="J195" s="25" t="n">
        <f aca="false">EXP($H195)</f>
        <v>1.81606741084588</v>
      </c>
    </row>
    <row r="196" customFormat="false" ht="13.25" hidden="false" customHeight="false" outlineLevel="0" collapsed="false">
      <c r="A196" s="21" t="s">
        <v>1</v>
      </c>
      <c r="B196" s="21" t="s">
        <v>45</v>
      </c>
      <c r="C196" s="21" t="n">
        <v>46</v>
      </c>
      <c r="D196" s="22" t="s">
        <v>46</v>
      </c>
      <c r="E196" s="22" t="s">
        <v>36</v>
      </c>
      <c r="F196" s="22" t="s">
        <v>29</v>
      </c>
      <c r="G196" s="23" t="s">
        <v>38</v>
      </c>
      <c r="H196" s="23" t="n">
        <v>0.6606501</v>
      </c>
      <c r="I196" s="24" t="n">
        <v>1</v>
      </c>
      <c r="J196" s="25" t="n">
        <f aca="false">EXP($H196)</f>
        <v>1.93605055183789</v>
      </c>
    </row>
    <row r="197" customFormat="false" ht="13.25" hidden="false" customHeight="false" outlineLevel="0" collapsed="false">
      <c r="A197" s="21" t="s">
        <v>1</v>
      </c>
      <c r="B197" s="21" t="s">
        <v>45</v>
      </c>
      <c r="C197" s="21" t="n">
        <v>46</v>
      </c>
      <c r="D197" s="22" t="s">
        <v>46</v>
      </c>
      <c r="E197" s="22" t="s">
        <v>36</v>
      </c>
      <c r="F197" s="22" t="s">
        <v>29</v>
      </c>
      <c r="G197" s="23" t="s">
        <v>38</v>
      </c>
      <c r="H197" s="23" t="n">
        <v>0.7479213</v>
      </c>
      <c r="I197" s="24" t="n">
        <v>3</v>
      </c>
      <c r="J197" s="25" t="n">
        <f aca="false">EXP($H197)</f>
        <v>2.11260397928248</v>
      </c>
    </row>
    <row r="198" customFormat="false" ht="13.25" hidden="false" customHeight="false" outlineLevel="0" collapsed="false">
      <c r="A198" s="21" t="s">
        <v>1</v>
      </c>
      <c r="B198" s="21" t="s">
        <v>45</v>
      </c>
      <c r="C198" s="21" t="n">
        <v>46</v>
      </c>
      <c r="D198" s="22" t="s">
        <v>46</v>
      </c>
      <c r="E198" s="22" t="s">
        <v>36</v>
      </c>
      <c r="F198" s="22" t="s">
        <v>29</v>
      </c>
      <c r="G198" s="23" t="s">
        <v>38</v>
      </c>
      <c r="H198" s="23" t="n">
        <v>0.839807</v>
      </c>
      <c r="I198" s="24" t="n">
        <v>0</v>
      </c>
      <c r="J198" s="25" t="n">
        <f aca="false">EXP($H198)</f>
        <v>2.31591996109297</v>
      </c>
    </row>
    <row r="199" customFormat="false" ht="13.25" hidden="false" customHeight="false" outlineLevel="0" collapsed="false">
      <c r="A199" s="21" t="s">
        <v>1</v>
      </c>
      <c r="B199" s="21" t="s">
        <v>45</v>
      </c>
      <c r="C199" s="21" t="n">
        <v>46</v>
      </c>
      <c r="D199" s="22" t="s">
        <v>46</v>
      </c>
      <c r="E199" s="22" t="s">
        <v>36</v>
      </c>
      <c r="F199" s="22" t="s">
        <v>29</v>
      </c>
      <c r="G199" s="23" t="s">
        <v>38</v>
      </c>
      <c r="H199" s="23" t="n">
        <v>0.9439856</v>
      </c>
      <c r="I199" s="24" t="n">
        <v>1</v>
      </c>
      <c r="J199" s="25" t="n">
        <f aca="false">EXP($H199)</f>
        <v>2.57020483997156</v>
      </c>
    </row>
    <row r="200" customFormat="false" ht="13.25" hidden="false" customHeight="false" outlineLevel="0" collapsed="false">
      <c r="A200" s="21" t="s">
        <v>1</v>
      </c>
      <c r="B200" s="21" t="s">
        <v>45</v>
      </c>
      <c r="C200" s="21" t="n">
        <v>46</v>
      </c>
      <c r="D200" s="22" t="s">
        <v>46</v>
      </c>
      <c r="E200" s="22" t="s">
        <v>36</v>
      </c>
      <c r="F200" s="22" t="s">
        <v>29</v>
      </c>
      <c r="G200" s="23" t="s">
        <v>38</v>
      </c>
      <c r="H200" s="23" t="n">
        <v>1.053258</v>
      </c>
      <c r="I200" s="24" t="n">
        <v>0</v>
      </c>
      <c r="J200" s="25" t="n">
        <f aca="false">EXP($H200)</f>
        <v>2.86697652825025</v>
      </c>
    </row>
    <row r="201" customFormat="false" ht="13.25" hidden="false" customHeight="false" outlineLevel="0" collapsed="false">
      <c r="A201" s="21" t="s">
        <v>1</v>
      </c>
      <c r="B201" s="21" t="s">
        <v>45</v>
      </c>
      <c r="C201" s="21" t="n">
        <v>46</v>
      </c>
      <c r="D201" s="22" t="s">
        <v>46</v>
      </c>
      <c r="E201" s="22" t="s">
        <v>36</v>
      </c>
      <c r="F201" s="22" t="s">
        <v>29</v>
      </c>
      <c r="G201" s="23" t="s">
        <v>38</v>
      </c>
      <c r="H201" s="23" t="n">
        <v>1.1917713</v>
      </c>
      <c r="I201" s="24" t="n">
        <v>0</v>
      </c>
      <c r="J201" s="25" t="n">
        <f aca="false">EXP($H201)</f>
        <v>3.29290877398645</v>
      </c>
    </row>
    <row r="202" customFormat="false" ht="13.25" hidden="false" customHeight="false" outlineLevel="0" collapsed="false">
      <c r="A202" s="21" t="s">
        <v>1</v>
      </c>
      <c r="B202" s="21" t="s">
        <v>45</v>
      </c>
      <c r="C202" s="21" t="n">
        <v>46</v>
      </c>
      <c r="D202" s="22" t="s">
        <v>46</v>
      </c>
      <c r="E202" s="22" t="s">
        <v>36</v>
      </c>
      <c r="F202" s="22" t="s">
        <v>29</v>
      </c>
      <c r="G202" s="23" t="s">
        <v>38</v>
      </c>
      <c r="H202" s="23" t="n">
        <v>1.3304192</v>
      </c>
      <c r="I202" s="24" t="n">
        <v>1</v>
      </c>
      <c r="J202" s="25" t="n">
        <f aca="false">EXP($H202)</f>
        <v>3.78262873322208</v>
      </c>
    </row>
    <row r="203" customFormat="false" ht="13.25" hidden="false" customHeight="false" outlineLevel="0" collapsed="false">
      <c r="A203" s="21" t="s">
        <v>1</v>
      </c>
      <c r="B203" s="21" t="s">
        <v>45</v>
      </c>
      <c r="C203" s="21" t="n">
        <v>46</v>
      </c>
      <c r="D203" s="22" t="s">
        <v>46</v>
      </c>
      <c r="E203" s="22" t="s">
        <v>36</v>
      </c>
      <c r="F203" s="22" t="s">
        <v>29</v>
      </c>
      <c r="G203" s="23" t="s">
        <v>38</v>
      </c>
      <c r="H203" s="23" t="n">
        <v>1.48439</v>
      </c>
      <c r="I203" s="24" t="n">
        <v>0</v>
      </c>
      <c r="J203" s="25" t="n">
        <f aca="false">EXP($H203)</f>
        <v>4.41227310511411</v>
      </c>
    </row>
    <row r="204" customFormat="false" ht="12.8" hidden="false" customHeight="false" outlineLevel="0" collapsed="false">
      <c r="A204" s="17" t="s">
        <v>1</v>
      </c>
      <c r="B204" s="17" t="s">
        <v>47</v>
      </c>
      <c r="C204" s="17" t="n">
        <v>39</v>
      </c>
      <c r="D204" s="18" t="s">
        <v>46</v>
      </c>
      <c r="E204" s="18" t="s">
        <v>36</v>
      </c>
      <c r="F204" s="18" t="s">
        <v>29</v>
      </c>
      <c r="G204" s="19" t="s">
        <v>24</v>
      </c>
      <c r="H204" s="6" t="n">
        <v>0.08423419</v>
      </c>
      <c r="I204" s="7" t="n">
        <v>0</v>
      </c>
      <c r="J204" s="8" t="n">
        <f aca="false">EXP($H204)</f>
        <v>1.08788363544728</v>
      </c>
    </row>
    <row r="205" customFormat="false" ht="13.25" hidden="false" customHeight="false" outlineLevel="0" collapsed="false">
      <c r="A205" s="17" t="s">
        <v>1</v>
      </c>
      <c r="B205" s="17" t="s">
        <v>47</v>
      </c>
      <c r="C205" s="17" t="n">
        <v>39</v>
      </c>
      <c r="D205" s="18" t="s">
        <v>46</v>
      </c>
      <c r="E205" s="18" t="s">
        <v>36</v>
      </c>
      <c r="F205" s="18" t="s">
        <v>29</v>
      </c>
      <c r="G205" s="19" t="s">
        <v>24</v>
      </c>
      <c r="H205" s="6" t="n">
        <v>0.09338857</v>
      </c>
      <c r="I205" s="7" t="n">
        <v>1</v>
      </c>
      <c r="J205" s="8" t="n">
        <f aca="false">EXP($H205)</f>
        <v>1.09788825883632</v>
      </c>
    </row>
    <row r="206" customFormat="false" ht="13.25" hidden="false" customHeight="false" outlineLevel="0" collapsed="false">
      <c r="A206" s="17" t="s">
        <v>1</v>
      </c>
      <c r="B206" s="17" t="s">
        <v>47</v>
      </c>
      <c r="C206" s="17" t="n">
        <v>39</v>
      </c>
      <c r="D206" s="18" t="s">
        <v>46</v>
      </c>
      <c r="E206" s="18" t="s">
        <v>36</v>
      </c>
      <c r="F206" s="18" t="s">
        <v>29</v>
      </c>
      <c r="G206" s="19" t="s">
        <v>24</v>
      </c>
      <c r="H206" s="6" t="n">
        <v>0.10636882</v>
      </c>
      <c r="I206" s="7" t="n">
        <v>0</v>
      </c>
      <c r="J206" s="8" t="n">
        <f aca="false">EXP($H206)</f>
        <v>1.11223201427988</v>
      </c>
    </row>
    <row r="207" customFormat="false" ht="13.25" hidden="false" customHeight="false" outlineLevel="0" collapsed="false">
      <c r="A207" s="17" t="s">
        <v>1</v>
      </c>
      <c r="B207" s="17" t="s">
        <v>47</v>
      </c>
      <c r="C207" s="17" t="n">
        <v>39</v>
      </c>
      <c r="D207" s="18" t="s">
        <v>46</v>
      </c>
      <c r="E207" s="18" t="s">
        <v>36</v>
      </c>
      <c r="F207" s="18" t="s">
        <v>29</v>
      </c>
      <c r="G207" s="19" t="s">
        <v>24</v>
      </c>
      <c r="H207" s="6" t="n">
        <v>0.11877042</v>
      </c>
      <c r="I207" s="7" t="n">
        <v>2</v>
      </c>
      <c r="J207" s="8" t="n">
        <f aca="false">EXP($H207)</f>
        <v>1.12611135596402</v>
      </c>
    </row>
    <row r="208" customFormat="false" ht="13.25" hidden="false" customHeight="false" outlineLevel="0" collapsed="false">
      <c r="A208" s="17" t="s">
        <v>1</v>
      </c>
      <c r="B208" s="17" t="s">
        <v>47</v>
      </c>
      <c r="C208" s="17" t="n">
        <v>39</v>
      </c>
      <c r="D208" s="18" t="s">
        <v>46</v>
      </c>
      <c r="E208" s="18" t="s">
        <v>36</v>
      </c>
      <c r="F208" s="18" t="s">
        <v>29</v>
      </c>
      <c r="G208" s="19" t="s">
        <v>24</v>
      </c>
      <c r="H208" s="6" t="n">
        <v>0.13165127</v>
      </c>
      <c r="I208" s="7" t="n">
        <v>2</v>
      </c>
      <c r="J208" s="8" t="n">
        <f aca="false">EXP($H208)</f>
        <v>1.14071044994157</v>
      </c>
    </row>
    <row r="209" customFormat="false" ht="13.25" hidden="false" customHeight="false" outlineLevel="0" collapsed="false">
      <c r="A209" s="17" t="s">
        <v>1</v>
      </c>
      <c r="B209" s="17" t="s">
        <v>47</v>
      </c>
      <c r="C209" s="17" t="n">
        <v>39</v>
      </c>
      <c r="D209" s="18" t="s">
        <v>46</v>
      </c>
      <c r="E209" s="18" t="s">
        <v>36</v>
      </c>
      <c r="F209" s="18" t="s">
        <v>29</v>
      </c>
      <c r="G209" s="19" t="s">
        <v>24</v>
      </c>
      <c r="H209" s="6" t="n">
        <v>0.14900178</v>
      </c>
      <c r="I209" s="7" t="n">
        <v>3</v>
      </c>
      <c r="J209" s="8" t="n">
        <f aca="false">EXP($H209)</f>
        <v>1.16067505520885</v>
      </c>
    </row>
    <row r="210" customFormat="false" ht="13.25" hidden="false" customHeight="false" outlineLevel="0" collapsed="false">
      <c r="A210" s="17" t="s">
        <v>1</v>
      </c>
      <c r="B210" s="17" t="s">
        <v>47</v>
      </c>
      <c r="C210" s="17" t="n">
        <v>39</v>
      </c>
      <c r="D210" s="18" t="s">
        <v>46</v>
      </c>
      <c r="E210" s="18" t="s">
        <v>36</v>
      </c>
      <c r="F210" s="18" t="s">
        <v>29</v>
      </c>
      <c r="G210" s="19" t="s">
        <v>24</v>
      </c>
      <c r="H210" s="6" t="n">
        <v>0.1675956</v>
      </c>
      <c r="I210" s="7" t="n">
        <v>7</v>
      </c>
      <c r="J210" s="8" t="n">
        <f aca="false">EXP($H210)</f>
        <v>1.18245832779778</v>
      </c>
    </row>
    <row r="211" customFormat="false" ht="13.25" hidden="false" customHeight="false" outlineLevel="0" collapsed="false">
      <c r="A211" s="17" t="s">
        <v>1</v>
      </c>
      <c r="B211" s="17" t="s">
        <v>47</v>
      </c>
      <c r="C211" s="17" t="n">
        <v>39</v>
      </c>
      <c r="D211" s="18" t="s">
        <v>46</v>
      </c>
      <c r="E211" s="18" t="s">
        <v>36</v>
      </c>
      <c r="F211" s="18" t="s">
        <v>29</v>
      </c>
      <c r="G211" s="19" t="s">
        <v>24</v>
      </c>
      <c r="H211" s="6" t="n">
        <v>0.18806194</v>
      </c>
      <c r="I211" s="7" t="n">
        <v>1</v>
      </c>
      <c r="J211" s="8" t="n">
        <f aca="false">EXP($H211)</f>
        <v>1.20690826893264</v>
      </c>
    </row>
    <row r="212" customFormat="false" ht="13.25" hidden="false" customHeight="false" outlineLevel="0" collapsed="false">
      <c r="A212" s="17" t="s">
        <v>1</v>
      </c>
      <c r="B212" s="17" t="s">
        <v>47</v>
      </c>
      <c r="C212" s="17" t="n">
        <v>39</v>
      </c>
      <c r="D212" s="18" t="s">
        <v>46</v>
      </c>
      <c r="E212" s="18" t="s">
        <v>36</v>
      </c>
      <c r="F212" s="18" t="s">
        <v>29</v>
      </c>
      <c r="G212" s="19" t="s">
        <v>24</v>
      </c>
      <c r="H212" s="6" t="n">
        <v>0.21164027</v>
      </c>
      <c r="I212" s="7" t="n">
        <v>7</v>
      </c>
      <c r="J212" s="8" t="n">
        <f aca="false">EXP($H212)</f>
        <v>1.23570328557249</v>
      </c>
    </row>
    <row r="213" customFormat="false" ht="13.25" hidden="false" customHeight="false" outlineLevel="0" collapsed="false">
      <c r="A213" s="17" t="s">
        <v>1</v>
      </c>
      <c r="B213" s="17" t="s">
        <v>47</v>
      </c>
      <c r="C213" s="17" t="n">
        <v>39</v>
      </c>
      <c r="D213" s="18" t="s">
        <v>46</v>
      </c>
      <c r="E213" s="18" t="s">
        <v>36</v>
      </c>
      <c r="F213" s="18" t="s">
        <v>29</v>
      </c>
      <c r="G213" s="19" t="s">
        <v>24</v>
      </c>
      <c r="H213" s="6" t="n">
        <v>0.23436466</v>
      </c>
      <c r="I213" s="7" t="n">
        <v>3</v>
      </c>
      <c r="J213" s="8" t="n">
        <f aca="false">EXP($H213)</f>
        <v>1.26410537683629</v>
      </c>
    </row>
    <row r="214" customFormat="false" ht="13.25" hidden="false" customHeight="false" outlineLevel="0" collapsed="false">
      <c r="A214" s="17" t="s">
        <v>1</v>
      </c>
      <c r="B214" s="17" t="s">
        <v>47</v>
      </c>
      <c r="C214" s="17" t="n">
        <v>39</v>
      </c>
      <c r="D214" s="18" t="s">
        <v>46</v>
      </c>
      <c r="E214" s="18" t="s">
        <v>36</v>
      </c>
      <c r="F214" s="18" t="s">
        <v>29</v>
      </c>
      <c r="G214" s="19" t="s">
        <v>24</v>
      </c>
      <c r="H214" s="6" t="n">
        <v>0.26143464</v>
      </c>
      <c r="I214" s="7" t="n">
        <v>1</v>
      </c>
      <c r="J214" s="8" t="n">
        <f aca="false">EXP($H214)</f>
        <v>1.29879204974931</v>
      </c>
    </row>
    <row r="215" customFormat="false" ht="13.25" hidden="false" customHeight="false" outlineLevel="0" collapsed="false">
      <c r="A215" s="17" t="s">
        <v>1</v>
      </c>
      <c r="B215" s="17" t="s">
        <v>47</v>
      </c>
      <c r="C215" s="17" t="n">
        <v>39</v>
      </c>
      <c r="D215" s="18" t="s">
        <v>46</v>
      </c>
      <c r="E215" s="18" t="s">
        <v>36</v>
      </c>
      <c r="F215" s="18" t="s">
        <v>29</v>
      </c>
      <c r="G215" s="19" t="s">
        <v>24</v>
      </c>
      <c r="H215" s="6" t="n">
        <v>0.29602352</v>
      </c>
      <c r="I215" s="7" t="n">
        <v>4</v>
      </c>
      <c r="J215" s="8" t="n">
        <f aca="false">EXP($H215)</f>
        <v>1.34450177914202</v>
      </c>
    </row>
    <row r="216" customFormat="false" ht="13.25" hidden="false" customHeight="false" outlineLevel="0" collapsed="false">
      <c r="A216" s="17" t="s">
        <v>1</v>
      </c>
      <c r="B216" s="17" t="s">
        <v>47</v>
      </c>
      <c r="C216" s="17" t="n">
        <v>39</v>
      </c>
      <c r="D216" s="18" t="s">
        <v>46</v>
      </c>
      <c r="E216" s="18" t="s">
        <v>36</v>
      </c>
      <c r="F216" s="18" t="s">
        <v>29</v>
      </c>
      <c r="G216" s="19" t="s">
        <v>24</v>
      </c>
      <c r="H216" s="6" t="n">
        <v>0.33235377</v>
      </c>
      <c r="I216" s="7" t="n">
        <v>0</v>
      </c>
      <c r="J216" s="8" t="n">
        <f aca="false">EXP($H216)</f>
        <v>1.39424600368434</v>
      </c>
    </row>
    <row r="217" customFormat="false" ht="13.25" hidden="false" customHeight="false" outlineLevel="0" collapsed="false">
      <c r="A217" s="17" t="s">
        <v>1</v>
      </c>
      <c r="B217" s="17" t="s">
        <v>47</v>
      </c>
      <c r="C217" s="17" t="n">
        <v>39</v>
      </c>
      <c r="D217" s="18" t="s">
        <v>46</v>
      </c>
      <c r="E217" s="18" t="s">
        <v>36</v>
      </c>
      <c r="F217" s="18" t="s">
        <v>29</v>
      </c>
      <c r="G217" s="19" t="s">
        <v>24</v>
      </c>
      <c r="H217" s="6" t="n">
        <v>0.37364173</v>
      </c>
      <c r="I217" s="7" t="n">
        <v>2</v>
      </c>
      <c r="J217" s="8" t="n">
        <f aca="false">EXP($H217)</f>
        <v>1.45301648497694</v>
      </c>
    </row>
    <row r="218" customFormat="false" ht="13.25" hidden="false" customHeight="false" outlineLevel="0" collapsed="false">
      <c r="A218" s="17" t="s">
        <v>1</v>
      </c>
      <c r="B218" s="17" t="s">
        <v>47</v>
      </c>
      <c r="C218" s="17" t="n">
        <v>39</v>
      </c>
      <c r="D218" s="18" t="s">
        <v>46</v>
      </c>
      <c r="E218" s="18" t="s">
        <v>36</v>
      </c>
      <c r="F218" s="18" t="s">
        <v>29</v>
      </c>
      <c r="G218" s="19" t="s">
        <v>24</v>
      </c>
      <c r="H218" s="6" t="n">
        <v>0.41121945</v>
      </c>
      <c r="I218" s="7" t="n">
        <v>1</v>
      </c>
      <c r="J218" s="8" t="n">
        <f aca="false">EXP($H218)</f>
        <v>1.50865639487941</v>
      </c>
    </row>
    <row r="219" customFormat="false" ht="13.25" hidden="false" customHeight="false" outlineLevel="0" collapsed="false">
      <c r="A219" s="17" t="s">
        <v>1</v>
      </c>
      <c r="B219" s="17" t="s">
        <v>47</v>
      </c>
      <c r="C219" s="17" t="n">
        <v>39</v>
      </c>
      <c r="D219" s="18" t="s">
        <v>46</v>
      </c>
      <c r="E219" s="18" t="s">
        <v>36</v>
      </c>
      <c r="F219" s="18" t="s">
        <v>29</v>
      </c>
      <c r="G219" s="19" t="s">
        <v>24</v>
      </c>
      <c r="H219" s="6" t="n">
        <v>0.4717185</v>
      </c>
      <c r="I219" s="7" t="n">
        <v>1</v>
      </c>
      <c r="J219" s="8" t="n">
        <f aca="false">EXP($H219)</f>
        <v>1.60274614717758</v>
      </c>
    </row>
    <row r="220" customFormat="false" ht="13.25" hidden="false" customHeight="false" outlineLevel="0" collapsed="false">
      <c r="A220" s="17" t="s">
        <v>1</v>
      </c>
      <c r="B220" s="17" t="s">
        <v>47</v>
      </c>
      <c r="C220" s="17" t="n">
        <v>39</v>
      </c>
      <c r="D220" s="18" t="s">
        <v>46</v>
      </c>
      <c r="E220" s="18" t="s">
        <v>36</v>
      </c>
      <c r="F220" s="18" t="s">
        <v>29</v>
      </c>
      <c r="G220" s="19" t="s">
        <v>24</v>
      </c>
      <c r="H220" s="6" t="n">
        <v>0.52646595</v>
      </c>
      <c r="I220" s="7" t="n">
        <v>1</v>
      </c>
      <c r="J220" s="8" t="n">
        <f aca="false">EXP($H220)</f>
        <v>1.69293879382176</v>
      </c>
    </row>
    <row r="221" customFormat="false" ht="13.25" hidden="false" customHeight="false" outlineLevel="0" collapsed="false">
      <c r="A221" s="17" t="s">
        <v>1</v>
      </c>
      <c r="B221" s="17" t="s">
        <v>47</v>
      </c>
      <c r="C221" s="17" t="n">
        <v>39</v>
      </c>
      <c r="D221" s="18" t="s">
        <v>46</v>
      </c>
      <c r="E221" s="18" t="s">
        <v>36</v>
      </c>
      <c r="F221" s="18" t="s">
        <v>29</v>
      </c>
      <c r="G221" s="19" t="s">
        <v>24</v>
      </c>
      <c r="H221" s="6" t="n">
        <v>0.5916136</v>
      </c>
      <c r="I221" s="7" t="n">
        <v>1</v>
      </c>
      <c r="J221" s="8" t="n">
        <f aca="false">EXP($H221)</f>
        <v>1.80690168089544</v>
      </c>
    </row>
    <row r="222" customFormat="false" ht="13.25" hidden="false" customHeight="false" outlineLevel="0" collapsed="false">
      <c r="A222" s="17" t="s">
        <v>1</v>
      </c>
      <c r="B222" s="17" t="s">
        <v>47</v>
      </c>
      <c r="C222" s="17" t="n">
        <v>39</v>
      </c>
      <c r="D222" s="18" t="s">
        <v>46</v>
      </c>
      <c r="E222" s="18" t="s">
        <v>36</v>
      </c>
      <c r="F222" s="18" t="s">
        <v>29</v>
      </c>
      <c r="G222" s="19" t="s">
        <v>24</v>
      </c>
      <c r="H222" s="6" t="n">
        <v>0.6601116</v>
      </c>
      <c r="I222" s="7" t="n">
        <v>0</v>
      </c>
      <c r="J222" s="8" t="n">
        <f aca="false">EXP($H222)</f>
        <v>1.93500826927549</v>
      </c>
    </row>
    <row r="223" customFormat="false" ht="13.25" hidden="false" customHeight="false" outlineLevel="0" collapsed="false">
      <c r="A223" s="17" t="s">
        <v>1</v>
      </c>
      <c r="B223" s="17" t="s">
        <v>47</v>
      </c>
      <c r="C223" s="17" t="n">
        <v>39</v>
      </c>
      <c r="D223" s="18" t="s">
        <v>46</v>
      </c>
      <c r="E223" s="18" t="s">
        <v>36</v>
      </c>
      <c r="F223" s="18" t="s">
        <v>29</v>
      </c>
      <c r="G223" s="19" t="s">
        <v>24</v>
      </c>
      <c r="H223" s="6" t="n">
        <v>0.7472778</v>
      </c>
      <c r="I223" s="7" t="n">
        <v>2</v>
      </c>
      <c r="J223" s="8" t="n">
        <f aca="false">EXP($H223)</f>
        <v>2.11124495593447</v>
      </c>
    </row>
    <row r="224" customFormat="false" ht="13.25" hidden="false" customHeight="false" outlineLevel="0" collapsed="false">
      <c r="A224" s="17" t="s">
        <v>1</v>
      </c>
      <c r="B224" s="17" t="s">
        <v>47</v>
      </c>
      <c r="C224" s="17" t="n">
        <v>39</v>
      </c>
      <c r="D224" s="18" t="s">
        <v>46</v>
      </c>
      <c r="E224" s="18" t="s">
        <v>36</v>
      </c>
      <c r="F224" s="18" t="s">
        <v>29</v>
      </c>
      <c r="G224" s="19" t="s">
        <v>24</v>
      </c>
      <c r="H224" s="6" t="n">
        <v>0.8336289</v>
      </c>
      <c r="I224" s="7" t="n">
        <v>0</v>
      </c>
      <c r="J224" s="8" t="n">
        <f aca="false">EXP($H224)</f>
        <v>2.30165608318311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2017-01-24T07:05:38Z</dcterms:created>
  <dc:creator>Dimitra Ele</dc:creator>
  <dc:language>en-US</dc:language>
  <dcterms:modified xsi:type="dcterms:W3CDTF">2017-02-15T11:24:29Z</dcterms:modified>
  <cp:revision>3</cp:revision>
</cp:coreProperties>
</file>