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ev\fenner-route-optimizer\"/>
    </mc:Choice>
  </mc:AlternateContent>
  <xr:revisionPtr revIDLastSave="0" documentId="13_ncr:1_{30EF6486-4414-4D13-A3F6-D4ABF8C64D7B}" xr6:coauthVersionLast="47" xr6:coauthVersionMax="47" xr10:uidLastSave="{00000000-0000-0000-0000-000000000000}"/>
  <bookViews>
    <workbookView xWindow="8000" yWindow="2510" windowWidth="29960" windowHeight="15370" xr2:uid="{E3A94F66-6D9F-E042-B343-8B6EAEC4D2A2}"/>
  </bookViews>
  <sheets>
    <sheet name="Stops" sheetId="1" r:id="rId1"/>
  </sheets>
  <definedNames>
    <definedName name="_xlnm._FilterDatabase" localSheetId="0" hidden="1">Stops!$B$1:$C$586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H4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</calcChain>
</file>

<file path=xl/sharedStrings.xml><?xml version="1.0" encoding="utf-8"?>
<sst xmlns="http://schemas.openxmlformats.org/spreadsheetml/2006/main" count="1765" uniqueCount="909">
  <si>
    <t>Tour-ID</t>
  </si>
  <si>
    <t>Zeit</t>
  </si>
  <si>
    <t>Lat</t>
  </si>
  <si>
    <t>Bad Bramstedt früh + ZEO + Amalie</t>
  </si>
  <si>
    <t>Einsender</t>
  </si>
  <si>
    <t>Schön Klinik Bad Bramstedt</t>
  </si>
  <si>
    <t>Klinikum Itzehoe, Zentrallabor 1. OG</t>
  </si>
  <si>
    <t>A</t>
  </si>
  <si>
    <t>Schönklinik Bad Bramstsedt spät</t>
  </si>
  <si>
    <t>Augenärztliche Praxisklinik am Tierpark</t>
  </si>
  <si>
    <t>Klinikum Itzehoe,  Zentrallabor 1. OG</t>
  </si>
  <si>
    <t>Kindermed Dres. Elisabeth Scherber/Hild/Borger/Grabs</t>
  </si>
  <si>
    <t>Blankenese</t>
  </si>
  <si>
    <t>Klinik Dr. Guth/ MVZ-Elbe West</t>
  </si>
  <si>
    <t>Tabea-Krankenhaus/ MVZ Devereux</t>
  </si>
  <si>
    <t>Praxis Dr. Anne Fleck</t>
  </si>
  <si>
    <t>Asklep. Klinik Altona Medilys-Labor (Fen-Lab+Prof. Budde)</t>
  </si>
  <si>
    <t>Px Piel Sana, Fr. Calcagni-Buehler Dermatologie</t>
  </si>
  <si>
    <t>Frauenarztpx, Künkel, Theden, Hopp
(Cetin?Kühler-Obbarius) ?Kleinkauf-Houcken?</t>
  </si>
  <si>
    <t>Urolog. Praxisgem. Dres. Bruns/Heitz</t>
  </si>
  <si>
    <t>Px Dr. med. Frauke Mantey-Stiers 10517/MA-S1</t>
  </si>
  <si>
    <t>Dres. Prof. S. Petersenn, Dr. D. Petersenn, Endokrin.</t>
  </si>
  <si>
    <t>Px Dr. Günter, Pränatal-Frauenmed. HH 10756 / GUENS</t>
  </si>
  <si>
    <t>Kardiologische Praxis Elbchaussee</t>
  </si>
  <si>
    <t>Wedel</t>
  </si>
  <si>
    <t>Dr. med. Julia Cordes, Urologie</t>
  </si>
  <si>
    <t>Px Ottensen: Dres. Niebuhr/Kils-Hütten/Rektor</t>
  </si>
  <si>
    <t>Blau</t>
  </si>
  <si>
    <t>Hochbahn AG (Betriebsarzt)</t>
  </si>
  <si>
    <t>Tesa Hausbruch, Dr. med. Gisela Opitz</t>
  </si>
  <si>
    <t>Mercedes Benz Werk Hamburg, Werksärztlicher Dienst</t>
  </si>
  <si>
    <t>Px Gülbeyaz; Mandelke; Bartsch[10654 / GUELM]</t>
  </si>
  <si>
    <t>Asklepios-Klinik Harburg (Medilys)</t>
  </si>
  <si>
    <t>Poliklinik Veddel, Dr. Ole Bonnemeier</t>
  </si>
  <si>
    <t>Stadtteilpraxis Veddel Dr. J. Kaiser / Dr. V. Barchfeld</t>
  </si>
  <si>
    <t>Jugendhilfe e.V. Clean WG</t>
  </si>
  <si>
    <t>Fachklinik Hamburg Mitte, Jugendhilfe e.V. Haus A</t>
  </si>
  <si>
    <t>Hanseatisches Zentrum f. Arbeitsmed. (Hanza GbR)</t>
  </si>
  <si>
    <t>Braun</t>
  </si>
  <si>
    <t>Kaltenkirchen</t>
  </si>
  <si>
    <t>Dr. M.Schröder</t>
  </si>
  <si>
    <t>HNO med. Nord Kaltenkirchen, Dr. med. M. S. Wesenberg</t>
  </si>
  <si>
    <t>Visiorad Paracelus-Klinik (Kühler-Obbarius)</t>
  </si>
  <si>
    <t>Dr. Olaf Thaysen</t>
  </si>
  <si>
    <t>Dr. Ganama</t>
  </si>
  <si>
    <t>Dr. med. Frank Kügler, Fa. für Augenheilkunde</t>
  </si>
  <si>
    <t>Dr. med. Ingrid Brakert</t>
  </si>
  <si>
    <t>Dres. med. Hasilik u. Holle (Wulf Ziegenrücker) [HAHO]</t>
  </si>
  <si>
    <t>Dres. Mühlpfordt u. v. Ekesparre, Neurol/Psych.</t>
  </si>
  <si>
    <t>Dr. Tammen/Dr. Jacobs  Neurologie und Psychiatrie</t>
  </si>
  <si>
    <t>Nordmark Arzneimittel GmbH &amp; Co. KG</t>
  </si>
  <si>
    <t>Dr. Plüm Dr Wedekind Dr Haatanen</t>
  </si>
  <si>
    <t>Bundeswehr SanVersZ Appen</t>
  </si>
  <si>
    <t>Px. Dr. med. Renate Döbber, FA Orthopäd./Unfallchir.</t>
  </si>
  <si>
    <t>Praxis am Hogenkamp (Dres. med. Fronzek / Nolof / Erdmann)</t>
  </si>
  <si>
    <t>Deutsches Elektronen Synchroton DESY, Betriebsärztlicher Dienst - BGM</t>
  </si>
  <si>
    <t>Px Dr. Akpalo, 1.OG</t>
  </si>
  <si>
    <t>Capcorp-01</t>
  </si>
  <si>
    <t>GW Klinische Praxen Dr. Lange &amp; Kollegium MVZ</t>
  </si>
  <si>
    <t>Klinische Praxen Dr. Lange &amp; Kollegium MVZ</t>
  </si>
  <si>
    <t>Hansa OrthoCentrum24MVZ (OrthoCentrHH, Dres. Lütten, Holz, Ilg  et.al.)</t>
  </si>
  <si>
    <t>HS Klinische Praxen Dr. Lange &amp; Kollegium MVZ</t>
  </si>
  <si>
    <t>Funki-bei Bedarf</t>
  </si>
  <si>
    <t>Altonaer Kinderkrankenhaus (AKK) Fenner Labor</t>
  </si>
  <si>
    <t>Agentur für Arbeit, Zi. 266 A</t>
  </si>
  <si>
    <t>Px Dr. Nora Hauptmann, Derma</t>
  </si>
  <si>
    <t>UKE: Abgabe BAL-Proben: Haus O38, 3. Stock, Probenannahme (für Inst. Path. Zytolg.).</t>
  </si>
  <si>
    <t>Funki-Festtour</t>
  </si>
  <si>
    <t>Kinderwunsch HH-Mitte/Valentinshof, Dr. Dawson,Prof. Hinrichsen</t>
  </si>
  <si>
    <t>Px Dr. Yousofy</t>
  </si>
  <si>
    <t>Diagnostik Zentrum Fleetinsel, Dr. Stein</t>
  </si>
  <si>
    <t>Px Dr. Fahimi, Mustafa, Urologie</t>
  </si>
  <si>
    <t>Dialysezentr. Nordwest, Dres. Tiedeken, Narli</t>
  </si>
  <si>
    <t>2 Pxn: Dres. Kolbek, Flohr, Schack, Schwarz, Ussher</t>
  </si>
  <si>
    <t>Family Care (Dr. med. N. Eberle-Walter et al.)</t>
  </si>
  <si>
    <t>Px Dres. Höger; Heintz; von Alt-Stutterheim</t>
  </si>
  <si>
    <t>Schön Klinik Eilbek Fenner-Labor (ex MVZ SK Eilbek)</t>
  </si>
  <si>
    <t>Praxen Dres. Andrea Henning / Florian Petersen</t>
  </si>
  <si>
    <t>Praxis Dr. Porst</t>
  </si>
  <si>
    <t>Px Bisinger/ Begemann, Entzündungsmed. HH</t>
  </si>
  <si>
    <t>Px Dr. U. Jaeger
(Im Notfall: Depot in Fleethaus-Apotheke)</t>
  </si>
  <si>
    <t>Gelb</t>
  </si>
  <si>
    <t xml:space="preserve">ATOS Klinik Fleetinsel Hamburg;
Kinderwunsch Praxisklinik Fleetinsel / Praxis Flotho </t>
  </si>
  <si>
    <t>ATOS Klinik Fleetinsel Hamburg, Dr. Hudek und Dr. Ezechieli (Orthopäden)</t>
  </si>
  <si>
    <t>HOPA Hämatologisch-Onkologische Praxis</t>
  </si>
  <si>
    <t>Dr. med. Claudia Wenzel (Kühler-Obbarius)</t>
  </si>
  <si>
    <t>S. Drischmann/Prof. Dr. J. Neidel</t>
  </si>
  <si>
    <t>Dres. med. Constanze u. Mathias Petersen</t>
  </si>
  <si>
    <t>Praxisklink am Rothenbaum/ Hafenklinik Hamburg</t>
  </si>
  <si>
    <t>Dr. med. Holger Reinke</t>
  </si>
  <si>
    <t>Familienplanungszentrum Hamburg e.V. (Kühler-Obbarius)</t>
  </si>
  <si>
    <t>Shirley Yedji, Hebamme</t>
  </si>
  <si>
    <t>MVZ Kinderwunschzentrum (Gynaecologicum)
BHM (Bisping, Horn, Michel)</t>
  </si>
  <si>
    <t>Px Schaudig/Schwenkhagen (Kühler-Obbarius)</t>
  </si>
  <si>
    <t>Dres. Kouematchoua Tchuitcheu/ Paulus-Herwig (MVZ Argon)</t>
  </si>
  <si>
    <t>Dr. med. M. Köhrer, Kinder-u. Jugendmed.</t>
  </si>
  <si>
    <t>Dr. med. Matthias Müller</t>
  </si>
  <si>
    <t>Aries u. Partner Elbpneumologie</t>
  </si>
  <si>
    <t>Hayri Inkaya Hasan Orthopäde</t>
  </si>
  <si>
    <t>Hausarztpraxis MediCenna Altona</t>
  </si>
  <si>
    <t>Dr. Michael Haeder / Memet Gülbeyaz (Altona)</t>
  </si>
  <si>
    <t>Dr. med. Sabine Busch</t>
  </si>
  <si>
    <t>Dr. med. Immo Brennecke, 1. OG</t>
  </si>
  <si>
    <t>Dr. Koop Dr. Tastan</t>
  </si>
  <si>
    <t>Gesundheitsamt Altona, Amtsärztlicher Dienst</t>
  </si>
  <si>
    <t>Hausarztpraxis St. Pauli Dr. med. Barbara Schmidt-Neumann</t>
  </si>
  <si>
    <t xml:space="preserve">Med. Dienst/ Rentenversicherung, Knappschaft-Bahn-See </t>
  </si>
  <si>
    <t xml:space="preserve">Kinderwunsch Fleetinsel, PD Dr. med. Kay Neumann </t>
  </si>
  <si>
    <t>Dr. Martina Krüger</t>
  </si>
  <si>
    <t>Gelb 2</t>
  </si>
  <si>
    <t>HNO am Rothenbaum Dres. Kurzweg; Ronnenberg;Kreusler</t>
  </si>
  <si>
    <t>Häm.-Onkol. Schwerpkt Schnelsen
(BAG S. Müller-Hagen / M. Bertram et.al.)</t>
  </si>
  <si>
    <t>Zentrum für psych. Gesundheit (ZPG)</t>
  </si>
  <si>
    <t xml:space="preserve">Orthoclinic Hamburg </t>
  </si>
  <si>
    <t>Campus Orthopädie N. Siemssen/ C. Wolff</t>
  </si>
  <si>
    <t>Radiologie a. Rothenbaum, Px d. Radiol. Allianz</t>
  </si>
  <si>
    <t>Dres. S. Linnig, T. Lorenzen, I. Cakman-Hinrichs, 4 OG</t>
  </si>
  <si>
    <t>ATOS Klinik Fleetinsel Hamburg, Dr. Ezechieli</t>
  </si>
  <si>
    <t>CardioMed an der Alster, Dres. med. Subin/Lutter/Maurer</t>
  </si>
  <si>
    <t>Gelb Nachmittags</t>
  </si>
  <si>
    <t>Pratia (Klifo, Klinische Forschung Hamburg GmbH)</t>
  </si>
  <si>
    <t>Kühler-Obbarius/Künkel/Theden-Schow Frauenarztpx  (Cetin)</t>
  </si>
  <si>
    <t xml:space="preserve">Beiersdorf (ex Troplowitz Str. 7) Werk 3 (30505) </t>
  </si>
  <si>
    <t>Orthopädie am Grindel, Dr. Thomas Porté</t>
  </si>
  <si>
    <t>Dr. Claudia Hansen Kinderh./Allgem.10763 / HANCL</t>
  </si>
  <si>
    <t>Dr. Mertens (??)</t>
  </si>
  <si>
    <t>Adler Apotheke (?Einsender oder ?Depot?)</t>
  </si>
  <si>
    <t>Lungenpraxis Hoheluft, Dres. Hissnauer, Kanappilly, Hansen</t>
  </si>
  <si>
    <t>MVZ Kinderwunschzentrum (Gynaecologicum)</t>
  </si>
  <si>
    <t>European Sperm Bank HAM [ESB]</t>
  </si>
  <si>
    <t>Dr. Michael Haeder / Memet Gülbeyaz (Altona) (1 Stock)</t>
  </si>
  <si>
    <t>HELIOS ENDO-Klinik Hamburg</t>
  </si>
  <si>
    <t>Grau</t>
  </si>
  <si>
    <t>Dres. Ritz, Mies, Volk, Praxis Pagenfelder Straße</t>
  </si>
  <si>
    <t>A-K. St. Georg: Haus L / 1.OG , Praxis MKG Dr. Suhr</t>
  </si>
  <si>
    <t>Px Dr. H.-J. Roemmelt, Allg.med. [10059 / ROE1]</t>
  </si>
  <si>
    <t>Px Dr. Z. Othman (ab 02.01.2025, ex Clemens)</t>
  </si>
  <si>
    <t xml:space="preserve">Dr. med. Ulrike Stephan </t>
  </si>
  <si>
    <t>Dr. med. Thomas Possel</t>
  </si>
  <si>
    <t>Orthopädiezentrum Hamburg</t>
  </si>
  <si>
    <t>Dr. med. Pek Liong Loa</t>
  </si>
  <si>
    <t>argon-Orthopädie</t>
  </si>
  <si>
    <t>Dres. med. Albrecht Wittig</t>
  </si>
  <si>
    <t>Gesundheitsamt Mitte (1 Etage Raum B1162)</t>
  </si>
  <si>
    <t>Dr. S. Sperber (Betriebsärztin d. Haspa) Deutschlandhaus</t>
  </si>
  <si>
    <r>
      <t xml:space="preserve">HNO-Gemeinschaftspraxis an der Oper
Dres. Neumann/ Tesche / Vieth </t>
    </r>
    <r>
      <rPr>
        <strike/>
        <sz val="11"/>
        <color rgb="FF000000"/>
        <rFont val="Calibri"/>
        <family val="2"/>
      </rPr>
      <t>Brunckhorst</t>
    </r>
  </si>
  <si>
    <t>Dr. Leyla-Manuela Schmidt</t>
  </si>
  <si>
    <t>Praxisklinik Dr. Jan Pasel</t>
  </si>
  <si>
    <t>Dr. Dettke</t>
  </si>
  <si>
    <t>Px Dr. med. Anett Wywiol [10713 / WYWA]</t>
  </si>
  <si>
    <t>Rolf E. Stolz (Orthopädie im Klopstockhaus)</t>
  </si>
  <si>
    <t>Dr. H. Ahlemeier</t>
  </si>
  <si>
    <t>Dr. med. Bülent Ugurlu</t>
  </si>
  <si>
    <t>Dr. med. U. Bonacker</t>
  </si>
  <si>
    <t>Px Dr. med. Michael Ebeling, Dr. Börger</t>
  </si>
  <si>
    <t>Dres. med. Ingke Andreae</t>
  </si>
  <si>
    <t>Zentrum Endokrine Medizin(Medizinikum)</t>
  </si>
  <si>
    <t>Hanse Aesthetic</t>
  </si>
  <si>
    <t>Orthopädiezentrum Neuer Wall</t>
  </si>
  <si>
    <t>Praxis Dr. med. Igor Schwab, plast. u. ästh. Chirugie</t>
  </si>
  <si>
    <t>Praxis am Rosengarten</t>
  </si>
  <si>
    <t>First Medica</t>
  </si>
  <si>
    <t>Schön Klinik Eilbek Fenner-Labor</t>
  </si>
  <si>
    <t>Gempx. Dres. Wierecky/ Verpoort  [10023 / GRAI]</t>
  </si>
  <si>
    <t>MediCenna Billstedt, Dres. Stèrk/ Nemnich</t>
  </si>
  <si>
    <t>Orthopädie Mühlenkamp</t>
  </si>
  <si>
    <t>Dr. med. Michael Malade</t>
  </si>
  <si>
    <t>Dr. med. Heike Auffermann</t>
  </si>
  <si>
    <t>Dr. Bredow &amp; Partner, Neurologie Neuer Wall</t>
  </si>
  <si>
    <t>arGon-Orthopädie MVZ</t>
  </si>
  <si>
    <t>Dr.  Petridis Christos</t>
  </si>
  <si>
    <t>Grün</t>
  </si>
  <si>
    <t>Dr. med. Udo Loll</t>
  </si>
  <si>
    <t>Bundeswehrkrankenhaus, HNO-Abtlng. + Betriebsmed.</t>
  </si>
  <si>
    <t>Dr. med. Ahmet Kayacik Praktischer Arzt</t>
  </si>
  <si>
    <t>Dr. med. Gerhard Ziegeler</t>
  </si>
  <si>
    <t>Dr. med. Vassilios Tsohatzis</t>
  </si>
  <si>
    <t>Dr. med. Mahin K. Friedrichs (Kühler-Obbarius)</t>
  </si>
  <si>
    <t>Simin Mohammad Taghi Kashi</t>
  </si>
  <si>
    <t>Grün Nachmittag</t>
  </si>
  <si>
    <t>Px Dr. Tobias Werner, Gastromed a. Osterbekkanal</t>
  </si>
  <si>
    <t>AniCura Tierarzt  (VLN)</t>
  </si>
  <si>
    <t>Bundeswehrkrankenhaus, HNO-Abtlng. NEU: +Betriebsmed.</t>
  </si>
  <si>
    <t>Jugendhilfe e. V. (Viva Wandsbek)</t>
  </si>
  <si>
    <t>Px Foeldvari/Földvari (EilbekHs.8 , Friedrichsberger Str.)</t>
  </si>
  <si>
    <t>Asklepios-Klinik St. Georg (Medilys Hs.Q Zentrallabor)</t>
  </si>
  <si>
    <t>HB001</t>
  </si>
  <si>
    <t>Kohne</t>
  </si>
  <si>
    <t>Lange</t>
  </si>
  <si>
    <t>Px Dr. Rechenmacher, FÄ für Neurol. u. Psych.</t>
  </si>
  <si>
    <t>HB002</t>
  </si>
  <si>
    <t>Lührßen/Steiner</t>
  </si>
  <si>
    <t>Lupu</t>
  </si>
  <si>
    <t>Praxis Dr. Martina Mikoleit, Neurochirugie (ehemals Struck)</t>
  </si>
  <si>
    <t>Klinikum Bremerhaven-Reinkenheide</t>
  </si>
  <si>
    <t>Px Kraft, Kraft, Strietzel, Richter-Hebel, Kiseleva, Beyer</t>
  </si>
  <si>
    <t>Sportorthopädie Bremen</t>
  </si>
  <si>
    <t>Hausarztpraxis Lesumpark Dr. Siedenhans</t>
  </si>
  <si>
    <t>HB003</t>
  </si>
  <si>
    <t>Dr. S. Nevermann, Allgemeinmed., Arbeitsmed.</t>
  </si>
  <si>
    <t>Px Dr. S. Bade/J. Forkert (Thedingh.)</t>
  </si>
  <si>
    <t>Px Zolleck, Anja</t>
  </si>
  <si>
    <t>HB004</t>
  </si>
  <si>
    <t>Px Dres. Wahlers/ Rühmkorf KiA</t>
  </si>
  <si>
    <t>Praxis Dres. Niemann / Kleemann</t>
  </si>
  <si>
    <t>Praxis Kardalinos</t>
  </si>
  <si>
    <t>Labor Weyhe/ Pxgem Schreckenberg;Wölkner;Bade;Forkert...</t>
  </si>
  <si>
    <t>HB301</t>
  </si>
  <si>
    <t>Gebauer</t>
  </si>
  <si>
    <t>Tierklinik Posthausen VLN</t>
  </si>
  <si>
    <t>Klinik für Kleintiere Sottrum</t>
  </si>
  <si>
    <t>Wiechert</t>
  </si>
  <si>
    <t>HB302</t>
  </si>
  <si>
    <t>Kraft, Richter-Hebel</t>
  </si>
  <si>
    <t>HB304</t>
  </si>
  <si>
    <t>HB305</t>
  </si>
  <si>
    <t>Airbus Operations GmbH (Standort Bremen)</t>
  </si>
  <si>
    <t>Veterinärmedizin</t>
  </si>
  <si>
    <t>Mobile Kleintierpraxis Dr. Martina Schafmayer Vet.</t>
  </si>
  <si>
    <t>Dr. Sarah Drews, Tierarzt</t>
  </si>
  <si>
    <t>Hellblau</t>
  </si>
  <si>
    <t>Katholisches KKH Wilhelmstift gGmbH</t>
  </si>
  <si>
    <t>HNO-Rahlstedt Dr. Grunau &amp; Reher</t>
  </si>
  <si>
    <t>Dr. O. Born</t>
  </si>
  <si>
    <t>Dres. Glawatz und Schaefer</t>
  </si>
  <si>
    <t>Allnex-Germany GmbH (für Fen-Lab GmbH)</t>
  </si>
  <si>
    <t>Dr. med. Cornelia Ehnert</t>
  </si>
  <si>
    <t>Karmena E. Wytrykusz-Wozniakowski</t>
  </si>
  <si>
    <t>Px. Behrens Peter</t>
  </si>
  <si>
    <t>Dr. med. H. D. Sontheimer, Ki-Jumed.</t>
  </si>
  <si>
    <t>Px Dr. Heike Oswald, FA f. Psychiatrie (OSWAH/10901)</t>
  </si>
  <si>
    <t>Schön Klinik Hamburg-Eilbek, Fr. Dr. Unverhau</t>
  </si>
  <si>
    <t>Asklepios-Klinik St. Georg (Medilys)</t>
  </si>
  <si>
    <t>Bernhard-Nocht-Institut</t>
  </si>
  <si>
    <t>Dr. Steiding Neurologie</t>
  </si>
  <si>
    <t>Gesundheitsamt Altona
amtsärztl.Dienst GA11/UMF-Unters. minderj. Flüchtl.</t>
  </si>
  <si>
    <t>Die Facharztklinik Hamburg GmbH</t>
  </si>
  <si>
    <t>aesculablabor Hamburg GmbH</t>
  </si>
  <si>
    <t>HNO Osterstr. Dres. Kahl, Schönberg, Girlich</t>
  </si>
  <si>
    <t>Dr. med. Andreas Schüßeler</t>
  </si>
  <si>
    <t>Hellbraun</t>
  </si>
  <si>
    <t>Dr. Queitsch</t>
  </si>
  <si>
    <t>Unfall u. Handchirugie am Grindel, Dres. Huhnholz/Lechert</t>
  </si>
  <si>
    <t>Alsterklinik GmbH</t>
  </si>
  <si>
    <t>Beauty Klinik an der Alster</t>
  </si>
  <si>
    <t>Dr. Jochen Schröder Neurologie/Psychiatrie</t>
  </si>
  <si>
    <t>ZENIT, Heilpraktikerin Ramona Mertens (für Fenner)</t>
  </si>
  <si>
    <t>Dr. med. Andreas Gehrckens (für Kühler-Obbarius, Cetin b. Bedarf)</t>
  </si>
  <si>
    <t>Intense Med. (Daniel Harbs)</t>
  </si>
  <si>
    <t>Prof. H. Niebuhr, Hanse Chirugie</t>
  </si>
  <si>
    <t>Dr. G. Badorreck, Hanse Orthopädie</t>
  </si>
  <si>
    <t>Dr. Med. Ludger Wiethaup/ Dr. Perro</t>
  </si>
  <si>
    <t>Polytherapeutikum, Matthias Tonn &amp; Mathis Momme Grope</t>
  </si>
  <si>
    <t>HNO Osterstr. Dres. Kahl, Schönberg, Berger</t>
  </si>
  <si>
    <t>Regina Dobratz/ Andreas Rüsken, Heilpraktiker (für Fenner)</t>
  </si>
  <si>
    <t>Agaplesion Diakonieklinikum</t>
  </si>
  <si>
    <t>Neuropsych. Tagesklinik (5. OG)</t>
  </si>
  <si>
    <t>Neuropsych. Zentrum MVZ Hamburg, Dr. Tonn</t>
  </si>
  <si>
    <t>Institut f. Arbeitsmedizin c/o Neuropsych.-Zentrum</t>
  </si>
  <si>
    <t>Melanie Bukowski, Hebamme</t>
  </si>
  <si>
    <t>Px Dr. med. Birgit Theuerkauf</t>
  </si>
  <si>
    <t>Px Dres. F. Maas, A. Raut, E. v. d. Kamp</t>
  </si>
  <si>
    <t>Dr. med. Frank Brons, Reha am Kaifu</t>
  </si>
  <si>
    <t>MKG Kaifu  &gt; A.Atac</t>
  </si>
  <si>
    <t>Dr. S. El-Nawab-Becker</t>
  </si>
  <si>
    <t>Dr. Schüsseler</t>
  </si>
  <si>
    <t>Gesundheits- und Jugendamt Eimsbütte Zimmer 408 / 4.OG</t>
  </si>
  <si>
    <t>Praxis Klinik Pöseldorf</t>
  </si>
  <si>
    <t>MVZ St.Vinzenz Pfronten Allgäu GmbH Biologicum HH (MVZ Innere Medizin Poppenbüttel GmbH)</t>
  </si>
  <si>
    <t>Agilis Gelenkzentrum Orthopädie Hamburg Dr. med. E-H Schwer</t>
  </si>
  <si>
    <r>
      <t xml:space="preserve">Dr. med. Henning Berger </t>
    </r>
    <r>
      <rPr>
        <strike/>
        <sz val="11"/>
        <color rgb="FF000000"/>
        <rFont val="Calibri"/>
        <family val="2"/>
      </rPr>
      <t>Dr. Popp,</t>
    </r>
    <r>
      <rPr>
        <sz val="11"/>
        <color rgb="FF000000"/>
        <rFont val="Calibri"/>
        <family val="2"/>
      </rPr>
      <t xml:space="preserve"> Neurologie</t>
    </r>
  </si>
  <si>
    <t>Dr. Vogelbruch (für Günzel?)</t>
  </si>
  <si>
    <t>Dr. med. Christian Warner</t>
  </si>
  <si>
    <t>HanseMedizin Dr.Krause, Dres.Strauchs u. Frings -1. OG-</t>
  </si>
  <si>
    <t>Dermatologikum Hamb. Eppendorf MVZ, Dr. Steinkraus</t>
  </si>
  <si>
    <t>UKE</t>
  </si>
  <si>
    <t>Immunologie Lokstedt, Dr. Howaldt</t>
  </si>
  <si>
    <t>UKE (Labor/Fremdvergabe)</t>
  </si>
  <si>
    <t>Dr. med. Christine Schnoor   5 OG</t>
  </si>
  <si>
    <t>Dr. med. Hans-Joachim Günzl</t>
  </si>
  <si>
    <t>ATOS Klinik Fleetinsel Hamburg, Dr. Hudek, Dr. Ezechieli und OP (UG)</t>
  </si>
  <si>
    <t>Hellgrau</t>
  </si>
  <si>
    <t>Dr. med. Daniela Kasche, Hautarztpraxis (unklar f. Günzel?)</t>
  </si>
  <si>
    <t>Dres. med. Börgerding /Fr. Brodersen/Fr Uhden (im EEZ)</t>
  </si>
  <si>
    <t>Wolfgang Maßberg, Augenarzt</t>
  </si>
  <si>
    <t>Bundeswehr San (Hamburg: Blomkamp)</t>
  </si>
  <si>
    <t>SGS ProDerm Institut, Dr. Carolin Mull, S. Keller</t>
  </si>
  <si>
    <t>Dres. med. Kay Steidtmann et al. (Bornheide)</t>
  </si>
  <si>
    <t>Brockmeyer &amp; Heinemeyer</t>
  </si>
  <si>
    <t>Dr Wehner Arbeitsmed.</t>
  </si>
  <si>
    <t>PX Jonathan Martin FA f. Innere Medizin (vorher Holler)</t>
  </si>
  <si>
    <t>Dr. Haye, Dr. Heller</t>
  </si>
  <si>
    <t xml:space="preserve">MVZ-Elbe West, Chir./Orth./Unfallchir./Allgem.
</t>
  </si>
  <si>
    <t>Dr. med. Ali Ekber Kaya, Neurol. (ex Hähnel)</t>
  </si>
  <si>
    <t>TPS  Hs 2, Therapiezentrum Psych.-Sucht</t>
  </si>
  <si>
    <t>Hellgrün</t>
  </si>
  <si>
    <t>Dr. med. Andreas Müthel</t>
  </si>
  <si>
    <t>Dr. med. Annette Buschmann</t>
  </si>
  <si>
    <t>Dres. med. Thomas Taubensee</t>
  </si>
  <si>
    <t>Dr. med. Rüdiger Seydlitz</t>
  </si>
  <si>
    <t>Dres. med Rahimzei, Zimmermann, Ahrary</t>
  </si>
  <si>
    <t>Iwa Dimitrowa</t>
  </si>
  <si>
    <t>Dr. med. Gabrielle Maas</t>
  </si>
  <si>
    <t>Praxis Luborzewski-Kress</t>
  </si>
  <si>
    <t>Dr. med. Kim Kressel</t>
  </si>
  <si>
    <t>Dr. med. Andreas Grothusen</t>
  </si>
  <si>
    <t>Dr. med. Mirko Berger / Song-Warninck, Young-Hea</t>
  </si>
  <si>
    <t>Dr. med. Jens-Peter Bruhn (Gastro-Fontenay)</t>
  </si>
  <si>
    <t>Asklepios-Klinik Nord Ambulanz [21514 / MED30003]</t>
  </si>
  <si>
    <t>HH001</t>
  </si>
  <si>
    <t>Airbus Hamburg (Standort Finkenwerder)</t>
  </si>
  <si>
    <t>Dr. med. M. Nolting, Neurologie Seevetal</t>
  </si>
  <si>
    <t>Praxis Dr. med. Monika Heinrich,
Inga Croom-Beyer ab 02.12.24</t>
  </si>
  <si>
    <t>Px Jeanette Buckow, Hausärztin (+ T. Hass Orthopäd.)</t>
  </si>
  <si>
    <t>HH003</t>
  </si>
  <si>
    <t xml:space="preserve">Dr. Lyons Dr. Breuer </t>
  </si>
  <si>
    <t>Heidberg Klinik Nord (Labor)</t>
  </si>
  <si>
    <t>Dr. Findeisen</t>
  </si>
  <si>
    <t xml:space="preserve">Lyons/Lyons/Breuer </t>
  </si>
  <si>
    <t>Heidberg Klinik Nord</t>
  </si>
  <si>
    <t>Asklepios Klinik Nord Ochsenzoll Substitutionsambulanz Haus 3</t>
  </si>
  <si>
    <t>Praxis zur Chaussee, Dr. Lena Kutschker</t>
  </si>
  <si>
    <t>HH005</t>
  </si>
  <si>
    <t>KJPP-Tagesklinik Uelzen</t>
  </si>
  <si>
    <t>Klinik Lüneburger Heide</t>
  </si>
  <si>
    <t>Dr. med. Ulrike Boneß, Urologie</t>
  </si>
  <si>
    <t>HH900</t>
  </si>
  <si>
    <t>Asklepios Klinik St. Georg, Labor</t>
  </si>
  <si>
    <t>HN004</t>
  </si>
  <si>
    <t>MVZ Praxis Georgstrasse, Dr. H. Heiken u. weitere</t>
  </si>
  <si>
    <t>HN005</t>
  </si>
  <si>
    <t>HN303</t>
  </si>
  <si>
    <t>HNO Nord</t>
  </si>
  <si>
    <t>HNO im Norden MVZ, Prof. Gottschlich/ Dr. Idris, Shawaki</t>
  </si>
  <si>
    <t>HNO med. Nord Dr. A. Grapengiesser/Dr. V. Steinman</t>
  </si>
  <si>
    <t>HNO med. Nord Kappeln Dr. med. Christian Lang</t>
  </si>
  <si>
    <t>HNO med Nord, Dr. Jens Bäumken</t>
  </si>
  <si>
    <t>Lubinus Klinik Kiel, Empfang</t>
  </si>
  <si>
    <t>HNO med. Nord Kronshagen Dres. Bäumken/Schulz</t>
  </si>
  <si>
    <t>Segeberger Kliniken, Abt. Gynäkologie, Dr. med. C. Rybakowski</t>
  </si>
  <si>
    <t>Dr. med. Rüdiger Kurowski Intern./ Gastroenterologe</t>
  </si>
  <si>
    <t>Forschungszentrum Borstel Leibniz Lungenzentrum</t>
  </si>
  <si>
    <t>Forschungszentrum Borstel [FORBST] Katharina Budde,</t>
  </si>
  <si>
    <t>Family Care (Dr. med. N. Eberle-Walter et. al.)</t>
  </si>
  <si>
    <t>Px Gross, Tatjana</t>
  </si>
  <si>
    <t>Korovin/Pramschiefer</t>
  </si>
  <si>
    <t>Frau Michaela Schlösser</t>
  </si>
  <si>
    <t>NEU: Hansa OrthoCentrum 24 MVZ GmbH
(ex MVZ Orthocentrum,Dres. Schneider/Pfannen)</t>
  </si>
  <si>
    <t>Kara</t>
  </si>
  <si>
    <t>Frauenklinik an der Elbe</t>
  </si>
  <si>
    <t>Px Dres. Rahimzei/ Eisermann</t>
  </si>
  <si>
    <t>Institut Neuro-u. Sozialpädiatr. Dres. Epplée/Schönfeldt</t>
  </si>
  <si>
    <t>Betriebsarzt-Zentrum Merkel GmbH</t>
  </si>
  <si>
    <t>Scharfmayer (Vet)</t>
  </si>
  <si>
    <t>Mobiles Tierärzte Team  Hammer/Lembke</t>
  </si>
  <si>
    <t>Tierärztliches Gesundheitszentrum OerzenScharfmayer (Vet)</t>
  </si>
  <si>
    <t>Kleintierspezialisten Elbmarsch, Kussmann/Zimmermann</t>
  </si>
  <si>
    <t>Albertinen Krankenhaus [22174 / ALZN]</t>
  </si>
  <si>
    <t>Schön Klinik Neustadt</t>
  </si>
  <si>
    <t>Lila</t>
  </si>
  <si>
    <t>HNO-Praxis (Dres. med. Juhl/Deichmann/Koehn)</t>
  </si>
  <si>
    <t>Dr L.Hoee- Dr M.Hoee</t>
  </si>
  <si>
    <t>S. Noster/N. Zingel/ S. Eggers HNO</t>
  </si>
  <si>
    <t>Peter Mattfeld &amp; Sohn GmbH  (für Fen-Lab GmbH)</t>
  </si>
  <si>
    <t>Heller und Mackens GbR  (für Fen-Lab GmbH)</t>
  </si>
  <si>
    <t>Dr. med. Christoph Bernhardt</t>
  </si>
  <si>
    <t>Px Hr. Alireza Hassanzada (ex Borower)</t>
  </si>
  <si>
    <t>Gesundheitsamt Wandsbek</t>
  </si>
  <si>
    <t>Dentalwerk</t>
  </si>
  <si>
    <t>Dres. med. M. Eichler/Kahl</t>
  </si>
  <si>
    <t>Bundeswehr San.-Staffel</t>
  </si>
  <si>
    <t>Asklepios-Klinik Wandsbek (Medilys) 4400</t>
  </si>
  <si>
    <t>Asklepios-Klinik Barmbek (Medilys)</t>
  </si>
  <si>
    <t>Fr. S. Grabs-Samuels, Dr. S. Kuhn, FÄ-Allgemeinmed.</t>
  </si>
  <si>
    <t>Dr. T. Hemker, Ortho/ Unfall, 6.OG</t>
  </si>
  <si>
    <t>Lila 1</t>
  </si>
  <si>
    <t>Vantis MVZ (Dr. med Axel Hübner)</t>
  </si>
  <si>
    <t>MVZ im Elbe Klinikum Stade</t>
  </si>
  <si>
    <t>Dres. S.Schubert/O.Schubert-Olesen</t>
  </si>
  <si>
    <t>Dr. Markewitz</t>
  </si>
  <si>
    <t>MVZ Dermatologie in den Elbe Kliniken (1 Stock)</t>
  </si>
  <si>
    <t>Airbus (Standort Buxtehude) am Empfang</t>
  </si>
  <si>
    <t>Augenarzt Malek Moubid (Proben bei Markewitz)</t>
  </si>
  <si>
    <t>Airbus Aerostructures GmbH  Betriebsmedizin (Standort Stade)</t>
  </si>
  <si>
    <t>Px Dres. Tadzic und Kollegen [MVZ 10733 / TMHT]</t>
  </si>
  <si>
    <t>Lüneburg</t>
  </si>
  <si>
    <t>(SKL) Städtisches Klinikum Lüneburg</t>
  </si>
  <si>
    <t>Dr. med. Arne Clasing, Facharzt für Innere Medizin-Angiologie (Bolte)</t>
  </si>
  <si>
    <t>Onkol. Schwerp.praxis Lüneb. (Dr. med. Goldmann et al.)</t>
  </si>
  <si>
    <t>AMI NORD, Arbeitsmed. Inst. Nord, Dr. Laval (ex Consilius)</t>
  </si>
  <si>
    <t xml:space="preserve">Dr. Christine Assmus </t>
  </si>
  <si>
    <t>Dr. Dörte Wietholt- Wilke</t>
  </si>
  <si>
    <t>Dr. med. Jürgen Böhme</t>
  </si>
  <si>
    <t>Hanse Orthopädie Chirurgie Lüneburg</t>
  </si>
  <si>
    <t>Chirurg. Gem. Praxis Stadtkoppel (Schulze/Siassi/Huber)</t>
  </si>
  <si>
    <t>Tierklinik Lüneburg</t>
  </si>
  <si>
    <t>Hebamme Luisa-Francis Sieger</t>
  </si>
  <si>
    <t>Dr. med. Jörg-Friedrich Gerzmann</t>
  </si>
  <si>
    <t>Dr. Sprickmann</t>
  </si>
  <si>
    <t>Dres. M. Bette, O. Nettesheim, Allgem.med.</t>
  </si>
  <si>
    <t>Dr. med. Martina Striepke (für Praxis Cetin)</t>
  </si>
  <si>
    <t>Dr. med. Stephanie Stelter (für Praxis Cetin)</t>
  </si>
  <si>
    <t>Dr. med. Sven Ahlf (für Praxis Cetin)</t>
  </si>
  <si>
    <t>Px B. Block/ D. Nübling-Ende [PETE]</t>
  </si>
  <si>
    <t>Dr. Triebs</t>
  </si>
  <si>
    <t>Andrea Schwarzer (Hebamme)</t>
  </si>
  <si>
    <t>Urologie an der Stadtkoppel (Riepenhusen/Moebus)</t>
  </si>
  <si>
    <t>Px. Dr. Tobias Brodbeck [10758 / BRODT]</t>
  </si>
  <si>
    <t>Dialyse-Lüneburg Dres. Schnitzler et al.</t>
  </si>
  <si>
    <t>Dr. med. Christian Busch</t>
  </si>
  <si>
    <t>Dres. med. Gudrun u. Julika Kelber</t>
  </si>
  <si>
    <t>Dr. med. Frank Krümel</t>
  </si>
  <si>
    <t>Urologie am Wasserturm Volkhard G. Weiler/Dr.Chr. W. Kluike</t>
  </si>
  <si>
    <t>MVZ LueneDoc GmbH (Dres. Buller et al.)</t>
  </si>
  <si>
    <t>Dr. Bastian Thies</t>
  </si>
  <si>
    <t>Dr. Matthias Keese (Proben im KH Lüneburg abgeben)</t>
  </si>
  <si>
    <t>Chirurgie im Garberscenter</t>
  </si>
  <si>
    <t>Hebamme Lena Starke</t>
  </si>
  <si>
    <t>Psych. Klinikum Lüneburg PKL Stat. F02, Haus 16</t>
  </si>
  <si>
    <t>Dr. med. Heike Schieder (Praxis im Krankenhaus Buchholz &amp; Winsen)</t>
  </si>
  <si>
    <t>Krankenhaus Buchholz &amp; Winsen GmbH</t>
  </si>
  <si>
    <t>Phoenix Compounding Technology GmbH. BAD</t>
  </si>
  <si>
    <t>Orange</t>
  </si>
  <si>
    <t>Dr. med. Irene Stiltz</t>
  </si>
  <si>
    <t>Dr. med. Wolfgang Meyer / Hekmatulla Afzali</t>
  </si>
  <si>
    <t>Dr. med. Boris Hertle</t>
  </si>
  <si>
    <t>Dr. med. Farhang Logmani</t>
  </si>
  <si>
    <t>BAG Dr. Gunnar Gröndahl &amp; MVZ Afzali GmbH</t>
  </si>
  <si>
    <t>Dr. med. Hajo Wawrzyn</t>
  </si>
  <si>
    <t>Px Axel Linz</t>
  </si>
  <si>
    <t>Hausarztpraxis-Wohltorf Dr. Julia Gompf</t>
  </si>
  <si>
    <t>Px Walther Jörg</t>
  </si>
  <si>
    <r>
      <t xml:space="preserve">Ki.-Ju. Px S. Klose ab 1.10.25  </t>
    </r>
    <r>
      <rPr>
        <strike/>
        <sz val="11"/>
        <color rgb="FF000000"/>
        <rFont val="Calibri"/>
        <family val="2"/>
      </rPr>
      <t>Pfeiffer-Maschmeyer</t>
    </r>
  </si>
  <si>
    <t>Px Dr. med. Ulrike Jaeger</t>
  </si>
  <si>
    <t>Kinder- und Jugendärzte Bergedorf [KIJUBD] Dres. Klipsch, F. Flüß, EK Moll</t>
  </si>
  <si>
    <t>Dr. med. Martin Landgraf</t>
  </si>
  <si>
    <t>Dres. Lossie/Schmolke (Dr. K.-O. Allmeling/R. Gillmann)</t>
  </si>
  <si>
    <t>KardioPlus Aumühle Dr. med. Sommer &amp; Kollegium</t>
  </si>
  <si>
    <t>BG Klinikum Hamburg/ KH Boberg</t>
  </si>
  <si>
    <t>Posttour</t>
  </si>
  <si>
    <t>Px. Dr. med. Renate Döbber, FA Orthopäd.</t>
  </si>
  <si>
    <t>Tiermedizin</t>
  </si>
  <si>
    <t>Tiermed. a. Rothenbaum, Deckena &amp; Dr. Elsner VLN</t>
  </si>
  <si>
    <t>Rahlstedt</t>
  </si>
  <si>
    <t>Kleintierzentrum Merkurpark (Vet.)</t>
  </si>
  <si>
    <t>Dr. med. Nicolai Borkowski, Orthopädie</t>
  </si>
  <si>
    <t>ZEA  Erstaufnahme</t>
  </si>
  <si>
    <t>ZEA Asylzentrum [30670/ZEABK MVZ Tadzic]</t>
  </si>
  <si>
    <t>Rot</t>
  </si>
  <si>
    <t>Dr. Bredow &amp; Partner Neurologie Neuer Wall</t>
  </si>
  <si>
    <t>MRT Hamburg, medneo Diagnostikzentrum Herr Popovic</t>
  </si>
  <si>
    <t>Priv. Px. Sofy Vital (Yousofy), Facharztpraxis am Rathaus</t>
  </si>
  <si>
    <t>Dr. med. Marlis Köhnhorn</t>
  </si>
  <si>
    <t>Dr. Birgit Vinkelau, Zahnärztin</t>
  </si>
  <si>
    <t>Augenärzte am Rathausmarkt, Dr. Matthiessen u. Koll.</t>
  </si>
  <si>
    <t>HNO Dr. med. Marcos Sanchez-Hanke</t>
  </si>
  <si>
    <t xml:space="preserve">Dr.med Jan Dolezil </t>
  </si>
  <si>
    <t>Radiologische Allianz</t>
  </si>
  <si>
    <t>Px Dr. med. Josef Stuch [10334 / STU1]</t>
  </si>
  <si>
    <t>Kosmed Klinik</t>
  </si>
  <si>
    <t>Medizinisches Gutachteninstitut Hamburg</t>
  </si>
  <si>
    <t>Diabetes Zentrum Hamburg City, Dres. med. Voltz,  Schubert-Olesen</t>
  </si>
  <si>
    <t>Dres. med. Jochem Schmidt / Alexander Damerow/ Chayeb</t>
  </si>
  <si>
    <t>Gem.Praxis Ferdinandstr. (Dr. med. M. Staudt / Dr. Rakette)</t>
  </si>
  <si>
    <t>European Sperm Bank Germany [ESBFE]</t>
  </si>
  <si>
    <t>Px Dres. med. M. Dubiel, P. Meyborg, J. Marxen</t>
  </si>
  <si>
    <t>Orthopaedicum HH Dr. M. Moritz, Dr. B. Schaefer, Dr. P. Steiner</t>
  </si>
  <si>
    <t>Deichmann Dr. Jan, Privatpraxis für Orthopädie (DEIJ)</t>
  </si>
  <si>
    <t>Schwarz</t>
  </si>
  <si>
    <t>Lohmann, Wiebcke (Hebamme)</t>
  </si>
  <si>
    <t>Agilon Orthopädie,  Dres. Hellmers,  Roel v.d. Most</t>
  </si>
  <si>
    <t>Dr. med. Böse, B. Frosch</t>
  </si>
  <si>
    <t>Dr. med. Hübner, Onkologie Oldenburg</t>
  </si>
  <si>
    <t>Dres. Hübner/ Bonnin-Gruber/ Buske (SANA /AMEOS Klinik)</t>
  </si>
  <si>
    <t>Dres Boy/Knappe/ Rüdiger Tews / Matthias Fritze</t>
  </si>
  <si>
    <t>Kinderzentrum Pelzerhaken</t>
  </si>
  <si>
    <t>Dres. Hübner/ Bonnin-Gruber/ Buske (SANA/AMEOS Klinik)</t>
  </si>
  <si>
    <t>Orthop. Px Großhansdorf, Dres Stuber, Sandloff, Kerwer, Hass</t>
  </si>
  <si>
    <t>Dr. Koop Hegestr. / Dr. berger-Knech</t>
  </si>
  <si>
    <t>Mental Health Hamburg. Dres. Berger-Knecht/Cramer/et.al.</t>
  </si>
  <si>
    <t>Praxis Koop, Internist, Gastro</t>
  </si>
  <si>
    <t>Orthop. Gelenkzentrum Hamburg, Dr. M. H. Wolff</t>
  </si>
  <si>
    <t>Asklepios Westklinikum Hamburg (Rissen)</t>
  </si>
  <si>
    <t>Dr. Lange, Allgemeinmedizin</t>
  </si>
  <si>
    <t>Weinrot</t>
  </si>
  <si>
    <t>Endoc Dr. Petersen Dr Hector</t>
  </si>
  <si>
    <t>MVZ HistoDerm Nord Dr. med. Petra Kiene-Sliwka</t>
  </si>
  <si>
    <t>Dr. Lange  Allgemeinmedizin</t>
  </si>
  <si>
    <t>Dr. med. Sabine Ruhberg</t>
  </si>
  <si>
    <t>Dr. med. Dirk-Martin Schumicki</t>
  </si>
  <si>
    <t>Dr. med. Wessel &amp; O.Eggers</t>
  </si>
  <si>
    <t>Dr. med. Amaranth Möckel</t>
  </si>
  <si>
    <t>Persicke, Laura Hebamme</t>
  </si>
  <si>
    <t>Dr. Beckmann / Dr. Green, Px Ortho-Altona</t>
  </si>
  <si>
    <t>Dres. Nilsson/Rammsauer, Dermatologie Ottensen</t>
  </si>
  <si>
    <t>Jugendhilfe e.V. Projekt Thedestraße</t>
  </si>
  <si>
    <t>Px Dres.: Gerrard, Hartmann, Wächtler</t>
  </si>
  <si>
    <t>Diabetispraxis Eppendorf</t>
  </si>
  <si>
    <t>Diabetespraxis Eppendorf A. Sudrow &amp; N. Sharbati-Petzoldt</t>
  </si>
  <si>
    <t>Weinrot Nachmittag</t>
  </si>
  <si>
    <t>Michelle Bergmann, Hebamme</t>
  </si>
  <si>
    <t>Hautarztpraxis Eidelstedt, Dr. med. Nina Devereux</t>
  </si>
  <si>
    <t>Dr. Christina Jensen-Dankowski, Tierarzt (für VLN) u. Human</t>
  </si>
  <si>
    <t>Weiß</t>
  </si>
  <si>
    <t>Dr. med. Ingrid Veldhoen</t>
  </si>
  <si>
    <t>Dr. M. Kaiser, Allgem. Med</t>
  </si>
  <si>
    <t>Dr. med. Altfrid Kirchhoff</t>
  </si>
  <si>
    <r>
      <t xml:space="preserve">Px Sandstede, Luig/ Ellwanger, </t>
    </r>
    <r>
      <rPr>
        <strike/>
        <sz val="11"/>
        <color rgb="FF000000"/>
        <rFont val="Calibri"/>
        <family val="2"/>
      </rPr>
      <t>Pape</t>
    </r>
  </si>
  <si>
    <t>Px Fiebiger/ Schomann, Kinderärztinnen</t>
  </si>
  <si>
    <t>Dres. med. H. u. W.  Pendrak 10095 / PENH</t>
  </si>
  <si>
    <t>Dr. Weiberlenn/ Dr. Stöer</t>
  </si>
  <si>
    <t>Dr. med. Gesine Groth, Internistin</t>
  </si>
  <si>
    <t>Hansa OrthoCentrum 24 MVZ GmbH (exOrtho Centrum Hamburg)</t>
  </si>
  <si>
    <t>Philips GmbH (Betriebsmed.: Dr. Duvigneau)</t>
  </si>
  <si>
    <t>Dr. Weiberlenn/ Dr. Stuöer</t>
  </si>
  <si>
    <t>Kardiologie Orchideenstieg</t>
  </si>
  <si>
    <t>Nicola Boeckel Privatarztpraxis f. Allgemeinmedizin</t>
  </si>
  <si>
    <t>Weissenborn</t>
  </si>
  <si>
    <t>Kinderwunsch HH-Mitte/Valentinshof, Dr. Dawson,Prof. Hinrichsen
60061 / DAWSA</t>
  </si>
  <si>
    <t>HNO-Px Mühlenkamp, Dres. Bier, Wegent, Hildebrandt...</t>
  </si>
  <si>
    <t>Adameve MEDICAL, Dr. Haladyn</t>
  </si>
  <si>
    <t>Dr. med. Christiane Gebhardt, Chirurgie</t>
  </si>
  <si>
    <t>Orthopädie Mühlenkamp, Theermann/Hartwig/Höfken</t>
  </si>
  <si>
    <t xml:space="preserve">Px Dr. med. Anja Zolleck </t>
  </si>
  <si>
    <t>Birkenweg 10, 24576, Bad Bramstedt</t>
  </si>
  <si>
    <t>Robert-Koch-Str. 2, 25524, Itzehoe</t>
  </si>
  <si>
    <t xml:space="preserve">Hugh-Greene-Weg 2, 22529, Hamburg </t>
  </si>
  <si>
    <t>Eidelstedter Platz 1, 22523, Hamburg</t>
  </si>
  <si>
    <t>Jürgensallee 46-48, 22609, Hamburg</t>
  </si>
  <si>
    <t>Kösterbergstr. 32, 22587, Hamburg</t>
  </si>
  <si>
    <t>Jürgensallee 50, 22609, Hamburg</t>
  </si>
  <si>
    <t>Paul-Ehrlich-Str. 1, 22763, Hamburg</t>
  </si>
  <si>
    <t>Baron-Vogt-Str. 119, 22607, Hamburg</t>
  </si>
  <si>
    <t>Blankeneser Bahnhofstr. 17, 22587, Hamburg</t>
  </si>
  <si>
    <t>Blankeneser Bahnhofstr. 15, 22587, Hamburg</t>
  </si>
  <si>
    <t>Am Sorgfeld 2, 22589, Hamburg</t>
  </si>
  <si>
    <t>Erik-Blumenfeld-Platz 27A, 22587, Hamburg</t>
  </si>
  <si>
    <t>Sülldorfer Kirchenweg 2a, 22587, Hamburg</t>
  </si>
  <si>
    <t>Elbchaussee 567, 22587, Hamburg</t>
  </si>
  <si>
    <t>Feldstr. 1, 22880, Wedel</t>
  </si>
  <si>
    <t>Bahrenfelder Str. 169, 22765, Hamburg</t>
  </si>
  <si>
    <t>Steinstr. 7, 20095, Hamburg</t>
  </si>
  <si>
    <t>Heykenaukamp 10, 21147, Hamburg</t>
  </si>
  <si>
    <t>Mercedesstr. 1, 21079, Hamburg</t>
  </si>
  <si>
    <t>Groot Enn 1-3, 21149, Hamburg</t>
  </si>
  <si>
    <t>Eissendorfer Pferdeweg 52, 21075, Hamburg</t>
  </si>
  <si>
    <t>Am Zollhafen 5b, 20539, Hamburg</t>
  </si>
  <si>
    <t>Wilhelmsburger Str. 94, 20539, Hamburg</t>
  </si>
  <si>
    <t>Wilhelm-Strauß-Weg 6, 21109, Hamburg</t>
  </si>
  <si>
    <t>Billhorner Deich 90K, 20539, Hamburg</t>
  </si>
  <si>
    <t>Billhorner Deich 90i, 20539, Hamburg</t>
  </si>
  <si>
    <t>Hammerbrookstr. 93, 20097, Hamburg</t>
  </si>
  <si>
    <t>Holstenstr. 30, 24568, Kaltenkirchen</t>
  </si>
  <si>
    <t>Schützenstr. 19, 24568, Kaltenkirchen</t>
  </si>
  <si>
    <t>Wilstedterstr. 134, 24558, Henstedt Ulzburg</t>
  </si>
  <si>
    <t>Ziegenweg 4, 25451, Quickborn</t>
  </si>
  <si>
    <t>Damm 33, 25421, Pinneberg</t>
  </si>
  <si>
    <t>Hauptstr. 25, 25462, Rellingen</t>
  </si>
  <si>
    <t>Diesterwegstr. 30, 25421, Pinneberg</t>
  </si>
  <si>
    <t>Bismarckstr. 6, 25421, Pinneberg</t>
  </si>
  <si>
    <t>Am Rathaus 2, 25421, Pinneberg</t>
  </si>
  <si>
    <t>Pinnauallee 4, 25436, Uetersen</t>
  </si>
  <si>
    <t>Lehmweg 51a, 25492, Heist</t>
  </si>
  <si>
    <t>Hauptstr. 141, 25482, Appen</t>
  </si>
  <si>
    <t>Am Markt 10, 25436, Uetersen</t>
  </si>
  <si>
    <t>Hogenkamp 16, 25336, Elmshorn</t>
  </si>
  <si>
    <t>Notkestr. 85, 22607, Hamburg</t>
  </si>
  <si>
    <t>Dingstätte 27, 25421, Pinneberg</t>
  </si>
  <si>
    <t>Graumannsweg 21, 22087, Hamburg</t>
  </si>
  <si>
    <t>Mittelweg 162, 20148, Hamburg</t>
  </si>
  <si>
    <t>Hansastr. 1, 20149, Hamburg</t>
  </si>
  <si>
    <t>Hansastr. 2-3, 20149, Hamburg</t>
  </si>
  <si>
    <t>Bleickenallee 38, 22763, Hamburg</t>
  </si>
  <si>
    <t>Kurt-Schumacher-Allee 16, 20097, Hamburg</t>
  </si>
  <si>
    <t>Hellkamp 21, 20255, Hamburg</t>
  </si>
  <si>
    <t>Martinistr. 52, 20251, Hamburg</t>
  </si>
  <si>
    <t>Caffamacherreihe 8, 20355, Hamburg</t>
  </si>
  <si>
    <t>Stoltenstr. 13, 22119, Hamburg</t>
  </si>
  <si>
    <t>Steindamm 32, 20099, Hamburg</t>
  </si>
  <si>
    <t>Stadthausbrücke 3, 20355, Hamburg</t>
  </si>
  <si>
    <t>Rathausstr. 3, 20095, Hamburg</t>
  </si>
  <si>
    <t>Frohmestr. 45, 22457, Hamburg</t>
  </si>
  <si>
    <t>Weidenallee 12, 20357, Hamburg</t>
  </si>
  <si>
    <t>Papenstr. 13, 22089, Hamburg</t>
  </si>
  <si>
    <t>Kritenbarg 7, 22391, Hamburg</t>
  </si>
  <si>
    <t>Moorhof 11, 22399, Hamburg</t>
  </si>
  <si>
    <t>Dehnhaide 120, 22081, Hamburg</t>
  </si>
  <si>
    <t>Osterbekstr. 90c, 22083, Hamburg</t>
  </si>
  <si>
    <t>Große Bleichen 5, 20354, Hamburg</t>
  </si>
  <si>
    <t>Ballindamm 3, 20095, Hamburg</t>
  </si>
  <si>
    <t>Großer Burstah 25, 20457, Hamburg</t>
  </si>
  <si>
    <t>Fleetplatz 5, 21035, Hamburg</t>
  </si>
  <si>
    <t>Admiralitätstr. 3-4, 20459, Hamburg</t>
  </si>
  <si>
    <t>Mörkenstr. 47, 22767, Hamburg</t>
  </si>
  <si>
    <t>Paul-Nevermann Platz 5, 22765, Hamburg</t>
  </si>
  <si>
    <t>Bei der Johanniskirche 20, 22767, Hamburg</t>
  </si>
  <si>
    <t>Heimhuder Str. 38, 20148, Hamburg</t>
  </si>
  <si>
    <t>Harkortstr. 101, 22765, Hamburg</t>
  </si>
  <si>
    <t>Altonaer Str. 59, 20357, Hamburg</t>
  </si>
  <si>
    <t>Beim Schlump 52a, 20144, Hamburg</t>
  </si>
  <si>
    <t>Beim Schlump 90, 20144, Hamburg</t>
  </si>
  <si>
    <t>Neuer Pferdemarkt 12, 20359, Hamburg</t>
  </si>
  <si>
    <t>Neue Große Bergstr. 6, 22767, Hamburg</t>
  </si>
  <si>
    <t>Neue Große Bergstr. 7, 22767, Hamburg</t>
  </si>
  <si>
    <t>Behringstr. 122, 22763, Hamburg</t>
  </si>
  <si>
    <t>Talstr. 64, 20359, Hamburg</t>
  </si>
  <si>
    <t>Millerntorplatz 1, 20359, Hamburg</t>
  </si>
  <si>
    <t>Ludwig-Erhard-Str. 18, 20459, Hamburg</t>
  </si>
  <si>
    <t>Rothenbaumchaussee 105, 20148, Hamburg</t>
  </si>
  <si>
    <t>Süntelstr. 11a, 22457, Hamburg</t>
  </si>
  <si>
    <t>Süntelstr. 10, 22457, Hamburg</t>
  </si>
  <si>
    <t>Holsteiner Chaussee 305, 22457, Hamburg</t>
  </si>
  <si>
    <t>Mittelweg 110C, 20149, Hamburg</t>
  </si>
  <si>
    <t>Dammtorstr. 27, 20354, Hamburg</t>
  </si>
  <si>
    <t>Reesendamm 3, 20095, Hamburg</t>
  </si>
  <si>
    <t>Hoheluftchaussee 18, 20253, Hamburg</t>
  </si>
  <si>
    <t>Heußweg 37, 20255, Hamburg</t>
  </si>
  <si>
    <t>Beiersdorfer Str. 2, 22529, Hamburg</t>
  </si>
  <si>
    <t>Grindelberg 3, 20144, Hamburg</t>
  </si>
  <si>
    <t>Robert-Koch-Str. 36, 20249, Hamburg</t>
  </si>
  <si>
    <t>Hoheluftchaussee 20, 20253, Hamburg</t>
  </si>
  <si>
    <t>Holstenstr. 2, 22767, Hamburg</t>
  </si>
  <si>
    <t>Pagenfelder Str. 9, 22111, Hamburg</t>
  </si>
  <si>
    <t>Lohmühlenstr. 5, 20099, Hamburg</t>
  </si>
  <si>
    <t>Lohmühlenstr. 1, 20099, Hamburg</t>
  </si>
  <si>
    <t>Gurlittstr. 31-33, 20099, Hamburg</t>
  </si>
  <si>
    <t>Lange Reihe 39, 20099, Hamburg</t>
  </si>
  <si>
    <t>Lange Reihe 55, 20099, Hamburg</t>
  </si>
  <si>
    <t>Poststr. 2-4, 20354, Hamburg</t>
  </si>
  <si>
    <t>ABC-Str. 45, 20354, Hamburg</t>
  </si>
  <si>
    <t>Große Bleichen 68, 20354, Hamburg</t>
  </si>
  <si>
    <t>Caffamacherreihe 1-3, 20355, Hamburg</t>
  </si>
  <si>
    <t>Dammtorstr. 1, 20354, Hamburg</t>
  </si>
  <si>
    <t>Colonnaden 5, 20354, Hamburg</t>
  </si>
  <si>
    <t>Colonnaden 9, 20354, Hamburg</t>
  </si>
  <si>
    <t>Jungfernstieg 43, 20354, Hamburg</t>
  </si>
  <si>
    <t>Ballindamm 38, 20095, Hamburg</t>
  </si>
  <si>
    <t>Poststr. 36, 20354, Hamburg</t>
  </si>
  <si>
    <t>Poststr. 33, 20354, Hamburg</t>
  </si>
  <si>
    <t>Neuer Wall 36, 20354, Hamburg</t>
  </si>
  <si>
    <t>Neuer Wall 42, 20354, Hamburg</t>
  </si>
  <si>
    <t>Neuer Wall 43, 20354, Hamburg</t>
  </si>
  <si>
    <t>Neuer Wall 72, 20354, Hamburg</t>
  </si>
  <si>
    <t>Neuer Wall 77, 20354, Hamburg</t>
  </si>
  <si>
    <t>Neuer Wall 13, 20354, Hamburg</t>
  </si>
  <si>
    <t>Neuer Wall 15, 20354, Hamburg</t>
  </si>
  <si>
    <t>Neuer Wall 2-4, 20354, Hamburg</t>
  </si>
  <si>
    <t>Speersort 8, 20095, Hamburg</t>
  </si>
  <si>
    <t>Druckerstr. 7, 22117, Hamburg</t>
  </si>
  <si>
    <t>Mühlenkamp 33a, 22303, Hamburg</t>
  </si>
  <si>
    <t>Mönckebergstr. 18, 20095, Hamburg</t>
  </si>
  <si>
    <t>Rödingsmarkt 1, 20459, Hamburg</t>
  </si>
  <si>
    <t>Neuer Wall 19, 20354, Hamburg</t>
  </si>
  <si>
    <t>Lübecker Str. 102, 22087, Hamburg</t>
  </si>
  <si>
    <t>Lesserstr. 180, 22049, Hamburg</t>
  </si>
  <si>
    <t>Alter Teichweg 67, 22049, Hamburg</t>
  </si>
  <si>
    <t>Winterhuder Weg 76, 22085, Hamburg</t>
  </si>
  <si>
    <t>Dorotheenstr. 146, 22299, Hamburg</t>
  </si>
  <si>
    <t>Klärchenstr. 12, 22299, Hamburg</t>
  </si>
  <si>
    <t>Adenauerallee 1, 20097, Hamburg</t>
  </si>
  <si>
    <t>Alter Teichweg 11-13, 22081, Hamburg</t>
  </si>
  <si>
    <t>Rodigallee 85, 22043, Hamburg</t>
  </si>
  <si>
    <t>Lotharstr. 2b, 22041, Hamburg</t>
  </si>
  <si>
    <t>Bardenfleth 39, 26931, Elsfleth</t>
  </si>
  <si>
    <t>Marienstr. 1, 26121, Oldenburg</t>
  </si>
  <si>
    <t>Heiligengeiststr. 19, 26121, Oldenburg</t>
  </si>
  <si>
    <t>Schleswiger Str. 24 - 26, 27568, Bremerhaven</t>
  </si>
  <si>
    <t>Grashoffstr. 16, 27570, Bremerhaven</t>
  </si>
  <si>
    <t>Helgoländer Str. 63, 27570, Bremerhaven</t>
  </si>
  <si>
    <t>Postbrookstr. 103, 27574, Bremerhaven</t>
  </si>
  <si>
    <t>Schwaneweder Str. 21-23, 28779, Bremen-Blumenthal</t>
  </si>
  <si>
    <t>Bremerhavener Heerstr. 14, 28717, Bremen</t>
  </si>
  <si>
    <t>Charlotte-Wolff-Allee 7, 28717, Bremen</t>
  </si>
  <si>
    <t>Am Friedhof 5, 27259, Varrel</t>
  </si>
  <si>
    <t>Braunschweiger Str. 40, 27321, Thedinghausen</t>
  </si>
  <si>
    <t>Hauptstr. 10, 27327, Schwarme</t>
  </si>
  <si>
    <t>Anna-Klara-Fischer-Str. 10, 28277, Bremen</t>
  </si>
  <si>
    <t>Jupiterstr. 1, 28816, Stuhr</t>
  </si>
  <si>
    <t>Bahnhofstr. 56, 28844, Weyhe</t>
  </si>
  <si>
    <t>Hauptstr. 51, 28844, Weyhe</t>
  </si>
  <si>
    <t>Am Krankenhaus 4, 27711, Osterholz-Scharmbeck</t>
  </si>
  <si>
    <t>Rothlaker Str. 1, 28870, Ottersberg Posthausen</t>
  </si>
  <si>
    <t>Alte Dorfstr. 83, 27367, Sottrum</t>
  </si>
  <si>
    <t>Parkallee 301, 28213, Bremen</t>
  </si>
  <si>
    <t>Airbus Allee 1, 28199, Bremen</t>
  </si>
  <si>
    <t>Am Osterbach 7a, 21376, Salzhausen</t>
  </si>
  <si>
    <t>Glüsinger Weg 17, 21481, Lauenburg</t>
  </si>
  <si>
    <t>Liliencronstr. 130, 22149, Hamburg</t>
  </si>
  <si>
    <t>Hermann-Balk-Str. 135, 22147, Hamburg</t>
  </si>
  <si>
    <t>Grömitzer Weg 33, 22147, Hamburg</t>
  </si>
  <si>
    <t>Brockdorffstr. 90, 22149, Hamburg</t>
  </si>
  <si>
    <t>Helbingstr. 46, 22047, Hamburg</t>
  </si>
  <si>
    <t>Schloßstr. 8a, 22041, Hamburg</t>
  </si>
  <si>
    <t>Schloßstr. 38, 22041, Hamburg</t>
  </si>
  <si>
    <t>Tonndorfer Hauptstr. 71, 22045, Hamburg</t>
  </si>
  <si>
    <t>Eggerskamp 9, 22143, Hamburg</t>
  </si>
  <si>
    <t>Wilson Str. 70, 22045, Hamburg</t>
  </si>
  <si>
    <t>Bernhard-Nocht-Str. 74, 20359, Hamburg</t>
  </si>
  <si>
    <t>Martinistr. 78, 20251, Hamburg</t>
  </si>
  <si>
    <t>Haferweg 36, 22769, Hamburg</t>
  </si>
  <si>
    <t>Osterstr. 126, 20255, Hamburg</t>
  </si>
  <si>
    <t>Hohe Weide 17b, 20259, Hamburg</t>
  </si>
  <si>
    <t>Hoheluftchaussee 85, 20253, Hamburg</t>
  </si>
  <si>
    <t>Helene-Lange-Str. 2, 20144, Hamburg</t>
  </si>
  <si>
    <t>Rothenbaumchaussee 7, 20148, Hamburg</t>
  </si>
  <si>
    <t>Mittelweg 18, 20148, Hamburg</t>
  </si>
  <si>
    <t>Mittelweg 123, 20148, Hamburg</t>
  </si>
  <si>
    <t>Mittelweg 161, 20148, Hamburg</t>
  </si>
  <si>
    <t>Böttgerstr. 13, 20148, Hamburg</t>
  </si>
  <si>
    <t>Eppendorfer Baum 8, 20249, Hamburg</t>
  </si>
  <si>
    <t>Eppendorfer Landstr. 37, 20249, Hamburg</t>
  </si>
  <si>
    <t>Langenfelder Str. 116, 22769, Hamburg</t>
  </si>
  <si>
    <t>Stresemannallee 118, 22529, Hamburg</t>
  </si>
  <si>
    <t>Hohe Weide 17, 20259, Hamburg</t>
  </si>
  <si>
    <t>Stresemannstr. 23, 22769, Hamburg</t>
  </si>
  <si>
    <t>Spengelweg 28, 20257, Hamburg</t>
  </si>
  <si>
    <t>Rellinger Str. 9, 20257, Hamburg</t>
  </si>
  <si>
    <t>Weidenallee 1, 20357, Hamburg</t>
  </si>
  <si>
    <t>Bundesstr. 107B, 20144, Hamburg</t>
  </si>
  <si>
    <t>Hohe Weide 17c, 20259, Hamburg</t>
  </si>
  <si>
    <t>Grindelberg 62-66, 20144, Hamburg</t>
  </si>
  <si>
    <t>Lehmweg 17, 20251, Hamburg</t>
  </si>
  <si>
    <t>Straßenbahnring 15, 20251, Hamburg</t>
  </si>
  <si>
    <t>Straßenbahnring 7, 20251, Hamburg</t>
  </si>
  <si>
    <t>Hoheluftchaussee 42, 20253, Hamburg</t>
  </si>
  <si>
    <t>Oderfelder Str. 6, 20149, Hamburg</t>
  </si>
  <si>
    <t>Jungfrauenthal 13, 20149, Hamburg</t>
  </si>
  <si>
    <t>Christoph-Probst-Weg 4, 20251, Hamburg</t>
  </si>
  <si>
    <t>Troplowitzstr. 7, 22529, Hamburg</t>
  </si>
  <si>
    <t>Eppendorfer Weg 111, 20259, Hamburg</t>
  </si>
  <si>
    <t>Langelohstr. 158, 22549, Hamburg</t>
  </si>
  <si>
    <t>Osdorfer Landstr. 137, 22549, Hamburg</t>
  </si>
  <si>
    <t>Goosacker 6, 22549, Hamburg</t>
  </si>
  <si>
    <t>Blomkamp 61, 22549, Hamburg</t>
  </si>
  <si>
    <t>Kiebitzweg 2, 22869, Schenefeld</t>
  </si>
  <si>
    <t>Bornheide 11, 22549, Hamburg</t>
  </si>
  <si>
    <t>Kroonhorst 9d, 22549, Hamburg</t>
  </si>
  <si>
    <t>Kleinworts Höh 11, 22549, Hamburg</t>
  </si>
  <si>
    <t>Schenefelder Platz 6, 22869, Schenefeld</t>
  </si>
  <si>
    <t>Kampweg 1a, 22869, Schenefeld</t>
  </si>
  <si>
    <t>Rugenbarg 20, 22549, Hamburg</t>
  </si>
  <si>
    <t>Eckhoffplatz 28, 22547, Hamburg</t>
  </si>
  <si>
    <t>Holstenkamp 119a, 22525, Hamburg</t>
  </si>
  <si>
    <t>Süderquerweg 337, 21037, Hamburg</t>
  </si>
  <si>
    <t>Ochsenwerder Landscheideweg 16a, 21037, Hamburg</t>
  </si>
  <si>
    <t>Papenhuder Str. 45, 22087, Hamburg</t>
  </si>
  <si>
    <t>Heidhörn 1, 22307, Hamburg</t>
  </si>
  <si>
    <t>Fritz-Flinte-Ring 71, 22309, Hamburg</t>
  </si>
  <si>
    <t>Hornungweg 16, 22179, Hamburg</t>
  </si>
  <si>
    <t>Hellbrookstr. 55, 22305, Hamburg</t>
  </si>
  <si>
    <t>Fuhlsbüttler Str. 108, 22305, Hamburg</t>
  </si>
  <si>
    <t>Weidestr. 122a, 22083, Hamburg</t>
  </si>
  <si>
    <t>Arndtstr. 16, 22085, Hamburg</t>
  </si>
  <si>
    <t>Fontenay 1D, 20354, Hamburg</t>
  </si>
  <si>
    <t>Holstenstr. 115, 22765, Hamburg</t>
  </si>
  <si>
    <t>Kreetslag 10, 21129, Hamburg</t>
  </si>
  <si>
    <t>Am Saal 22, 21217, Seevetal</t>
  </si>
  <si>
    <t>Bahnhofstr. 27, 21255, Tostedt</t>
  </si>
  <si>
    <t>Möllner Landstr. 30, 22113, Oststeinbek</t>
  </si>
  <si>
    <t>Heidbergstr. 98, 22846, Norderstedt</t>
  </si>
  <si>
    <t>Rathausallee 35-39, 22846, Norderstedt</t>
  </si>
  <si>
    <t>Tangstedter Landstr. 400, 22471, Hamburg</t>
  </si>
  <si>
    <t>Lütjenmoor 2, 22850, Norderstedt</t>
  </si>
  <si>
    <t>Tangstedter Landstr.400 , 22471, Hamburg</t>
  </si>
  <si>
    <t>Langenhorner Chaussee 560, 22419, Hamburg</t>
  </si>
  <si>
    <t>Bramfelder Chaussee 324, 22177, Hamburg</t>
  </si>
  <si>
    <t>Alewinstr. 17a, 29525, Uelzen</t>
  </si>
  <si>
    <t>Am Klaubusch 21, 29459, Bad Bevensen</t>
  </si>
  <si>
    <t>Bahnhofstr. 16, 29553, Bienenbüttel</t>
  </si>
  <si>
    <t>Georgstr. 46, 30159, Hannover</t>
  </si>
  <si>
    <t>Wallstr. 40-44, 24768, Rendsburg</t>
  </si>
  <si>
    <t>Lollfuß 69, 24837, Schleswig</t>
  </si>
  <si>
    <t>Mühlenstr. 24, 24376, Kappeln</t>
  </si>
  <si>
    <t>Bahnhofstr. 11, 24340, Eckernförde</t>
  </si>
  <si>
    <t>Steenbeker Weg 25, 24106, Kiel</t>
  </si>
  <si>
    <t>Eckernförder Str. 219, 24119, Kronshagen</t>
  </si>
  <si>
    <t>Krankenhausstr. 2, 23795, Bad Segeberg</t>
  </si>
  <si>
    <t>Dahlienstr. 19, 23795, Bad Segeberg</t>
  </si>
  <si>
    <t>Parkallee 35, 23845, Borstel</t>
  </si>
  <si>
    <t>Ruckteschellweg 8a, 22089, Hamburg</t>
  </si>
  <si>
    <t>Eichenweg 53, 25451, Quickborn</t>
  </si>
  <si>
    <t>Rathausplatz 3, 24558, Henstedt-Ulzburg</t>
  </si>
  <si>
    <t>Oberbaumbrücke 1, 20457, Hamburg</t>
  </si>
  <si>
    <t>Möllner Landstr. 27, 22111, Hamburg</t>
  </si>
  <si>
    <t>Legienstr. 8, 22111, Hamburg</t>
  </si>
  <si>
    <t>Schulstr. 20, 22929, Hamfelde</t>
  </si>
  <si>
    <t>Am Alten Werk 6, 21406, Melbeck</t>
  </si>
  <si>
    <t>Werner-Forßmann-Str. 1, 21423, Winsen (Luhe)</t>
  </si>
  <si>
    <t>Am Kiebitzberg 10, 23730, Neustadt</t>
  </si>
  <si>
    <t>Eidelstedter Platz 18, 22523, Hamburg</t>
  </si>
  <si>
    <t>Moordamm 2, 25474, Ellerbek</t>
  </si>
  <si>
    <t>Zum Markt 1, 22459, Hamburg</t>
  </si>
  <si>
    <t>Lagerstr. 17, 20357, Hamburg</t>
  </si>
  <si>
    <t>Schloßstr. 8b, 22041, Hamburg</t>
  </si>
  <si>
    <t>Robert Schumann Brücke 8, 22041, Hamburg</t>
  </si>
  <si>
    <t>Schloßstr. 44, 22041, Hamburg</t>
  </si>
  <si>
    <t>Alphonsstr. 14, 22043, Hamburg</t>
  </si>
  <si>
    <t>Rübenkamp 220, 22307, Hamburg</t>
  </si>
  <si>
    <t>Jarrestr. 44b, 22303, Hamburg</t>
  </si>
  <si>
    <t>Steendiek 33, 21129, Hamburg</t>
  </si>
  <si>
    <t>Bremervörder Str. 111, 21682, Stade</t>
  </si>
  <si>
    <t>Bleicherstr. 11, 21614, Buxtehude</t>
  </si>
  <si>
    <t>Am Krankenhaus 1, 21614, Buxtehude</t>
  </si>
  <si>
    <t>Lüneburger Schanze 30, 21614, Buxtehude</t>
  </si>
  <si>
    <t>Airbusstr. 2, 21684, Stade</t>
  </si>
  <si>
    <t>Kurze Mühren 6, 20095, Hamburg</t>
  </si>
  <si>
    <t>Bögelstr. 1, 21339, Lüneburg</t>
  </si>
  <si>
    <t>Auf der Höhe 69, 21339, Lüneburg</t>
  </si>
  <si>
    <t>Schildsteinweg 26, 21339, Lüneburg</t>
  </si>
  <si>
    <t>Schildsteinweg 28, 21339, Lüneburg</t>
  </si>
  <si>
    <t>Schildsteinweg 28a, 21339, Lüneburg</t>
  </si>
  <si>
    <t>Schildsteinweg 32A, 21339, Lüneburg</t>
  </si>
  <si>
    <t>Ilmenaugarten 137b, 21337, Lüneburg</t>
  </si>
  <si>
    <t>Lübecker Str. 78, 21337, Lüneburg</t>
  </si>
  <si>
    <t>Walter-Bötcher-Str. 11, 21337, Lüneburg</t>
  </si>
  <si>
    <t>Stadtkoppel 5c, 21337, Lüneburg</t>
  </si>
  <si>
    <t>Dorfstr. 221, 21365, Adendorf</t>
  </si>
  <si>
    <t>Kirchweg 50, 21365, Adendorf</t>
  </si>
  <si>
    <t>Böttcherstr. 2a, 21365, Adendorf</t>
  </si>
  <si>
    <t>Dorfstr. 23, 21365, Adendorf</t>
  </si>
  <si>
    <t>Schlöpkeweg 8, 21357, Bardowick</t>
  </si>
  <si>
    <t>Dinstweg 20, 21357, Bardowick</t>
  </si>
  <si>
    <t>Timelostr. 8b, 21407, Deutsch Evern</t>
  </si>
  <si>
    <t>Oedemer Weg 3a, 21335, Lüneburg</t>
  </si>
  <si>
    <t>Vor dem Bardowicker Tore 49, 21339, Lüneburg</t>
  </si>
  <si>
    <t>Magdeburgerstr. 35, 21339, Lüneburg</t>
  </si>
  <si>
    <t>Schießgrabenstr. 1, 21335, Lüneburg</t>
  </si>
  <si>
    <t>Am Wasserturm 3, 21335, Lüneburg</t>
  </si>
  <si>
    <t>Gravenhorststr. 23, 21335, Lüneburg</t>
  </si>
  <si>
    <t>Barckhausenstr. 35, 21335, Lüneburg</t>
  </si>
  <si>
    <t>Volgerstr. 4, 21335, Lüneburg</t>
  </si>
  <si>
    <t>Häcklinger Weg 66, 21335, Lüneburg</t>
  </si>
  <si>
    <t>Im Tiefen Tal 37, 21339, Lüneburg</t>
  </si>
  <si>
    <t>Am Wienebütteler Weg 1, 21339, Lüneburg</t>
  </si>
  <si>
    <t>Friedrich-Lichtenauer-Allee 1, 21423, Winsen (Luhe)</t>
  </si>
  <si>
    <t>Hannoversche Str. 100, 21079, Hamburg</t>
  </si>
  <si>
    <t>Wiebekingweg 7, 21029, Hamburg</t>
  </si>
  <si>
    <t>Friedrich-Frank-Bogen 35, 21033, Hamburg</t>
  </si>
  <si>
    <t>Curslacker Brückendamm 6, 21039, Hamburg</t>
  </si>
  <si>
    <t>Brookweg 45, 21465, Wentorf</t>
  </si>
  <si>
    <t>Wentorfer Str. 120, 21029, Hamburg</t>
  </si>
  <si>
    <t>Marnitzstr. 2A, 21033, Hamburg</t>
  </si>
  <si>
    <t>Südredder 8a, 21465, Wentorf</t>
  </si>
  <si>
    <t>Auf der Hude 1, 21521, Wohltorf</t>
  </si>
  <si>
    <t>Röpraredder 86, 21031, Hamburg</t>
  </si>
  <si>
    <t>Friedrich-Frank-Bogen 77, 21033, Hamburg</t>
  </si>
  <si>
    <t>Weidenbaumsweg 6, 21029, Hamburg</t>
  </si>
  <si>
    <t>Weidenbaumsweg 2, 21029, Hamburg</t>
  </si>
  <si>
    <t>Ernst-Mantius-Str. 25, 21029, Hamburg</t>
  </si>
  <si>
    <t>Sachsenwaldstr. 24, 21521, Aumühle</t>
  </si>
  <si>
    <t>Bergedorfer Str. 10, 21033, Hamburg</t>
  </si>
  <si>
    <t>Blankeneser Landstr. 2a, 22587, Hamburg</t>
  </si>
  <si>
    <t>Rothenbaumchaussee 195, 20149, Hamburg</t>
  </si>
  <si>
    <t>Merkurring 50, 22143, Hamburg</t>
  </si>
  <si>
    <t>Eulenkrugstr. 1, 22359, Hamburg</t>
  </si>
  <si>
    <t>Neuer Höltigbaum 4, 22143, Hamburg</t>
  </si>
  <si>
    <t>Bargkoppelstieg 10-14, 22145, Hamburg</t>
  </si>
  <si>
    <t>Alter Wall 55, 20457, Hamburg</t>
  </si>
  <si>
    <t>Rathausmarkt 19, 20095, Hamburg</t>
  </si>
  <si>
    <t>Spitalerstr. 8, 20095, Hamburg</t>
  </si>
  <si>
    <t>Ida-Ehre-Platz 12, 20095, Hamburg</t>
  </si>
  <si>
    <t>Mönckebergstr. 5, 20095, Hamburg</t>
  </si>
  <si>
    <t>Glockengießerwall 2, 20095, Hamburg</t>
  </si>
  <si>
    <t>Ferdinandstr. 6, 20095, Hamburg</t>
  </si>
  <si>
    <t>Ferdinandstr. 47, 20095, Hamburg</t>
  </si>
  <si>
    <t>Lilienstr. 15, 20095, Hamburg</t>
  </si>
  <si>
    <t>Wulfsmoor 20, 22955, Hoisdorf</t>
  </si>
  <si>
    <t>Am Alten Markt 12a, 22926, Ahrensburg</t>
  </si>
  <si>
    <t>Bahnhofstr. 2, 22941, Bargteheide</t>
  </si>
  <si>
    <t>Mühlenkamp 5, 23758, Oldenburg</t>
  </si>
  <si>
    <t>Hospitalstr. 22, 23701, Eutin</t>
  </si>
  <si>
    <t>Am Markt 5, 23730, Neustadt</t>
  </si>
  <si>
    <t>Zum Leuchtturm 4, 23730, Neustadt</t>
  </si>
  <si>
    <t>Sieker Landstr. 122-124, 22927, Großhansdorf</t>
  </si>
  <si>
    <t>Hegestr. 64, 20249, Hamburg</t>
  </si>
  <si>
    <t>Suurheid 20, 22559, Hamburg</t>
  </si>
  <si>
    <t>Wedeler Landstr. 16, 22559, Hamburg</t>
  </si>
  <si>
    <t>Wedeler Landstr. 6, 22559, Hamburg</t>
  </si>
  <si>
    <t>Gudrunstr. 1, 22559, Hamburg</t>
  </si>
  <si>
    <t>Witts Allee 16, 22587, Hamburg</t>
  </si>
  <si>
    <t>Sülldorfer Kirchenweg 6, 22587, Hamburg</t>
  </si>
  <si>
    <t>Haubachstr. 21, 22765, Hamburg</t>
  </si>
  <si>
    <t>Bahrenfelder Str. 244, 22765, Hamburg</t>
  </si>
  <si>
    <t>Bahrenfelder Str. 242, 22765, Hamburg</t>
  </si>
  <si>
    <t>Thedestr. 45, 22767, Hamburg</t>
  </si>
  <si>
    <t>Hallerstr. 6, 20146, Hamburg</t>
  </si>
  <si>
    <t>Straßenbahnring 11, 20251, Hamburg</t>
  </si>
  <si>
    <t>Burgwedel 51, 22457, Hamburg</t>
  </si>
  <si>
    <t>Eidelstedter Platz 10d, 22523, Hamburg</t>
  </si>
  <si>
    <t>Moorkamp 13, 22869, Schenefeld</t>
  </si>
  <si>
    <t>Heegbarg 25, 22391, Hamburg</t>
  </si>
  <si>
    <t>Harksheider Str. 3, 22399, Hamburg</t>
  </si>
  <si>
    <t>Frahmredder 8, 22393, Hamburg</t>
  </si>
  <si>
    <t>Wellingsbütteler Markt 1, 22391, Hamburg</t>
  </si>
  <si>
    <t>Poppenbüttler Chaussee 36, 22397, Hamburg</t>
  </si>
  <si>
    <t>Orchideenstieg 12, 22297, Hamburg</t>
  </si>
  <si>
    <t>Erdkampsweg 49, 22335, Hamburg</t>
  </si>
  <si>
    <t>Röntgenstr. 24, 22335, Hamburg</t>
  </si>
  <si>
    <t>Orchideenstieg 14, 22297, Hamburg</t>
  </si>
  <si>
    <t>Milchstr. 22, 20148, Hamburg</t>
  </si>
  <si>
    <t>Mühlenkamp 32, 22303, Hamburg</t>
  </si>
  <si>
    <t>Mühlenkamp 6, 22303, Hamburg</t>
  </si>
  <si>
    <t>Maria-Louisen-Str. 8, 22301, Hamburg</t>
  </si>
  <si>
    <t>Lon</t>
  </si>
  <si>
    <t>Abholung 1 von</t>
  </si>
  <si>
    <t>Abholung 1 bis</t>
  </si>
  <si>
    <t>Adresse</t>
  </si>
  <si>
    <t>Abholung 2 von</t>
  </si>
  <si>
    <t>Abholung 2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</si>
</sst>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\ &quot;Uhr&quot;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202124"/>
      <name val="Calibri"/>
      <family val="2"/>
    </font>
    <font>
      <strike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trike/>
      <sz val="11"/>
      <color theme="1"/>
      <name val="Calibri"/>
      <family val="2"/>
    </font>
    <font>
      <strike/>
      <sz val="11"/>
      <name val="Calibri"/>
      <family val="2"/>
    </font>
    <font>
      <sz val="11"/>
      <name val="Calibri (Textkörper)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14" fillId="2" borderId="0" applyNumberFormat="0" applyBorder="0" applyAlignment="0" applyProtection="0"/>
  </cellStyleXfs>
  <cellXfs count="2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top"/>
    </xf>
    <xf numFmtId="165" fontId="7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0" fontId="5" fillId="0" borderId="0" xfId="3" applyFont="1" applyAlignment="1" applyProtection="1">
      <alignment vertical="top"/>
      <protection locked="0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3" applyFont="1" applyAlignment="1" applyProtection="1">
      <alignment vertical="top"/>
      <protection locked="0"/>
    </xf>
    <xf numFmtId="0" fontId="7" fillId="0" borderId="0" xfId="0" applyFont="1" applyAlignment="1">
      <alignment vertical="top"/>
    </xf>
    <xf numFmtId="0" fontId="4" fillId="0" borderId="0" xfId="1" applyFont="1" applyAlignment="1">
      <alignment vertical="top"/>
    </xf>
    <xf numFmtId="165" fontId="4" fillId="0" borderId="0" xfId="1" applyNumberFormat="1" applyFont="1" applyAlignment="1">
      <alignment horizontal="center" vertical="top"/>
    </xf>
    <xf numFmtId="0" fontId="13" fillId="0" borderId="0" xfId="0" applyFont="1" applyAlignment="1">
      <alignment vertical="top"/>
    </xf>
    <xf numFmtId="165" fontId="13" fillId="0" borderId="0" xfId="0" applyNumberFormat="1" applyFont="1" applyAlignment="1">
      <alignment horizontal="center" vertical="top"/>
    </xf>
    <xf numFmtId="0" fontId="13" fillId="0" borderId="0" xfId="1" applyFont="1" applyAlignment="1">
      <alignment vertical="top"/>
    </xf>
    <xf numFmtId="0" fontId="13" fillId="0" borderId="0" xfId="0" applyFont="1"/>
    <xf numFmtId="165" fontId="4" fillId="0" borderId="0" xfId="0" applyNumberFormat="1" applyFont="1" applyAlignment="1">
      <alignment vertical="top"/>
    </xf>
  </cellXfs>
  <cellStyles count="6">
    <cellStyle name="Neutral 2" xfId="5" xr:uid="{83C70475-0A45-CD45-AB47-265A283E418D}"/>
    <cellStyle name="Normal" xfId="0" builtinId="0"/>
    <cellStyle name="Standard 2" xfId="1" xr:uid="{69115CEA-9F2B-2E4B-B761-DBCD5B405525}"/>
    <cellStyle name="Standard 2 2 2" xfId="3" xr:uid="{9FAE97C1-464C-FB48-BF97-1489019CBC13}"/>
    <cellStyle name="Standard 2 3 2" xfId="2" xr:uid="{7701E15F-1190-DD42-A120-FE8F590BAF31}"/>
    <cellStyle name="Standard 3" xfId="4" xr:uid="{14BAB6ED-D575-2B41-8346-D81E613F6FD7}"/>
  </cellStyles>
  <dxfs count="28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hh:mm\ &quot;Uhr&quot;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hh:mm\ &quot;Uhr&quot;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hh:mm\ &quot;Uhr&quot;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69865-8954-E940-A738-A017ED9B159A}" name="Stops" displayName="Stops" ref="A1:J586" headerRowDxfId="27" dataDxfId="26">
  <autoFilter ref="A1:J586" xr:uid="{E06DC84F-FD05-2E41-A8A3-D917C4443594}"/>
  <tableColumns count="10">
    <tableColumn id="1" xr3:uid="{0DF7E94B-26FA-3942-9621-F30DBA128BBC}" name="Tour-ID" totalsRowLabel="Ergebnis" dataDxfId="25" totalsRowDxfId="24"/>
    <tableColumn id="7" xr3:uid="{CD27A6F0-5169-9C4E-B8D1-ECB03CB093B4}" name="Adresse" dataDxfId="23" totalsRowDxfId="22"/>
    <tableColumn id="9" xr3:uid="{8AD2485F-4DBA-5A4D-977C-B4916BB9419A}" name="Einsender" dataDxfId="21" totalsRowDxfId="20"/>
    <tableColumn id="21" xr3:uid="{F3CC39F0-58B2-0243-9B56-02E36C557DF5}" name="Zeit" dataDxfId="19" totalsRowDxfId="18"/>
    <tableColumn id="20" xr3:uid="{2FFA7D4C-A966-2F49-95B8-DB1707AB6904}" name="Lat" dataDxfId="17" totalsRowDxfId="16"/>
    <tableColumn id="22" xr3:uid="{490FEFBA-7852-DF49-AD0E-EEEB1866BE42}" name="Lon" dataDxfId="15" totalsRowDxfId="14"/>
    <tableColumn id="4" xr3:uid="{96F21FBF-981F-984C-9EB0-4E07660E6B6C}" name="Abholung 1 von" dataDxfId="13" totalsRowDxfId="12">
      <calculatedColumnFormula>Stops[[#This Row],[Zeit]]-TIME(0,10,0)</calculatedColumnFormula>
    </tableColumn>
    <tableColumn id="5" xr3:uid="{ED0C0413-BF79-B743-BC6A-9FC4CD18F3DB}" name="Abholung 1 bis" dataDxfId="11" totalsRowDxfId="10">
      <calculatedColumnFormula>Stops[[#This Row],[Zeit]]+TIME(0,10,0)</calculatedColumnFormula>
    </tableColumn>
    <tableColumn id="6" xr3:uid="{19572BB7-E0ED-4B81-9995-C8A36DC525D6}" name="Abholung 2 von" dataDxfId="9" totalsRowDxfId="8"/>
    <tableColumn id="8" xr3:uid="{5E045F4C-C88A-41EE-9B2B-73E16625BF78}" name="Abholung 2 bis" dataDxfId="7" totalsRowDxfId="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D74F-F884-7D41-A00C-AE57EBFC56D7}">
  <sheetPr>
    <tabColor rgb="FF7030A0"/>
  </sheetPr>
  <dimension ref="A1:J586"/>
  <sheetViews>
    <sheetView tabSelected="1" zoomScale="93" zoomScaleNormal="40" workbookViewId="0">
      <selection activeCell="B1" sqref="B1:D1048576"/>
    </sheetView>
  </sheetViews>
  <sheetFormatPr defaultColWidth="10.81640625" defaultRowHeight="14.5"/>
  <cols>
    <col min="1" max="1" width="36.36328125" style="2" customWidth="1"/>
    <col min="2" max="2" width="38.36328125" style="2" customWidth="1"/>
    <col min="3" max="3" width="43.81640625" style="2" customWidth="1"/>
    <col min="4" max="4" width="16.36328125" style="2" bestFit="1" customWidth="1"/>
    <col min="5" max="5" width="12.36328125" style="2" customWidth="1"/>
    <col min="6" max="6" width="12.1796875" bestFit="1" customWidth="1"/>
    <col min="7" max="7" width="21.36328125" style="2" customWidth="1"/>
    <col min="8" max="16384" width="10.81640625" style="2"/>
  </cols>
  <sheetData>
    <row r="1" spans="1:10">
      <c r="A1" s="1" t="s">
        <v>0</v>
      </c>
      <c r="B1" s="1" t="s">
        <v>906</v>
      </c>
      <c r="C1" s="1" t="s">
        <v>4</v>
      </c>
      <c r="D1" s="1" t="s">
        <v>1</v>
      </c>
      <c r="E1" s="1" t="s">
        <v>2</v>
      </c>
      <c r="F1" s="1" t="s">
        <v>903</v>
      </c>
      <c r="G1" s="1" t="s">
        <v>904</v>
      </c>
      <c r="H1" s="1" t="s">
        <v>905</v>
      </c>
      <c r="I1" s="1" t="s">
        <v>907</v>
      </c>
      <c r="J1" s="1" t="s">
        <v>908</v>
      </c>
    </row>
    <row r="2" spans="1:10">
      <c r="A2" t="s">
        <v>3</v>
      </c>
      <c r="B2" s="3" t="s">
        <v>7</v>
      </c>
      <c r="C2" s="6" t="s">
        <v>5</v>
      </c>
      <c r="D2" s="5">
        <v>0.41666666666666669</v>
      </c>
      <c r="E2" s="3">
        <v>53.904594299999999</v>
      </c>
      <c r="F2" s="3">
        <v>9.8890963000000003</v>
      </c>
      <c r="G2" s="21">
        <f>Stops[[#This Row],[Zeit]]-TIME(0,10,0)</f>
        <v>0.40972222222222227</v>
      </c>
      <c r="H2" s="21">
        <f>Stops[[#This Row],[Zeit]]+TIME(0,10,0)</f>
        <v>0.4236111111111111</v>
      </c>
      <c r="I2" s="3"/>
      <c r="J2" s="3"/>
    </row>
    <row r="3" spans="1:10">
      <c r="A3" t="s">
        <v>3</v>
      </c>
      <c r="B3" s="3" t="s">
        <v>525</v>
      </c>
      <c r="C3" s="3" t="s">
        <v>6</v>
      </c>
      <c r="D3" s="5">
        <v>0.4375</v>
      </c>
      <c r="E3" s="3">
        <v>53.942093499999999</v>
      </c>
      <c r="F3" s="3">
        <v>9.5037527239277608</v>
      </c>
      <c r="G3" s="21">
        <f>Stops[[#This Row],[Zeit]]-TIME(0,10,0)</f>
        <v>0.43055555555555558</v>
      </c>
      <c r="H3" s="21">
        <f>Stops[[#This Row],[Zeit]]+TIME(0,10,0)</f>
        <v>0.44444444444444442</v>
      </c>
      <c r="I3" s="3"/>
      <c r="J3" s="3"/>
    </row>
    <row r="4" spans="1:10">
      <c r="A4" t="s">
        <v>8</v>
      </c>
      <c r="B4" s="3" t="s">
        <v>526</v>
      </c>
      <c r="C4" s="3" t="s">
        <v>9</v>
      </c>
      <c r="D4" s="5">
        <v>0.64583333333333337</v>
      </c>
      <c r="E4" s="3">
        <v>53.595013049999999</v>
      </c>
      <c r="F4" s="3">
        <v>9.9460232456158906</v>
      </c>
      <c r="G4" s="21">
        <f>Stops[[#This Row],[Zeit]]-TIME(0,10,0)</f>
        <v>0.63888888888888895</v>
      </c>
      <c r="H4" s="21">
        <f>Stops[[#This Row],[Zeit]]+TIME(0,10,0)</f>
        <v>0.65277777777777779</v>
      </c>
      <c r="I4" s="3"/>
      <c r="J4" s="3"/>
    </row>
    <row r="5" spans="1:10">
      <c r="A5" t="s">
        <v>8</v>
      </c>
      <c r="B5" s="3" t="s">
        <v>524</v>
      </c>
      <c r="C5" s="6" t="s">
        <v>5</v>
      </c>
      <c r="D5" s="5">
        <v>0.66666666666666663</v>
      </c>
      <c r="E5" s="3">
        <v>53.904594299999999</v>
      </c>
      <c r="F5" s="3">
        <v>9.8890963000000003</v>
      </c>
      <c r="G5" s="21">
        <f>Stops[[#This Row],[Zeit]]-TIME(0,10,0)</f>
        <v>0.65972222222222221</v>
      </c>
      <c r="H5" s="21">
        <f>Stops[[#This Row],[Zeit]]+TIME(0,10,0)</f>
        <v>0.67361111111111105</v>
      </c>
      <c r="I5" s="3"/>
      <c r="J5" s="3"/>
    </row>
    <row r="6" spans="1:10">
      <c r="A6" t="s">
        <v>8</v>
      </c>
      <c r="B6" s="3" t="s">
        <v>525</v>
      </c>
      <c r="C6" s="3" t="s">
        <v>10</v>
      </c>
      <c r="D6" s="5">
        <v>0.66666666666666663</v>
      </c>
      <c r="E6" s="3">
        <v>53.942093499999999</v>
      </c>
      <c r="F6" s="3">
        <v>9.5037527239277608</v>
      </c>
      <c r="G6" s="21">
        <f>Stops[[#This Row],[Zeit]]-TIME(0,10,0)</f>
        <v>0.65972222222222221</v>
      </c>
      <c r="H6" s="21">
        <f>Stops[[#This Row],[Zeit]]+TIME(0,10,0)</f>
        <v>0.67361111111111105</v>
      </c>
      <c r="I6" s="3"/>
      <c r="J6" s="3"/>
    </row>
    <row r="7" spans="1:10">
      <c r="A7" t="s">
        <v>8</v>
      </c>
      <c r="B7" s="3" t="s">
        <v>527</v>
      </c>
      <c r="C7" s="3" t="s">
        <v>11</v>
      </c>
      <c r="D7" s="5">
        <v>0.6875</v>
      </c>
      <c r="E7" s="3">
        <v>53.607619399999997</v>
      </c>
      <c r="F7" s="3">
        <v>9.9045745000000007</v>
      </c>
      <c r="G7" s="21">
        <f>Stops[[#This Row],[Zeit]]-TIME(0,10,0)</f>
        <v>0.68055555555555558</v>
      </c>
      <c r="H7" s="21">
        <f>Stops[[#This Row],[Zeit]]+TIME(0,10,0)</f>
        <v>0.69444444444444442</v>
      </c>
      <c r="I7" s="3"/>
      <c r="J7" s="3"/>
    </row>
    <row r="8" spans="1:10">
      <c r="A8" s="3" t="s">
        <v>12</v>
      </c>
      <c r="B8" s="3" t="s">
        <v>528</v>
      </c>
      <c r="C8" s="3" t="s">
        <v>13</v>
      </c>
      <c r="D8" s="5">
        <v>0.38541666666666669</v>
      </c>
      <c r="E8" s="3">
        <v>53.556586249999903</v>
      </c>
      <c r="F8" s="3">
        <v>9.8538595999267393</v>
      </c>
      <c r="G8" s="21">
        <f>Stops[[#This Row],[Zeit]]-TIME(0,10,0)</f>
        <v>0.37847222222222227</v>
      </c>
      <c r="H8" s="21">
        <f>Stops[[#This Row],[Zeit]]+TIME(0,10,0)</f>
        <v>0.3923611111111111</v>
      </c>
      <c r="I8" s="3"/>
      <c r="J8" s="3"/>
    </row>
    <row r="9" spans="1:10">
      <c r="A9" s="3" t="s">
        <v>12</v>
      </c>
      <c r="B9" s="3" t="s">
        <v>529</v>
      </c>
      <c r="C9" s="3" t="s">
        <v>14</v>
      </c>
      <c r="D9" s="5">
        <v>0.39583333333333331</v>
      </c>
      <c r="E9" s="3">
        <v>53.564131399999901</v>
      </c>
      <c r="F9" s="3">
        <v>9.7916408589984503</v>
      </c>
      <c r="G9" s="21">
        <f>Stops[[#This Row],[Zeit]]-TIME(0,10,0)</f>
        <v>0.3888888888888889</v>
      </c>
      <c r="H9" s="21">
        <f>Stops[[#This Row],[Zeit]]+TIME(0,10,0)</f>
        <v>0.40277777777777773</v>
      </c>
      <c r="I9" s="3"/>
      <c r="J9" s="3"/>
    </row>
    <row r="10" spans="1:10">
      <c r="A10" s="3" t="s">
        <v>12</v>
      </c>
      <c r="B10" s="3" t="s">
        <v>530</v>
      </c>
      <c r="C10" s="3" t="s">
        <v>15</v>
      </c>
      <c r="D10" s="5">
        <v>0.4375</v>
      </c>
      <c r="E10" s="3">
        <v>53.557411399999999</v>
      </c>
      <c r="F10" s="3">
        <v>9.85457117812593</v>
      </c>
      <c r="G10" s="21">
        <f>Stops[[#This Row],[Zeit]]-TIME(0,10,0)</f>
        <v>0.43055555555555558</v>
      </c>
      <c r="H10" s="21">
        <f>Stops[[#This Row],[Zeit]]+TIME(0,10,0)</f>
        <v>0.44444444444444442</v>
      </c>
      <c r="I10" s="3"/>
      <c r="J10" s="3"/>
    </row>
    <row r="11" spans="1:10">
      <c r="A11" s="3" t="s">
        <v>12</v>
      </c>
      <c r="B11" s="3" t="s">
        <v>531</v>
      </c>
      <c r="C11" s="3" t="s">
        <v>16</v>
      </c>
      <c r="D11" s="5">
        <v>0.4513888888888889</v>
      </c>
      <c r="E11" s="3">
        <v>53.5546206</v>
      </c>
      <c r="F11" s="3">
        <v>9.8988902546523505</v>
      </c>
      <c r="G11" s="21">
        <f>Stops[[#This Row],[Zeit]]-TIME(0,10,0)</f>
        <v>0.44444444444444448</v>
      </c>
      <c r="H11" s="21">
        <f>Stops[[#This Row],[Zeit]]+TIME(0,10,0)</f>
        <v>0.45833333333333331</v>
      </c>
      <c r="I11" s="3"/>
      <c r="J11" s="3"/>
    </row>
    <row r="12" spans="1:10">
      <c r="A12" s="3" t="s">
        <v>12</v>
      </c>
      <c r="B12" s="3" t="s">
        <v>531</v>
      </c>
      <c r="C12" s="3" t="s">
        <v>16</v>
      </c>
      <c r="D12" s="5">
        <v>0.45833333333333331</v>
      </c>
      <c r="E12" s="3">
        <v>53.5546206</v>
      </c>
      <c r="F12" s="3">
        <v>9.8988902546523505</v>
      </c>
      <c r="G12" s="21">
        <f>Stops[[#This Row],[Zeit]]-TIME(0,10,0)</f>
        <v>0.4513888888888889</v>
      </c>
      <c r="H12" s="21">
        <f>Stops[[#This Row],[Zeit]]+TIME(0,10,0)</f>
        <v>0.46527777777777773</v>
      </c>
      <c r="I12" s="3"/>
      <c r="J12" s="3"/>
    </row>
    <row r="13" spans="1:10">
      <c r="A13" s="3" t="s">
        <v>12</v>
      </c>
      <c r="B13" s="3" t="s">
        <v>532</v>
      </c>
      <c r="C13" s="3" t="s">
        <v>17</v>
      </c>
      <c r="D13" s="5">
        <v>0.46527777777777779</v>
      </c>
      <c r="E13" s="3">
        <v>53.560226</v>
      </c>
      <c r="F13" s="3">
        <v>9.8654639999999993</v>
      </c>
      <c r="G13" s="21">
        <f>Stops[[#This Row],[Zeit]]-TIME(0,10,0)</f>
        <v>0.45833333333333337</v>
      </c>
      <c r="H13" s="21">
        <f>Stops[[#This Row],[Zeit]]+TIME(0,10,0)</f>
        <v>0.47222222222222221</v>
      </c>
      <c r="I13" s="3"/>
      <c r="J13" s="3"/>
    </row>
    <row r="14" spans="1:10">
      <c r="A14" s="3" t="s">
        <v>12</v>
      </c>
      <c r="B14" s="3" t="s">
        <v>533</v>
      </c>
      <c r="C14" s="3" t="s">
        <v>18</v>
      </c>
      <c r="D14" s="5">
        <v>0.47222222222222227</v>
      </c>
      <c r="E14" s="3">
        <v>53.559876000000003</v>
      </c>
      <c r="F14" s="3">
        <v>9.8118826705602693</v>
      </c>
      <c r="G14" s="21">
        <f>Stops[[#This Row],[Zeit]]-TIME(0,10,0)</f>
        <v>0.46527777777777785</v>
      </c>
      <c r="H14" s="21">
        <f>Stops[[#This Row],[Zeit]]+TIME(0,10,0)</f>
        <v>0.47916666666666669</v>
      </c>
      <c r="I14" s="3"/>
      <c r="J14" s="3"/>
    </row>
    <row r="15" spans="1:10">
      <c r="A15" s="3" t="s">
        <v>12</v>
      </c>
      <c r="B15" s="3" t="s">
        <v>534</v>
      </c>
      <c r="C15" s="3" t="s">
        <v>19</v>
      </c>
      <c r="D15" s="5">
        <v>0.47569444444444442</v>
      </c>
      <c r="E15" s="3">
        <v>53.559732949999997</v>
      </c>
      <c r="F15" s="3">
        <v>9.8115437671323509</v>
      </c>
      <c r="G15" s="21">
        <f>Stops[[#This Row],[Zeit]]-TIME(0,10,0)</f>
        <v>0.46875</v>
      </c>
      <c r="H15" s="21">
        <f>Stops[[#This Row],[Zeit]]+TIME(0,10,0)</f>
        <v>0.48263888888888884</v>
      </c>
      <c r="I15" s="3"/>
      <c r="J15" s="3"/>
    </row>
    <row r="16" spans="1:10">
      <c r="A16" s="3" t="s">
        <v>12</v>
      </c>
      <c r="B16" s="3" t="s">
        <v>535</v>
      </c>
      <c r="C16" s="3" t="s">
        <v>20</v>
      </c>
      <c r="D16" s="5">
        <v>0.5</v>
      </c>
      <c r="E16" s="3">
        <v>53.579113700000001</v>
      </c>
      <c r="F16" s="3">
        <v>9.7969132298050496</v>
      </c>
      <c r="G16" s="21">
        <f>Stops[[#This Row],[Zeit]]-TIME(0,10,0)</f>
        <v>0.49305555555555558</v>
      </c>
      <c r="H16" s="21">
        <f>Stops[[#This Row],[Zeit]]+TIME(0,10,0)</f>
        <v>0.50694444444444442</v>
      </c>
      <c r="I16" s="3"/>
      <c r="J16" s="3"/>
    </row>
    <row r="17" spans="1:10">
      <c r="A17" s="3" t="s">
        <v>12</v>
      </c>
      <c r="B17" s="3" t="s">
        <v>529</v>
      </c>
      <c r="C17" s="3" t="s">
        <v>14</v>
      </c>
      <c r="D17" s="5">
        <v>0.51041666666666663</v>
      </c>
      <c r="E17" s="3">
        <v>53.564131399999901</v>
      </c>
      <c r="F17" s="3">
        <v>9.7916408589984503</v>
      </c>
      <c r="G17" s="21">
        <f>Stops[[#This Row],[Zeit]]-TIME(0,10,0)</f>
        <v>0.50347222222222221</v>
      </c>
      <c r="H17" s="21">
        <f>Stops[[#This Row],[Zeit]]+TIME(0,10,0)</f>
        <v>0.51736111111111105</v>
      </c>
      <c r="I17" s="3"/>
      <c r="J17" s="3"/>
    </row>
    <row r="18" spans="1:10">
      <c r="A18" s="3" t="s">
        <v>12</v>
      </c>
      <c r="B18" s="3" t="s">
        <v>536</v>
      </c>
      <c r="C18" s="3" t="s">
        <v>21</v>
      </c>
      <c r="D18" s="5">
        <v>0.52083333333333337</v>
      </c>
      <c r="E18" s="3">
        <v>53.563735600000001</v>
      </c>
      <c r="F18" s="3">
        <v>9.8132686502327005</v>
      </c>
      <c r="G18" s="21">
        <f>Stops[[#This Row],[Zeit]]-TIME(0,10,0)</f>
        <v>0.51388888888888895</v>
      </c>
      <c r="H18" s="21">
        <f>Stops[[#This Row],[Zeit]]+TIME(0,10,0)</f>
        <v>0.52777777777777779</v>
      </c>
      <c r="I18" s="3"/>
      <c r="J18" s="3"/>
    </row>
    <row r="19" spans="1:10">
      <c r="A19" s="3" t="s">
        <v>12</v>
      </c>
      <c r="B19" s="3" t="s">
        <v>537</v>
      </c>
      <c r="C19" s="3" t="s">
        <v>22</v>
      </c>
      <c r="D19" s="5">
        <v>0.53125</v>
      </c>
      <c r="E19" s="3">
        <v>53.564348799999998</v>
      </c>
      <c r="F19" s="3">
        <v>9.8134057000000006</v>
      </c>
      <c r="G19" s="21">
        <f>Stops[[#This Row],[Zeit]]-TIME(0,10,0)</f>
        <v>0.52430555555555558</v>
      </c>
      <c r="H19" s="21">
        <f>Stops[[#This Row],[Zeit]]+TIME(0,10,0)</f>
        <v>0.53819444444444442</v>
      </c>
      <c r="I19" s="3"/>
      <c r="J19" s="3"/>
    </row>
    <row r="20" spans="1:10">
      <c r="A20" s="3" t="s">
        <v>12</v>
      </c>
      <c r="B20" s="3" t="s">
        <v>538</v>
      </c>
      <c r="C20" s="3" t="s">
        <v>23</v>
      </c>
      <c r="D20" s="5">
        <v>0.54166666666666663</v>
      </c>
      <c r="E20" s="3">
        <v>53.558922549999998</v>
      </c>
      <c r="F20" s="3">
        <v>9.8135349167220198</v>
      </c>
      <c r="G20" s="21">
        <f>Stops[[#This Row],[Zeit]]-TIME(0,10,0)</f>
        <v>0.53472222222222221</v>
      </c>
      <c r="H20" s="21">
        <f>Stops[[#This Row],[Zeit]]+TIME(0,10,0)</f>
        <v>0.54861111111111105</v>
      </c>
      <c r="I20" s="3"/>
      <c r="J20" s="3"/>
    </row>
    <row r="21" spans="1:10">
      <c r="A21" s="3" t="s">
        <v>12</v>
      </c>
      <c r="B21" s="3" t="s">
        <v>540</v>
      </c>
      <c r="C21" s="3" t="s">
        <v>26</v>
      </c>
      <c r="D21" s="5">
        <v>0.59375</v>
      </c>
      <c r="E21" s="3">
        <v>53.554440649999997</v>
      </c>
      <c r="F21" s="3">
        <v>9.9284240450748804</v>
      </c>
      <c r="G21" s="21">
        <f>Stops[[#This Row],[Zeit]]-TIME(0,10,0)</f>
        <v>0.58680555555555558</v>
      </c>
      <c r="H21" s="21">
        <f>Stops[[#This Row],[Zeit]]+TIME(0,10,0)</f>
        <v>0.60069444444444442</v>
      </c>
      <c r="I21" s="3"/>
      <c r="J21" s="3"/>
    </row>
    <row r="22" spans="1:10">
      <c r="A22" s="3" t="s">
        <v>27</v>
      </c>
      <c r="B22" s="3" t="s">
        <v>542</v>
      </c>
      <c r="C22" s="3" t="s">
        <v>29</v>
      </c>
      <c r="D22" s="5">
        <v>0.42708333333333331</v>
      </c>
      <c r="E22" s="3">
        <v>53.477942400000003</v>
      </c>
      <c r="F22" s="3">
        <v>9.9050022999999996</v>
      </c>
      <c r="G22" s="21">
        <f>Stops[[#This Row],[Zeit]]-TIME(0,10,0)</f>
        <v>0.4201388888888889</v>
      </c>
      <c r="H22" s="21">
        <f>Stops[[#This Row],[Zeit]]+TIME(0,10,0)</f>
        <v>0.43402777777777773</v>
      </c>
      <c r="I22" s="3"/>
      <c r="J22" s="3"/>
    </row>
    <row r="23" spans="1:10">
      <c r="A23" s="3" t="s">
        <v>27</v>
      </c>
      <c r="B23" s="3" t="s">
        <v>543</v>
      </c>
      <c r="C23" s="3" t="s">
        <v>30</v>
      </c>
      <c r="D23" s="5">
        <v>0.4375</v>
      </c>
      <c r="E23" s="3">
        <v>53.476379999999999</v>
      </c>
      <c r="F23" s="3">
        <v>9.9255089999999999</v>
      </c>
      <c r="G23" s="21">
        <f>Stops[[#This Row],[Zeit]]-TIME(0,10,0)</f>
        <v>0.43055555555555558</v>
      </c>
      <c r="H23" s="21">
        <f>Stops[[#This Row],[Zeit]]+TIME(0,10,0)</f>
        <v>0.44444444444444442</v>
      </c>
      <c r="I23" s="3"/>
      <c r="J23" s="3"/>
    </row>
    <row r="24" spans="1:10">
      <c r="A24" s="3" t="s">
        <v>27</v>
      </c>
      <c r="B24" s="3" t="s">
        <v>544</v>
      </c>
      <c r="C24" s="3" t="s">
        <v>31</v>
      </c>
      <c r="D24" s="5">
        <v>0.45833333333333331</v>
      </c>
      <c r="E24" s="3">
        <v>53.471756399999997</v>
      </c>
      <c r="F24" s="3">
        <v>9.8533573529543101</v>
      </c>
      <c r="G24" s="21">
        <f>Stops[[#This Row],[Zeit]]-TIME(0,10,0)</f>
        <v>0.4513888888888889</v>
      </c>
      <c r="H24" s="21">
        <f>Stops[[#This Row],[Zeit]]+TIME(0,10,0)</f>
        <v>0.46527777777777773</v>
      </c>
      <c r="I24" s="3"/>
      <c r="J24" s="3"/>
    </row>
    <row r="25" spans="1:10">
      <c r="A25" s="3" t="s">
        <v>27</v>
      </c>
      <c r="B25" s="3" t="s">
        <v>545</v>
      </c>
      <c r="C25" s="3" t="s">
        <v>32</v>
      </c>
      <c r="D25" s="5">
        <v>0.5</v>
      </c>
      <c r="E25" s="3">
        <v>53.458958600000003</v>
      </c>
      <c r="F25" s="3">
        <v>9.9452865999999993</v>
      </c>
      <c r="G25" s="21">
        <f>Stops[[#This Row],[Zeit]]-TIME(0,10,0)</f>
        <v>0.49305555555555558</v>
      </c>
      <c r="H25" s="21">
        <f>Stops[[#This Row],[Zeit]]+TIME(0,10,0)</f>
        <v>0.50694444444444442</v>
      </c>
      <c r="I25" s="3"/>
      <c r="J25" s="3"/>
    </row>
    <row r="26" spans="1:10">
      <c r="A26" s="3" t="s">
        <v>27</v>
      </c>
      <c r="B26" s="3" t="s">
        <v>546</v>
      </c>
      <c r="C26" s="3" t="s">
        <v>33</v>
      </c>
      <c r="D26" s="5">
        <v>0.51041666666666663</v>
      </c>
      <c r="E26" s="3">
        <v>53.523323400000002</v>
      </c>
      <c r="F26" s="3">
        <v>10.0178701</v>
      </c>
      <c r="G26" s="21">
        <f>Stops[[#This Row],[Zeit]]-TIME(0,10,0)</f>
        <v>0.50347222222222221</v>
      </c>
      <c r="H26" s="21">
        <f>Stops[[#This Row],[Zeit]]+TIME(0,10,0)</f>
        <v>0.51736111111111105</v>
      </c>
      <c r="I26" s="3"/>
      <c r="J26" s="3"/>
    </row>
    <row r="27" spans="1:10">
      <c r="A27" s="3" t="s">
        <v>27</v>
      </c>
      <c r="B27" s="3" t="s">
        <v>547</v>
      </c>
      <c r="C27" s="3" t="s">
        <v>34</v>
      </c>
      <c r="D27" s="5">
        <v>0.51041666666666663</v>
      </c>
      <c r="E27" s="3">
        <v>53.523707600000002</v>
      </c>
      <c r="F27" s="3">
        <v>10.015870100000001</v>
      </c>
      <c r="G27" s="21">
        <f>Stops[[#This Row],[Zeit]]-TIME(0,10,0)</f>
        <v>0.50347222222222221</v>
      </c>
      <c r="H27" s="21">
        <f>Stops[[#This Row],[Zeit]]+TIME(0,10,0)</f>
        <v>0.51736111111111105</v>
      </c>
      <c r="I27" s="3"/>
      <c r="J27" s="3"/>
    </row>
    <row r="28" spans="1:10">
      <c r="A28" s="3" t="s">
        <v>27</v>
      </c>
      <c r="B28" s="3" t="s">
        <v>549</v>
      </c>
      <c r="C28" s="3" t="s">
        <v>35</v>
      </c>
      <c r="D28" s="5">
        <v>0.53125</v>
      </c>
      <c r="E28" s="3">
        <v>53.537455899999998</v>
      </c>
      <c r="F28" s="3">
        <v>10.0455034497126</v>
      </c>
      <c r="G28" s="21">
        <f>Stops[[#This Row],[Zeit]]-TIME(0,10,0)</f>
        <v>0.52430555555555558</v>
      </c>
      <c r="H28" s="21">
        <f>Stops[[#This Row],[Zeit]]+TIME(0,10,0)</f>
        <v>0.53819444444444442</v>
      </c>
      <c r="I28" s="3"/>
      <c r="J28" s="3"/>
    </row>
    <row r="29" spans="1:10">
      <c r="A29" s="3" t="s">
        <v>27</v>
      </c>
      <c r="B29" s="3" t="s">
        <v>550</v>
      </c>
      <c r="C29" s="3" t="s">
        <v>36</v>
      </c>
      <c r="D29" s="5">
        <v>0.53125</v>
      </c>
      <c r="E29" s="3">
        <v>53.5377072</v>
      </c>
      <c r="F29" s="3">
        <v>10.0446072227949</v>
      </c>
      <c r="G29" s="21">
        <f>Stops[[#This Row],[Zeit]]-TIME(0,10,0)</f>
        <v>0.52430555555555558</v>
      </c>
      <c r="H29" s="21">
        <f>Stops[[#This Row],[Zeit]]+TIME(0,10,0)</f>
        <v>0.53819444444444442</v>
      </c>
      <c r="I29" s="3"/>
      <c r="J29" s="3"/>
    </row>
    <row r="30" spans="1:10">
      <c r="A30" s="3" t="s">
        <v>27</v>
      </c>
      <c r="B30" s="3" t="s">
        <v>551</v>
      </c>
      <c r="C30" s="3" t="s">
        <v>37</v>
      </c>
      <c r="D30" s="5">
        <v>0.54166666666666663</v>
      </c>
      <c r="E30" s="3">
        <v>53.545243650000003</v>
      </c>
      <c r="F30" s="3">
        <v>10.0257934242997</v>
      </c>
      <c r="G30" s="21">
        <f>Stops[[#This Row],[Zeit]]-TIME(0,10,0)</f>
        <v>0.53472222222222221</v>
      </c>
      <c r="H30" s="21">
        <f>Stops[[#This Row],[Zeit]]+TIME(0,10,0)</f>
        <v>0.54861111111111105</v>
      </c>
      <c r="I30" s="3"/>
      <c r="J30" s="3"/>
    </row>
    <row r="31" spans="1:10">
      <c r="A31" s="3" t="s">
        <v>27</v>
      </c>
      <c r="B31" s="3" t="s">
        <v>541</v>
      </c>
      <c r="C31" s="3" t="s">
        <v>28</v>
      </c>
      <c r="D31" s="5">
        <v>0.55208333333333337</v>
      </c>
      <c r="E31" s="3">
        <v>53.549924900000001</v>
      </c>
      <c r="F31" s="3">
        <v>10.003868212783599</v>
      </c>
      <c r="G31" s="21">
        <f>Stops[[#This Row],[Zeit]]-TIME(0,10,0)</f>
        <v>0.54513888888888895</v>
      </c>
      <c r="H31" s="21">
        <f>Stops[[#This Row],[Zeit]]+TIME(0,10,0)</f>
        <v>0.55902777777777779</v>
      </c>
      <c r="I31" s="3"/>
      <c r="J31" s="3"/>
    </row>
    <row r="32" spans="1:10">
      <c r="A32" s="3" t="s">
        <v>38</v>
      </c>
      <c r="B32" s="3" t="s">
        <v>552</v>
      </c>
      <c r="C32" s="3" t="s">
        <v>40</v>
      </c>
      <c r="D32" s="5">
        <v>0.375</v>
      </c>
      <c r="E32" s="3">
        <v>53.835981750000002</v>
      </c>
      <c r="F32" s="3">
        <v>9.9642274499999992</v>
      </c>
      <c r="G32" s="21">
        <f>Stops[[#This Row],[Zeit]]-TIME(0,10,0)</f>
        <v>0.36805555555555558</v>
      </c>
      <c r="H32" s="21">
        <f>Stops[[#This Row],[Zeit]]+TIME(0,10,0)</f>
        <v>0.38194444444444442</v>
      </c>
      <c r="I32" s="3"/>
      <c r="J32" s="3"/>
    </row>
    <row r="33" spans="1:10">
      <c r="A33" s="3" t="s">
        <v>38</v>
      </c>
      <c r="B33" s="3" t="s">
        <v>553</v>
      </c>
      <c r="C33" s="3" t="s">
        <v>41</v>
      </c>
      <c r="D33" s="5">
        <v>0.37777777777777777</v>
      </c>
      <c r="E33" s="3">
        <v>53.838022649999999</v>
      </c>
      <c r="F33" s="3">
        <v>9.9668890134573296</v>
      </c>
      <c r="G33" s="21">
        <f>Stops[[#This Row],[Zeit]]-TIME(0,10,0)</f>
        <v>0.37083333333333335</v>
      </c>
      <c r="H33" s="21">
        <f>Stops[[#This Row],[Zeit]]+TIME(0,10,0)</f>
        <v>0.38472222222222219</v>
      </c>
      <c r="I33" s="3"/>
      <c r="J33" s="3"/>
    </row>
    <row r="34" spans="1:10">
      <c r="A34" s="3" t="s">
        <v>38</v>
      </c>
      <c r="B34" s="3" t="s">
        <v>554</v>
      </c>
      <c r="C34" s="3" t="s">
        <v>42</v>
      </c>
      <c r="D34" s="5">
        <v>0.37847222222222227</v>
      </c>
      <c r="E34" s="3">
        <v>53.74906575</v>
      </c>
      <c r="F34" s="3">
        <v>10.0072515872958</v>
      </c>
      <c r="G34" s="21">
        <f>Stops[[#This Row],[Zeit]]-TIME(0,10,0)</f>
        <v>0.37152777777777785</v>
      </c>
      <c r="H34" s="21">
        <f>Stops[[#This Row],[Zeit]]+TIME(0,10,0)</f>
        <v>0.38541666666666669</v>
      </c>
      <c r="I34" s="3"/>
      <c r="J34" s="3"/>
    </row>
    <row r="35" spans="1:10">
      <c r="A35" s="3" t="s">
        <v>38</v>
      </c>
      <c r="B35" s="3" t="s">
        <v>555</v>
      </c>
      <c r="C35" s="3" t="s">
        <v>43</v>
      </c>
      <c r="D35" s="5">
        <v>0.3888888888888889</v>
      </c>
      <c r="E35" s="3">
        <v>53.7364617</v>
      </c>
      <c r="F35" s="3">
        <v>9.9033385999999997</v>
      </c>
      <c r="G35" s="21">
        <f>Stops[[#This Row],[Zeit]]-TIME(0,10,0)</f>
        <v>0.38194444444444448</v>
      </c>
      <c r="H35" s="21">
        <f>Stops[[#This Row],[Zeit]]+TIME(0,10,0)</f>
        <v>0.39583333333333331</v>
      </c>
      <c r="I35" s="3"/>
      <c r="J35" s="3"/>
    </row>
    <row r="36" spans="1:10">
      <c r="A36" s="3" t="s">
        <v>38</v>
      </c>
      <c r="B36" s="3" t="s">
        <v>555</v>
      </c>
      <c r="C36" s="3" t="s">
        <v>44</v>
      </c>
      <c r="D36" s="5">
        <v>0.3923611111111111</v>
      </c>
      <c r="E36" s="3">
        <v>53.7364617</v>
      </c>
      <c r="F36" s="3">
        <v>9.9033385999999997</v>
      </c>
      <c r="G36" s="21">
        <f>Stops[[#This Row],[Zeit]]-TIME(0,10,0)</f>
        <v>0.38541666666666669</v>
      </c>
      <c r="H36" s="21">
        <f>Stops[[#This Row],[Zeit]]+TIME(0,10,0)</f>
        <v>0.39930555555555552</v>
      </c>
      <c r="I36" s="3"/>
      <c r="J36" s="3"/>
    </row>
    <row r="37" spans="1:10">
      <c r="A37" s="3" t="s">
        <v>38</v>
      </c>
      <c r="B37" s="3" t="s">
        <v>556</v>
      </c>
      <c r="C37" s="3" t="s">
        <v>45</v>
      </c>
      <c r="D37" s="5">
        <v>0.41805555555555557</v>
      </c>
      <c r="E37" s="3">
        <v>53.660595049999998</v>
      </c>
      <c r="F37" s="3">
        <v>9.8039717472780996</v>
      </c>
      <c r="G37" s="21">
        <f>Stops[[#This Row],[Zeit]]-TIME(0,10,0)</f>
        <v>0.41111111111111115</v>
      </c>
      <c r="H37" s="21">
        <f>Stops[[#This Row],[Zeit]]+TIME(0,10,0)</f>
        <v>0.42499999999999999</v>
      </c>
      <c r="I37" s="3"/>
      <c r="J37" s="3"/>
    </row>
    <row r="38" spans="1:10">
      <c r="A38" s="3" t="s">
        <v>38</v>
      </c>
      <c r="B38" s="3" t="s">
        <v>557</v>
      </c>
      <c r="C38" s="3" t="s">
        <v>46</v>
      </c>
      <c r="D38" s="5">
        <v>0.4236111111111111</v>
      </c>
      <c r="E38" s="3">
        <v>53.648429200000002</v>
      </c>
      <c r="F38" s="3">
        <v>9.8299970999999999</v>
      </c>
      <c r="G38" s="21">
        <f>Stops[[#This Row],[Zeit]]-TIME(0,10,0)</f>
        <v>0.41666666666666669</v>
      </c>
      <c r="H38" s="21">
        <f>Stops[[#This Row],[Zeit]]+TIME(0,10,0)</f>
        <v>0.43055555555555552</v>
      </c>
      <c r="I38" s="3"/>
      <c r="J38" s="3"/>
    </row>
    <row r="39" spans="1:10">
      <c r="A39" s="3" t="s">
        <v>38</v>
      </c>
      <c r="B39" s="3" t="s">
        <v>558</v>
      </c>
      <c r="C39" s="3" t="s">
        <v>47</v>
      </c>
      <c r="D39" s="5">
        <v>0.43055555555555558</v>
      </c>
      <c r="E39" s="3">
        <v>53.643872549999998</v>
      </c>
      <c r="F39" s="3">
        <v>9.8133187492176397</v>
      </c>
      <c r="G39" s="21">
        <f>Stops[[#This Row],[Zeit]]-TIME(0,10,0)</f>
        <v>0.42361111111111116</v>
      </c>
      <c r="H39" s="21">
        <f>Stops[[#This Row],[Zeit]]+TIME(0,10,0)</f>
        <v>0.4375</v>
      </c>
      <c r="I39" s="3"/>
      <c r="J39" s="3"/>
    </row>
    <row r="40" spans="1:10">
      <c r="A40" s="3" t="s">
        <v>38</v>
      </c>
      <c r="B40" s="3" t="s">
        <v>559</v>
      </c>
      <c r="C40" s="3" t="s">
        <v>48</v>
      </c>
      <c r="D40" s="5">
        <v>0.44444444444444442</v>
      </c>
      <c r="E40" s="3">
        <v>53.661808499999999</v>
      </c>
      <c r="F40" s="3">
        <v>9.7970475744252798</v>
      </c>
      <c r="G40" s="21">
        <f>Stops[[#This Row],[Zeit]]-TIME(0,10,0)</f>
        <v>0.4375</v>
      </c>
      <c r="H40" s="21">
        <f>Stops[[#This Row],[Zeit]]+TIME(0,10,0)</f>
        <v>0.45138888888888884</v>
      </c>
      <c r="I40" s="3"/>
      <c r="J40" s="3"/>
    </row>
    <row r="41" spans="1:10">
      <c r="A41" s="3" t="s">
        <v>38</v>
      </c>
      <c r="B41" s="3" t="s">
        <v>560</v>
      </c>
      <c r="C41" s="3" t="s">
        <v>49</v>
      </c>
      <c r="D41" s="5">
        <v>0.44791666666666669</v>
      </c>
      <c r="E41" s="3">
        <v>53.6615818</v>
      </c>
      <c r="F41" s="3">
        <v>9.7975369789795899</v>
      </c>
      <c r="G41" s="21">
        <f>Stops[[#This Row],[Zeit]]-TIME(0,10,0)</f>
        <v>0.44097222222222227</v>
      </c>
      <c r="H41" s="21">
        <f>Stops[[#This Row],[Zeit]]+TIME(0,10,0)</f>
        <v>0.4548611111111111</v>
      </c>
      <c r="I41" s="3"/>
      <c r="J41" s="3"/>
    </row>
    <row r="42" spans="1:10">
      <c r="A42" s="3" t="s">
        <v>38</v>
      </c>
      <c r="B42" s="3" t="s">
        <v>561</v>
      </c>
      <c r="C42" s="3" t="s">
        <v>50</v>
      </c>
      <c r="D42" s="5">
        <v>0.45833333333333331</v>
      </c>
      <c r="E42" s="3">
        <v>53.678916999999998</v>
      </c>
      <c r="F42" s="3">
        <v>9.6767559999999992</v>
      </c>
      <c r="G42" s="21">
        <f>Stops[[#This Row],[Zeit]]-TIME(0,10,0)</f>
        <v>0.4513888888888889</v>
      </c>
      <c r="H42" s="21">
        <f>Stops[[#This Row],[Zeit]]+TIME(0,10,0)</f>
        <v>0.46527777777777773</v>
      </c>
      <c r="I42" s="3"/>
      <c r="J42" s="3"/>
    </row>
    <row r="43" spans="1:10">
      <c r="A43" s="3" t="s">
        <v>38</v>
      </c>
      <c r="B43" s="3" t="s">
        <v>562</v>
      </c>
      <c r="C43" s="3" t="s">
        <v>51</v>
      </c>
      <c r="D43" s="5">
        <v>0.46180555555555558</v>
      </c>
      <c r="E43" s="3">
        <v>53.651582750000003</v>
      </c>
      <c r="F43" s="3">
        <v>9.66407055474685</v>
      </c>
      <c r="G43" s="21">
        <f>Stops[[#This Row],[Zeit]]-TIME(0,10,0)</f>
        <v>0.45486111111111116</v>
      </c>
      <c r="H43" s="21">
        <f>Stops[[#This Row],[Zeit]]+TIME(0,10,0)</f>
        <v>0.46875</v>
      </c>
      <c r="I43" s="3"/>
      <c r="J43" s="3"/>
    </row>
    <row r="44" spans="1:10">
      <c r="A44" s="8" t="s">
        <v>38</v>
      </c>
      <c r="B44" s="3" t="s">
        <v>563</v>
      </c>
      <c r="C44" s="8" t="s">
        <v>52</v>
      </c>
      <c r="D44" s="5">
        <v>0.46875</v>
      </c>
      <c r="E44" s="3">
        <v>53.657015700000002</v>
      </c>
      <c r="F44" s="3">
        <v>9.7119798999999993</v>
      </c>
      <c r="G44" s="21">
        <f>Stops[[#This Row],[Zeit]]-TIME(0,10,0)</f>
        <v>0.46180555555555558</v>
      </c>
      <c r="H44" s="21">
        <f>Stops[[#This Row],[Zeit]]+TIME(0,10,0)</f>
        <v>0.47569444444444442</v>
      </c>
      <c r="I44" s="3"/>
      <c r="J44" s="3"/>
    </row>
    <row r="45" spans="1:10">
      <c r="A45" s="3" t="s">
        <v>38</v>
      </c>
      <c r="B45" s="3" t="s">
        <v>564</v>
      </c>
      <c r="C45" s="3" t="s">
        <v>53</v>
      </c>
      <c r="D45" s="5">
        <v>0.47569444444444442</v>
      </c>
      <c r="E45" s="3">
        <v>53.683401449999998</v>
      </c>
      <c r="F45" s="3">
        <v>9.6656135131218193</v>
      </c>
      <c r="G45" s="21">
        <f>Stops[[#This Row],[Zeit]]-TIME(0,10,0)</f>
        <v>0.46875</v>
      </c>
      <c r="H45" s="21">
        <f>Stops[[#This Row],[Zeit]]+TIME(0,10,0)</f>
        <v>0.48263888888888884</v>
      </c>
      <c r="I45" s="3"/>
      <c r="J45" s="3"/>
    </row>
    <row r="46" spans="1:10">
      <c r="A46" s="3" t="s">
        <v>38</v>
      </c>
      <c r="B46" s="3" t="s">
        <v>565</v>
      </c>
      <c r="C46" s="3" t="s">
        <v>54</v>
      </c>
      <c r="D46" s="5">
        <v>0.5</v>
      </c>
      <c r="E46" s="3">
        <v>53.745077850000001</v>
      </c>
      <c r="F46" s="3">
        <v>9.6591845891650898</v>
      </c>
      <c r="G46" s="21">
        <f>Stops[[#This Row],[Zeit]]-TIME(0,10,0)</f>
        <v>0.49305555555555558</v>
      </c>
      <c r="H46" s="21">
        <f>Stops[[#This Row],[Zeit]]+TIME(0,10,0)</f>
        <v>0.50694444444444442</v>
      </c>
      <c r="I46" s="3"/>
      <c r="J46" s="3"/>
    </row>
    <row r="47" spans="1:10">
      <c r="A47" s="3" t="s">
        <v>38</v>
      </c>
      <c r="B47" s="3" t="s">
        <v>566</v>
      </c>
      <c r="C47" s="3" t="s">
        <v>55</v>
      </c>
      <c r="D47" s="5">
        <v>0.53125</v>
      </c>
      <c r="E47" s="3">
        <v>53.573091949999998</v>
      </c>
      <c r="F47" s="3">
        <v>9.8817237874606096</v>
      </c>
      <c r="G47" s="21">
        <f>Stops[[#This Row],[Zeit]]-TIME(0,10,0)</f>
        <v>0.52430555555555558</v>
      </c>
      <c r="H47" s="21">
        <f>Stops[[#This Row],[Zeit]]+TIME(0,10,0)</f>
        <v>0.53819444444444442</v>
      </c>
      <c r="I47" s="3"/>
      <c r="J47" s="3"/>
    </row>
    <row r="48" spans="1:10">
      <c r="A48" s="3" t="s">
        <v>38</v>
      </c>
      <c r="B48" s="3" t="s">
        <v>567</v>
      </c>
      <c r="C48" s="3" t="s">
        <v>56</v>
      </c>
      <c r="D48" s="5">
        <v>0.55208333333333337</v>
      </c>
      <c r="E48" s="3">
        <v>53.661293899999997</v>
      </c>
      <c r="F48" s="3">
        <v>9.7957624536404495</v>
      </c>
      <c r="G48" s="21">
        <f>Stops[[#This Row],[Zeit]]-TIME(0,10,0)</f>
        <v>0.54513888888888895</v>
      </c>
      <c r="H48" s="21">
        <f>Stops[[#This Row],[Zeit]]+TIME(0,10,0)</f>
        <v>0.55902777777777779</v>
      </c>
      <c r="I48" s="3"/>
      <c r="J48" s="3"/>
    </row>
    <row r="49" spans="1:10">
      <c r="A49" s="3" t="s">
        <v>57</v>
      </c>
      <c r="B49" s="3" t="s">
        <v>568</v>
      </c>
      <c r="C49" s="3" t="s">
        <v>58</v>
      </c>
      <c r="D49" s="5">
        <v>0.57291666666666663</v>
      </c>
      <c r="E49" s="3">
        <v>53.563543500000002</v>
      </c>
      <c r="F49" s="3">
        <v>10.0194699211981</v>
      </c>
      <c r="G49" s="21">
        <f>Stops[[#This Row],[Zeit]]-TIME(0,10,0)</f>
        <v>0.56597222222222221</v>
      </c>
      <c r="H49" s="21">
        <f>Stops[[#This Row],[Zeit]]+TIME(0,10,0)</f>
        <v>0.57986111111111105</v>
      </c>
      <c r="I49" s="3"/>
      <c r="J49" s="3"/>
    </row>
    <row r="50" spans="1:10">
      <c r="A50" s="3" t="s">
        <v>57</v>
      </c>
      <c r="B50" s="3" t="s">
        <v>569</v>
      </c>
      <c r="C50" s="3" t="s">
        <v>59</v>
      </c>
      <c r="D50" s="5">
        <v>0.58333333333333337</v>
      </c>
      <c r="E50" s="3">
        <v>53.566578399999997</v>
      </c>
      <c r="F50" s="3">
        <v>9.9961459379256894</v>
      </c>
      <c r="G50" s="21">
        <f>Stops[[#This Row],[Zeit]]-TIME(0,10,0)</f>
        <v>0.57638888888888895</v>
      </c>
      <c r="H50" s="21">
        <f>Stops[[#This Row],[Zeit]]+TIME(0,10,0)</f>
        <v>0.59027777777777779</v>
      </c>
      <c r="I50" s="3"/>
      <c r="J50" s="3"/>
    </row>
    <row r="51" spans="1:10">
      <c r="A51" s="3" t="s">
        <v>57</v>
      </c>
      <c r="B51" s="3" t="s">
        <v>571</v>
      </c>
      <c r="C51" s="3" t="s">
        <v>61</v>
      </c>
      <c r="D51" s="5">
        <v>0.59375</v>
      </c>
      <c r="E51" s="3">
        <v>53.574632800000003</v>
      </c>
      <c r="F51" s="3">
        <v>9.9923651996592007</v>
      </c>
      <c r="G51" s="21">
        <f>Stops[[#This Row],[Zeit]]-TIME(0,10,0)</f>
        <v>0.58680555555555558</v>
      </c>
      <c r="H51" s="21">
        <f>Stops[[#This Row],[Zeit]]+TIME(0,10,0)</f>
        <v>0.60069444444444442</v>
      </c>
      <c r="I51" s="3"/>
      <c r="J51" s="3"/>
    </row>
    <row r="52" spans="1:10">
      <c r="A52" s="3" t="s">
        <v>57</v>
      </c>
      <c r="B52" s="3" t="s">
        <v>568</v>
      </c>
      <c r="C52" s="3" t="s">
        <v>58</v>
      </c>
      <c r="D52" s="5">
        <v>0.6875</v>
      </c>
      <c r="E52" s="3">
        <v>53.563543500000002</v>
      </c>
      <c r="F52" s="3">
        <v>10.0194699211981</v>
      </c>
      <c r="G52" s="21">
        <f>Stops[[#This Row],[Zeit]]-TIME(0,10,0)</f>
        <v>0.68055555555555558</v>
      </c>
      <c r="H52" s="21">
        <f>Stops[[#This Row],[Zeit]]+TIME(0,10,0)</f>
        <v>0.69444444444444442</v>
      </c>
      <c r="I52" s="3"/>
      <c r="J52" s="3"/>
    </row>
    <row r="53" spans="1:10">
      <c r="A53" s="3" t="s">
        <v>57</v>
      </c>
      <c r="B53" s="3" t="s">
        <v>569</v>
      </c>
      <c r="C53" s="3" t="s">
        <v>59</v>
      </c>
      <c r="D53" s="5">
        <v>0.69791666666666663</v>
      </c>
      <c r="E53" s="3">
        <v>53.566578399999997</v>
      </c>
      <c r="F53" s="3">
        <v>9.9961459379256894</v>
      </c>
      <c r="G53" s="21">
        <f>Stops[[#This Row],[Zeit]]-TIME(0,10,0)</f>
        <v>0.69097222222222221</v>
      </c>
      <c r="H53" s="21">
        <f>Stops[[#This Row],[Zeit]]+TIME(0,10,0)</f>
        <v>0.70486111111111105</v>
      </c>
      <c r="I53" s="3"/>
      <c r="J53" s="3"/>
    </row>
    <row r="54" spans="1:10">
      <c r="A54" s="3" t="s">
        <v>57</v>
      </c>
      <c r="B54" s="3" t="s">
        <v>571</v>
      </c>
      <c r="C54" s="3" t="s">
        <v>61</v>
      </c>
      <c r="D54" s="5">
        <v>0.70833333333333337</v>
      </c>
      <c r="E54" s="3">
        <v>53.574632800000003</v>
      </c>
      <c r="F54" s="3">
        <v>9.9923651996592007</v>
      </c>
      <c r="G54" s="21">
        <f>Stops[[#This Row],[Zeit]]-TIME(0,10,0)</f>
        <v>0.70138888888888895</v>
      </c>
      <c r="H54" s="21">
        <f>Stops[[#This Row],[Zeit]]+TIME(0,10,0)</f>
        <v>0.71527777777777779</v>
      </c>
      <c r="I54" s="3"/>
      <c r="J54" s="3"/>
    </row>
    <row r="55" spans="1:10">
      <c r="A55" s="3" t="s">
        <v>62</v>
      </c>
      <c r="B55" s="3" t="s">
        <v>573</v>
      </c>
      <c r="C55" s="3" t="s">
        <v>64</v>
      </c>
      <c r="D55" s="5">
        <v>0.52083333333333337</v>
      </c>
      <c r="E55" s="3">
        <v>53.551547299999903</v>
      </c>
      <c r="F55" s="3">
        <v>10.016717476726701</v>
      </c>
      <c r="G55" s="21">
        <f>Stops[[#This Row],[Zeit]]-TIME(0,10,0)</f>
        <v>0.51388888888888895</v>
      </c>
      <c r="H55" s="21">
        <f>Stops[[#This Row],[Zeit]]+TIME(0,10,0)</f>
        <v>0.52777777777777779</v>
      </c>
      <c r="I55" s="3"/>
      <c r="J55" s="3"/>
    </row>
    <row r="56" spans="1:10">
      <c r="A56" s="10" t="s">
        <v>62</v>
      </c>
      <c r="B56" s="3" t="s">
        <v>574</v>
      </c>
      <c r="C56" s="10" t="s">
        <v>65</v>
      </c>
      <c r="D56" s="11">
        <v>0.5625</v>
      </c>
      <c r="E56" s="3">
        <v>53.577535300000001</v>
      </c>
      <c r="F56" s="3">
        <v>9.9477028000000001</v>
      </c>
      <c r="G56" s="21">
        <f>Stops[[#This Row],[Zeit]]-TIME(0,10,0)</f>
        <v>0.55555555555555558</v>
      </c>
      <c r="H56" s="21">
        <f>Stops[[#This Row],[Zeit]]+TIME(0,10,0)</f>
        <v>0.56944444444444442</v>
      </c>
      <c r="I56" s="3"/>
      <c r="J56" s="3"/>
    </row>
    <row r="57" spans="1:10">
      <c r="A57" s="12" t="s">
        <v>62</v>
      </c>
      <c r="B57" s="3" t="s">
        <v>575</v>
      </c>
      <c r="C57" s="13" t="s">
        <v>66</v>
      </c>
      <c r="D57" s="7">
        <v>0.6875</v>
      </c>
      <c r="E57" s="3">
        <v>53.589611499999997</v>
      </c>
      <c r="F57" s="3">
        <v>9.9752191999999997</v>
      </c>
      <c r="G57" s="21">
        <f>Stops[[#This Row],[Zeit]]-TIME(0,10,0)</f>
        <v>0.68055555555555558</v>
      </c>
      <c r="H57" s="21">
        <f>Stops[[#This Row],[Zeit]]+TIME(0,10,0)</f>
        <v>0.69444444444444442</v>
      </c>
      <c r="I57" s="3"/>
      <c r="J57" s="3"/>
    </row>
    <row r="58" spans="1:10">
      <c r="A58" s="3" t="s">
        <v>67</v>
      </c>
      <c r="B58" s="3" t="s">
        <v>576</v>
      </c>
      <c r="C58" s="3" t="s">
        <v>68</v>
      </c>
      <c r="D58" s="5">
        <v>0.47916666666666669</v>
      </c>
      <c r="E58" s="3">
        <v>53.555144749999997</v>
      </c>
      <c r="F58" s="3">
        <v>9.9845765292191597</v>
      </c>
      <c r="G58" s="21">
        <f>Stops[[#This Row],[Zeit]]-TIME(0,10,0)</f>
        <v>0.47222222222222227</v>
      </c>
      <c r="H58" s="21">
        <f>Stops[[#This Row],[Zeit]]+TIME(0,10,0)</f>
        <v>0.4861111111111111</v>
      </c>
      <c r="I58" s="3"/>
      <c r="J58" s="3"/>
    </row>
    <row r="59" spans="1:10">
      <c r="A59" s="3" t="s">
        <v>67</v>
      </c>
      <c r="B59" s="3" t="s">
        <v>578</v>
      </c>
      <c r="C59" s="3" t="s">
        <v>69</v>
      </c>
      <c r="D59" s="5">
        <v>0.51388888888888884</v>
      </c>
      <c r="E59" s="3">
        <v>53.5535231</v>
      </c>
      <c r="F59" s="3">
        <v>10.0128655</v>
      </c>
      <c r="G59" s="21">
        <f>Stops[[#This Row],[Zeit]]-TIME(0,10,0)</f>
        <v>0.50694444444444442</v>
      </c>
      <c r="H59" s="21">
        <f>Stops[[#This Row],[Zeit]]+TIME(0,10,0)</f>
        <v>0.52083333333333326</v>
      </c>
      <c r="I59" s="3"/>
      <c r="J59" s="3"/>
    </row>
    <row r="60" spans="1:10">
      <c r="A60" s="3" t="s">
        <v>67</v>
      </c>
      <c r="B60" s="3" t="s">
        <v>579</v>
      </c>
      <c r="C60" s="3" t="s">
        <v>70</v>
      </c>
      <c r="D60" s="5">
        <v>0.52083333333333337</v>
      </c>
      <c r="E60" s="3">
        <v>53.550335750000002</v>
      </c>
      <c r="F60" s="3">
        <v>9.98560935901717</v>
      </c>
      <c r="G60" s="21">
        <f>Stops[[#This Row],[Zeit]]-TIME(0,10,0)</f>
        <v>0.51388888888888895</v>
      </c>
      <c r="H60" s="21">
        <f>Stops[[#This Row],[Zeit]]+TIME(0,10,0)</f>
        <v>0.52777777777777779</v>
      </c>
      <c r="I60" s="3"/>
      <c r="J60" s="3"/>
    </row>
    <row r="61" spans="1:10">
      <c r="A61" s="3" t="s">
        <v>67</v>
      </c>
      <c r="B61" s="3" t="s">
        <v>580</v>
      </c>
      <c r="C61" s="3" t="s">
        <v>71</v>
      </c>
      <c r="D61" s="5">
        <v>0.53125</v>
      </c>
      <c r="E61" s="3">
        <v>53.550131350000001</v>
      </c>
      <c r="F61" s="3">
        <v>9.9945287860191492</v>
      </c>
      <c r="G61" s="21">
        <f>Stops[[#This Row],[Zeit]]-TIME(0,10,0)</f>
        <v>0.52430555555555558</v>
      </c>
      <c r="H61" s="21">
        <f>Stops[[#This Row],[Zeit]]+TIME(0,10,0)</f>
        <v>0.53819444444444442</v>
      </c>
      <c r="I61" s="3"/>
      <c r="J61" s="3"/>
    </row>
    <row r="62" spans="1:10">
      <c r="A62" s="3" t="s">
        <v>67</v>
      </c>
      <c r="B62" s="3" t="s">
        <v>583</v>
      </c>
      <c r="C62" s="3" t="s">
        <v>74</v>
      </c>
      <c r="D62" s="5">
        <v>0.64583333333333337</v>
      </c>
      <c r="E62" s="3">
        <v>53.565121899999902</v>
      </c>
      <c r="F62" s="3">
        <v>10.0390315</v>
      </c>
      <c r="G62" s="21">
        <f>Stops[[#This Row],[Zeit]]-TIME(0,10,0)</f>
        <v>0.63888888888888895</v>
      </c>
      <c r="H62" s="21">
        <f>Stops[[#This Row],[Zeit]]+TIME(0,10,0)</f>
        <v>0.65277777777777779</v>
      </c>
      <c r="I62" s="3"/>
      <c r="J62" s="3"/>
    </row>
    <row r="63" spans="1:10">
      <c r="A63" s="3" t="s">
        <v>67</v>
      </c>
      <c r="B63" s="3" t="s">
        <v>580</v>
      </c>
      <c r="C63" s="3" t="s">
        <v>71</v>
      </c>
      <c r="D63" s="5">
        <v>0.69791666666666663</v>
      </c>
      <c r="E63" s="3">
        <v>53.550131350000001</v>
      </c>
      <c r="F63" s="3">
        <v>9.9945287860191492</v>
      </c>
      <c r="G63" s="21">
        <f>Stops[[#This Row],[Zeit]]-TIME(0,10,0)</f>
        <v>0.69097222222222221</v>
      </c>
      <c r="H63" s="21">
        <f>Stops[[#This Row],[Zeit]]+TIME(0,10,0)</f>
        <v>0.70486111111111105</v>
      </c>
      <c r="I63" s="3"/>
      <c r="J63" s="3"/>
    </row>
    <row r="64" spans="1:10">
      <c r="A64" s="3" t="s">
        <v>67</v>
      </c>
      <c r="B64" s="3" t="s">
        <v>587</v>
      </c>
      <c r="C64" s="3" t="s">
        <v>77</v>
      </c>
      <c r="D64" s="5">
        <v>0.70833333333333337</v>
      </c>
      <c r="E64" s="3">
        <v>53.583274600000003</v>
      </c>
      <c r="F64" s="3">
        <v>10.0284218</v>
      </c>
      <c r="G64" s="21">
        <f>Stops[[#This Row],[Zeit]]-TIME(0,10,0)</f>
        <v>0.70138888888888895</v>
      </c>
      <c r="H64" s="21">
        <f>Stops[[#This Row],[Zeit]]+TIME(0,10,0)</f>
        <v>0.71527777777777779</v>
      </c>
      <c r="I64" s="3"/>
      <c r="J64" s="3"/>
    </row>
    <row r="65" spans="1:10">
      <c r="A65" s="3" t="s">
        <v>67</v>
      </c>
      <c r="B65" s="3" t="s">
        <v>589</v>
      </c>
      <c r="C65" s="3" t="s">
        <v>78</v>
      </c>
      <c r="D65" s="5">
        <v>0.73958333333333337</v>
      </c>
      <c r="E65" s="3">
        <v>53.555256</v>
      </c>
      <c r="F65" s="3">
        <v>10.0006486</v>
      </c>
      <c r="G65" s="21">
        <f>Stops[[#This Row],[Zeit]]-TIME(0,10,0)</f>
        <v>0.73263888888888895</v>
      </c>
      <c r="H65" s="21">
        <f>Stops[[#This Row],[Zeit]]+TIME(0,10,0)</f>
        <v>0.74652777777777779</v>
      </c>
      <c r="I65" s="3"/>
      <c r="J65" s="3"/>
    </row>
    <row r="66" spans="1:10">
      <c r="A66" s="3" t="s">
        <v>67</v>
      </c>
      <c r="B66" s="3" t="s">
        <v>591</v>
      </c>
      <c r="C66" s="3" t="s">
        <v>80</v>
      </c>
      <c r="D66" s="5">
        <v>0.77083333333333337</v>
      </c>
      <c r="E66" s="3">
        <v>53.489217500000002</v>
      </c>
      <c r="F66" s="3">
        <v>10.158871700000001</v>
      </c>
      <c r="G66" s="21">
        <f>Stops[[#This Row],[Zeit]]-TIME(0,10,0)</f>
        <v>0.76388888888888895</v>
      </c>
      <c r="H66" s="21">
        <f>Stops[[#This Row],[Zeit]]+TIME(0,10,0)</f>
        <v>0.77777777777777779</v>
      </c>
      <c r="I66" s="3"/>
      <c r="J66" s="3"/>
    </row>
    <row r="67" spans="1:10">
      <c r="A67" s="3" t="s">
        <v>81</v>
      </c>
      <c r="B67" s="3" t="s">
        <v>592</v>
      </c>
      <c r="C67" s="3" t="s">
        <v>82</v>
      </c>
      <c r="D67" s="5">
        <v>0.36805555555555558</v>
      </c>
      <c r="E67" s="3">
        <v>53.548497699999999</v>
      </c>
      <c r="F67" s="3">
        <v>9.9851133000000001</v>
      </c>
      <c r="G67" s="21">
        <f>Stops[[#This Row],[Zeit]]-TIME(0,10,0)</f>
        <v>0.36111111111111116</v>
      </c>
      <c r="H67" s="21">
        <f>Stops[[#This Row],[Zeit]]+TIME(0,10,0)</f>
        <v>0.375</v>
      </c>
      <c r="I67" s="3"/>
      <c r="J67" s="3"/>
    </row>
    <row r="68" spans="1:10">
      <c r="A68" s="3" t="s">
        <v>81</v>
      </c>
      <c r="B68" s="3" t="s">
        <v>592</v>
      </c>
      <c r="C68" s="3" t="s">
        <v>83</v>
      </c>
      <c r="D68" s="5">
        <v>0.36805555555555558</v>
      </c>
      <c r="E68" s="3">
        <v>53.548497699999999</v>
      </c>
      <c r="F68" s="3">
        <v>9.9851133000000001</v>
      </c>
      <c r="G68" s="21">
        <f>Stops[[#This Row],[Zeit]]-TIME(0,10,0)</f>
        <v>0.36111111111111116</v>
      </c>
      <c r="H68" s="21">
        <f>Stops[[#This Row],[Zeit]]+TIME(0,10,0)</f>
        <v>0.375</v>
      </c>
      <c r="I68" s="3"/>
      <c r="J68" s="3"/>
    </row>
    <row r="69" spans="1:10">
      <c r="A69" s="3" t="s">
        <v>81</v>
      </c>
      <c r="B69" s="3" t="s">
        <v>579</v>
      </c>
      <c r="C69" s="3" t="s">
        <v>70</v>
      </c>
      <c r="D69" s="5">
        <v>0.38194444444444442</v>
      </c>
      <c r="E69" s="3">
        <v>53.550335750000002</v>
      </c>
      <c r="F69" s="3">
        <v>9.98560935901717</v>
      </c>
      <c r="G69" s="21">
        <f>Stops[[#This Row],[Zeit]]-TIME(0,10,0)</f>
        <v>0.375</v>
      </c>
      <c r="H69" s="21">
        <f>Stops[[#This Row],[Zeit]]+TIME(0,10,0)</f>
        <v>0.38888888888888884</v>
      </c>
      <c r="I69" s="3"/>
      <c r="J69" s="3"/>
    </row>
    <row r="70" spans="1:10">
      <c r="A70" s="3" t="s">
        <v>81</v>
      </c>
      <c r="B70" s="3" t="s">
        <v>593</v>
      </c>
      <c r="C70" s="3" t="s">
        <v>84</v>
      </c>
      <c r="D70" s="5">
        <v>0.39583333333333331</v>
      </c>
      <c r="E70" s="3">
        <v>53.549248399999897</v>
      </c>
      <c r="F70" s="3">
        <v>9.9437556449307394</v>
      </c>
      <c r="G70" s="21">
        <f>Stops[[#This Row],[Zeit]]-TIME(0,10,0)</f>
        <v>0.3888888888888889</v>
      </c>
      <c r="H70" s="21">
        <f>Stops[[#This Row],[Zeit]]+TIME(0,10,0)</f>
        <v>0.40277777777777773</v>
      </c>
      <c r="I70" s="3"/>
      <c r="J70" s="3"/>
    </row>
    <row r="71" spans="1:10">
      <c r="A71" s="3" t="s">
        <v>81</v>
      </c>
      <c r="B71" s="3" t="s">
        <v>593</v>
      </c>
      <c r="C71" s="3" t="s">
        <v>85</v>
      </c>
      <c r="D71" s="5">
        <v>0.39583333333333331</v>
      </c>
      <c r="E71" s="3">
        <v>53.549248399999897</v>
      </c>
      <c r="F71" s="3">
        <v>9.9437556449307394</v>
      </c>
      <c r="G71" s="21">
        <f>Stops[[#This Row],[Zeit]]-TIME(0,10,0)</f>
        <v>0.3888888888888889</v>
      </c>
      <c r="H71" s="21">
        <f>Stops[[#This Row],[Zeit]]+TIME(0,10,0)</f>
        <v>0.40277777777777773</v>
      </c>
      <c r="I71" s="3"/>
      <c r="J71" s="3"/>
    </row>
    <row r="72" spans="1:10">
      <c r="A72" s="3" t="s">
        <v>81</v>
      </c>
      <c r="B72" s="3" t="s">
        <v>594</v>
      </c>
      <c r="C72" s="3" t="s">
        <v>86</v>
      </c>
      <c r="D72" s="5">
        <v>0.39652777777777781</v>
      </c>
      <c r="E72" s="3">
        <v>53.551343899999999</v>
      </c>
      <c r="F72" s="3">
        <v>9.9356545999999994</v>
      </c>
      <c r="G72" s="21">
        <f>Stops[[#This Row],[Zeit]]-TIME(0,10,0)</f>
        <v>0.38958333333333339</v>
      </c>
      <c r="H72" s="21">
        <f>Stops[[#This Row],[Zeit]]+TIME(0,10,0)</f>
        <v>0.40347222222222223</v>
      </c>
      <c r="I72" s="3"/>
      <c r="J72" s="3"/>
    </row>
    <row r="73" spans="1:10">
      <c r="A73" s="3" t="s">
        <v>81</v>
      </c>
      <c r="B73" s="3" t="s">
        <v>595</v>
      </c>
      <c r="C73" s="3" t="s">
        <v>87</v>
      </c>
      <c r="D73" s="5">
        <v>0.40277777777777779</v>
      </c>
      <c r="E73" s="3">
        <v>53.560425649999999</v>
      </c>
      <c r="F73" s="3">
        <v>9.9541425229624494</v>
      </c>
      <c r="G73" s="21">
        <f>Stops[[#This Row],[Zeit]]-TIME(0,10,0)</f>
        <v>0.39583333333333337</v>
      </c>
      <c r="H73" s="21">
        <f>Stops[[#This Row],[Zeit]]+TIME(0,10,0)</f>
        <v>0.40972222222222221</v>
      </c>
      <c r="I73" s="3"/>
      <c r="J73" s="3"/>
    </row>
    <row r="74" spans="1:10">
      <c r="A74" s="3" t="s">
        <v>81</v>
      </c>
      <c r="B74" s="3" t="s">
        <v>596</v>
      </c>
      <c r="C74" s="3" t="s">
        <v>88</v>
      </c>
      <c r="D74" s="5">
        <v>0.41319444444444442</v>
      </c>
      <c r="E74" s="3">
        <v>53.566903099999998</v>
      </c>
      <c r="F74" s="3">
        <v>9.9930729782675307</v>
      </c>
      <c r="G74" s="21">
        <f>Stops[[#This Row],[Zeit]]-TIME(0,10,0)</f>
        <v>0.40625</v>
      </c>
      <c r="H74" s="21">
        <f>Stops[[#This Row],[Zeit]]+TIME(0,10,0)</f>
        <v>0.42013888888888884</v>
      </c>
      <c r="I74" s="3"/>
      <c r="J74" s="3"/>
    </row>
    <row r="75" spans="1:10">
      <c r="A75" s="3" t="s">
        <v>81</v>
      </c>
      <c r="B75" s="3" t="s">
        <v>595</v>
      </c>
      <c r="C75" s="3" t="s">
        <v>89</v>
      </c>
      <c r="D75" s="5">
        <v>0.42499999999999999</v>
      </c>
      <c r="E75" s="3">
        <v>53.560425649999999</v>
      </c>
      <c r="F75" s="3">
        <v>9.9541425229624494</v>
      </c>
      <c r="G75" s="21">
        <f>Stops[[#This Row],[Zeit]]-TIME(0,10,0)</f>
        <v>0.41805555555555557</v>
      </c>
      <c r="H75" s="21">
        <f>Stops[[#This Row],[Zeit]]+TIME(0,10,0)</f>
        <v>0.43194444444444441</v>
      </c>
      <c r="I75" s="3"/>
      <c r="J75" s="3"/>
    </row>
    <row r="76" spans="1:10">
      <c r="A76" s="3" t="s">
        <v>81</v>
      </c>
      <c r="B76" s="3" t="s">
        <v>595</v>
      </c>
      <c r="C76" s="3" t="s">
        <v>90</v>
      </c>
      <c r="D76" s="5">
        <v>0.42569444444444443</v>
      </c>
      <c r="E76" s="3">
        <v>53.560425649999999</v>
      </c>
      <c r="F76" s="3">
        <v>9.9541425229624494</v>
      </c>
      <c r="G76" s="21">
        <f>Stops[[#This Row],[Zeit]]-TIME(0,10,0)</f>
        <v>0.41875000000000001</v>
      </c>
      <c r="H76" s="21">
        <f>Stops[[#This Row],[Zeit]]+TIME(0,10,0)</f>
        <v>0.43263888888888885</v>
      </c>
      <c r="I76" s="3"/>
      <c r="J76" s="3"/>
    </row>
    <row r="77" spans="1:10">
      <c r="A77" s="3" t="s">
        <v>81</v>
      </c>
      <c r="B77" s="3" t="s">
        <v>597</v>
      </c>
      <c r="C77" s="3" t="s">
        <v>91</v>
      </c>
      <c r="D77" s="5">
        <v>0.42708333333333331</v>
      </c>
      <c r="E77" s="3">
        <v>53.561109100000003</v>
      </c>
      <c r="F77" s="3">
        <v>9.9402328999999998</v>
      </c>
      <c r="G77" s="21">
        <f>Stops[[#This Row],[Zeit]]-TIME(0,10,0)</f>
        <v>0.4201388888888889</v>
      </c>
      <c r="H77" s="21">
        <f>Stops[[#This Row],[Zeit]]+TIME(0,10,0)</f>
        <v>0.43402777777777773</v>
      </c>
      <c r="I77" s="3"/>
      <c r="J77" s="3"/>
    </row>
    <row r="78" spans="1:10">
      <c r="A78" s="3" t="s">
        <v>81</v>
      </c>
      <c r="B78" s="3" t="s">
        <v>598</v>
      </c>
      <c r="C78" s="3" t="s">
        <v>92</v>
      </c>
      <c r="D78" s="5">
        <v>0.43055555555555558</v>
      </c>
      <c r="E78" s="3">
        <v>53.564870499999998</v>
      </c>
      <c r="F78" s="3">
        <v>9.9630723807841495</v>
      </c>
      <c r="G78" s="21">
        <f>Stops[[#This Row],[Zeit]]-TIME(0,10,0)</f>
        <v>0.42361111111111116</v>
      </c>
      <c r="H78" s="21">
        <f>Stops[[#This Row],[Zeit]]+TIME(0,10,0)</f>
        <v>0.4375</v>
      </c>
      <c r="I78" s="3"/>
      <c r="J78" s="3"/>
    </row>
    <row r="79" spans="1:10">
      <c r="A79" s="3" t="s">
        <v>81</v>
      </c>
      <c r="B79" s="3" t="s">
        <v>598</v>
      </c>
      <c r="C79" s="3" t="s">
        <v>93</v>
      </c>
      <c r="D79" s="5">
        <v>0.43055555555555558</v>
      </c>
      <c r="E79" s="3">
        <v>53.564870499999998</v>
      </c>
      <c r="F79" s="3">
        <v>9.9630723807841495</v>
      </c>
      <c r="G79" s="21">
        <f>Stops[[#This Row],[Zeit]]-TIME(0,10,0)</f>
        <v>0.42361111111111116</v>
      </c>
      <c r="H79" s="21">
        <f>Stops[[#This Row],[Zeit]]+TIME(0,10,0)</f>
        <v>0.4375</v>
      </c>
      <c r="I79" s="3"/>
      <c r="J79" s="3"/>
    </row>
    <row r="80" spans="1:10">
      <c r="A80" s="3" t="s">
        <v>81</v>
      </c>
      <c r="B80" s="3" t="s">
        <v>599</v>
      </c>
      <c r="C80" s="3" t="s">
        <v>94</v>
      </c>
      <c r="D80" s="5">
        <v>0.44236111111111115</v>
      </c>
      <c r="E80" s="3">
        <v>53.569005699999998</v>
      </c>
      <c r="F80" s="3">
        <v>9.9716817993371496</v>
      </c>
      <c r="G80" s="21">
        <f>Stops[[#This Row],[Zeit]]-TIME(0,10,0)</f>
        <v>0.43541666666666673</v>
      </c>
      <c r="H80" s="21">
        <f>Stops[[#This Row],[Zeit]]+TIME(0,10,0)</f>
        <v>0.44930555555555557</v>
      </c>
      <c r="I80" s="3"/>
      <c r="J80" s="3"/>
    </row>
    <row r="81" spans="1:10">
      <c r="A81" s="3" t="s">
        <v>81</v>
      </c>
      <c r="B81" s="3" t="s">
        <v>600</v>
      </c>
      <c r="C81" s="3" t="s">
        <v>95</v>
      </c>
      <c r="D81" s="5">
        <v>0.44305555555555554</v>
      </c>
      <c r="E81" s="3">
        <v>53.570933500000002</v>
      </c>
      <c r="F81" s="3">
        <v>9.9777882000000009</v>
      </c>
      <c r="G81" s="21">
        <f>Stops[[#This Row],[Zeit]]-TIME(0,10,0)</f>
        <v>0.43611111111111112</v>
      </c>
      <c r="H81" s="21">
        <f>Stops[[#This Row],[Zeit]]+TIME(0,10,0)</f>
        <v>0.44999999999999996</v>
      </c>
      <c r="I81" s="3"/>
      <c r="J81" s="3"/>
    </row>
    <row r="82" spans="1:10">
      <c r="A82" s="3" t="s">
        <v>81</v>
      </c>
      <c r="B82" s="3" t="s">
        <v>601</v>
      </c>
      <c r="C82" s="3" t="s">
        <v>96</v>
      </c>
      <c r="D82" s="5">
        <v>0.44444444444444442</v>
      </c>
      <c r="E82" s="3">
        <v>53.559220799999999</v>
      </c>
      <c r="F82" s="3">
        <v>9.9645755216769398</v>
      </c>
      <c r="G82" s="21">
        <f>Stops[[#This Row],[Zeit]]-TIME(0,10,0)</f>
        <v>0.4375</v>
      </c>
      <c r="H82" s="21">
        <f>Stops[[#This Row],[Zeit]]+TIME(0,10,0)</f>
        <v>0.45138888888888884</v>
      </c>
      <c r="I82" s="3"/>
      <c r="J82" s="3"/>
    </row>
    <row r="83" spans="1:10">
      <c r="A83" s="3" t="s">
        <v>81</v>
      </c>
      <c r="B83" s="3" t="s">
        <v>593</v>
      </c>
      <c r="C83" s="3" t="s">
        <v>84</v>
      </c>
      <c r="D83" s="5">
        <v>0.4458333333333333</v>
      </c>
      <c r="E83" s="3">
        <v>53.549248399999897</v>
      </c>
      <c r="F83" s="3">
        <v>9.9437556449307394</v>
      </c>
      <c r="G83" s="21">
        <f>Stops[[#This Row],[Zeit]]-TIME(0,10,0)</f>
        <v>0.43888888888888888</v>
      </c>
      <c r="H83" s="21">
        <f>Stops[[#This Row],[Zeit]]+TIME(0,10,0)</f>
        <v>0.45277777777777772</v>
      </c>
      <c r="I83" s="3"/>
      <c r="J83" s="3"/>
    </row>
    <row r="84" spans="1:10">
      <c r="A84" s="3" t="s">
        <v>81</v>
      </c>
      <c r="B84" s="3" t="s">
        <v>593</v>
      </c>
      <c r="C84" s="3" t="s">
        <v>97</v>
      </c>
      <c r="D84" s="5">
        <v>0.44791666666666669</v>
      </c>
      <c r="E84" s="3">
        <v>53.549248399999897</v>
      </c>
      <c r="F84" s="3">
        <v>9.9437556449307394</v>
      </c>
      <c r="G84" s="21">
        <f>Stops[[#This Row],[Zeit]]-TIME(0,10,0)</f>
        <v>0.44097222222222227</v>
      </c>
      <c r="H84" s="21">
        <f>Stops[[#This Row],[Zeit]]+TIME(0,10,0)</f>
        <v>0.4548611111111111</v>
      </c>
      <c r="I84" s="3"/>
      <c r="J84" s="3"/>
    </row>
    <row r="85" spans="1:10">
      <c r="A85" s="3" t="s">
        <v>81</v>
      </c>
      <c r="B85" s="3" t="s">
        <v>602</v>
      </c>
      <c r="C85" s="3" t="s">
        <v>98</v>
      </c>
      <c r="D85" s="5">
        <v>0.45833333333333331</v>
      </c>
      <c r="E85" s="3">
        <v>53.551294800000001</v>
      </c>
      <c r="F85" s="3">
        <v>9.9373456999999998</v>
      </c>
      <c r="G85" s="21">
        <f>Stops[[#This Row],[Zeit]]-TIME(0,10,0)</f>
        <v>0.4513888888888889</v>
      </c>
      <c r="H85" s="21">
        <f>Stops[[#This Row],[Zeit]]+TIME(0,10,0)</f>
        <v>0.46527777777777773</v>
      </c>
      <c r="I85" s="3"/>
      <c r="J85" s="3"/>
    </row>
    <row r="86" spans="1:10">
      <c r="A86" s="3" t="s">
        <v>81</v>
      </c>
      <c r="B86" s="3" t="s">
        <v>602</v>
      </c>
      <c r="C86" s="3" t="s">
        <v>99</v>
      </c>
      <c r="D86" s="5">
        <v>0.45833333333333331</v>
      </c>
      <c r="E86" s="3">
        <v>53.551294800000001</v>
      </c>
      <c r="F86" s="3">
        <v>9.9373456999999998</v>
      </c>
      <c r="G86" s="21">
        <f>Stops[[#This Row],[Zeit]]-TIME(0,10,0)</f>
        <v>0.4513888888888889</v>
      </c>
      <c r="H86" s="21">
        <f>Stops[[#This Row],[Zeit]]+TIME(0,10,0)</f>
        <v>0.46527777777777773</v>
      </c>
      <c r="I86" s="3"/>
      <c r="J86" s="3"/>
    </row>
    <row r="87" spans="1:10">
      <c r="A87" s="3" t="s">
        <v>81</v>
      </c>
      <c r="B87" s="3" t="s">
        <v>603</v>
      </c>
      <c r="C87" s="3" t="s">
        <v>100</v>
      </c>
      <c r="D87" s="5">
        <v>0.46180555555555558</v>
      </c>
      <c r="E87" s="3">
        <v>53.551803499999998</v>
      </c>
      <c r="F87" s="3">
        <v>9.9381067999999999</v>
      </c>
      <c r="G87" s="21">
        <f>Stops[[#This Row],[Zeit]]-TIME(0,10,0)</f>
        <v>0.45486111111111116</v>
      </c>
      <c r="H87" s="21">
        <f>Stops[[#This Row],[Zeit]]+TIME(0,10,0)</f>
        <v>0.46875</v>
      </c>
      <c r="I87" s="3"/>
      <c r="J87" s="3"/>
    </row>
    <row r="88" spans="1:10">
      <c r="A88" s="3" t="s">
        <v>81</v>
      </c>
      <c r="B88" s="3" t="s">
        <v>603</v>
      </c>
      <c r="C88" s="3" t="s">
        <v>101</v>
      </c>
      <c r="D88" s="5">
        <v>0.46527777777777779</v>
      </c>
      <c r="E88" s="3">
        <v>53.551803499999998</v>
      </c>
      <c r="F88" s="3">
        <v>9.9381067999999999</v>
      </c>
      <c r="G88" s="21">
        <f>Stops[[#This Row],[Zeit]]-TIME(0,10,0)</f>
        <v>0.45833333333333337</v>
      </c>
      <c r="H88" s="21">
        <f>Stops[[#This Row],[Zeit]]+TIME(0,10,0)</f>
        <v>0.47222222222222221</v>
      </c>
      <c r="I88" s="3"/>
      <c r="J88" s="3"/>
    </row>
    <row r="89" spans="1:10">
      <c r="A89" s="3" t="s">
        <v>81</v>
      </c>
      <c r="B89" s="3" t="s">
        <v>603</v>
      </c>
      <c r="C89" s="3" t="s">
        <v>102</v>
      </c>
      <c r="D89" s="5">
        <v>0.46875</v>
      </c>
      <c r="E89" s="3">
        <v>53.551803499999998</v>
      </c>
      <c r="F89" s="3">
        <v>9.9381067999999999</v>
      </c>
      <c r="G89" s="21">
        <f>Stops[[#This Row],[Zeit]]-TIME(0,10,0)</f>
        <v>0.46180555555555558</v>
      </c>
      <c r="H89" s="21">
        <f>Stops[[#This Row],[Zeit]]+TIME(0,10,0)</f>
        <v>0.47569444444444442</v>
      </c>
      <c r="I89" s="3"/>
      <c r="J89" s="3"/>
    </row>
    <row r="90" spans="1:10">
      <c r="A90" s="3" t="s">
        <v>81</v>
      </c>
      <c r="B90" s="3" t="s">
        <v>603</v>
      </c>
      <c r="C90" s="3" t="s">
        <v>103</v>
      </c>
      <c r="D90" s="5">
        <v>0.47222222222222221</v>
      </c>
      <c r="E90" s="3">
        <v>53.551803499999998</v>
      </c>
      <c r="F90" s="3">
        <v>9.9381067999999999</v>
      </c>
      <c r="G90" s="21">
        <f>Stops[[#This Row],[Zeit]]-TIME(0,10,0)</f>
        <v>0.46527777777777779</v>
      </c>
      <c r="H90" s="21">
        <f>Stops[[#This Row],[Zeit]]+TIME(0,10,0)</f>
        <v>0.47916666666666663</v>
      </c>
      <c r="I90" s="3"/>
      <c r="J90" s="3"/>
    </row>
    <row r="91" spans="1:10">
      <c r="A91" s="3" t="s">
        <v>81</v>
      </c>
      <c r="B91" s="3" t="s">
        <v>594</v>
      </c>
      <c r="C91" s="3" t="s">
        <v>86</v>
      </c>
      <c r="D91" s="5">
        <v>0.49652777777777773</v>
      </c>
      <c r="E91" s="3">
        <v>53.551343899999999</v>
      </c>
      <c r="F91" s="3">
        <v>9.9356545999999994</v>
      </c>
      <c r="G91" s="21">
        <f>Stops[[#This Row],[Zeit]]-TIME(0,10,0)</f>
        <v>0.48958333333333331</v>
      </c>
      <c r="H91" s="21">
        <f>Stops[[#This Row],[Zeit]]+TIME(0,10,0)</f>
        <v>0.50347222222222221</v>
      </c>
      <c r="I91" s="3"/>
      <c r="J91" s="3"/>
    </row>
    <row r="92" spans="1:10">
      <c r="A92" s="3" t="s">
        <v>81</v>
      </c>
      <c r="B92" s="3" t="s">
        <v>572</v>
      </c>
      <c r="C92" s="3" t="s">
        <v>63</v>
      </c>
      <c r="D92" s="5">
        <v>0.50138888888888888</v>
      </c>
      <c r="E92" s="3">
        <v>53.551933349999999</v>
      </c>
      <c r="F92" s="3">
        <v>9.9132160339629696</v>
      </c>
      <c r="G92" s="21">
        <f>Stops[[#This Row],[Zeit]]-TIME(0,10,0)</f>
        <v>0.49444444444444446</v>
      </c>
      <c r="H92" s="21">
        <f>Stops[[#This Row],[Zeit]]+TIME(0,10,0)</f>
        <v>0.5083333333333333</v>
      </c>
      <c r="I92" s="3"/>
      <c r="J92" s="3"/>
    </row>
    <row r="93" spans="1:10">
      <c r="A93" s="4" t="s">
        <v>81</v>
      </c>
      <c r="B93" s="3" t="s">
        <v>604</v>
      </c>
      <c r="C93" s="8" t="s">
        <v>104</v>
      </c>
      <c r="D93" s="5">
        <v>0.50347222222222221</v>
      </c>
      <c r="E93" s="3">
        <v>53.555872299999997</v>
      </c>
      <c r="F93" s="3">
        <v>9.9077153653355801</v>
      </c>
      <c r="G93" s="21">
        <f>Stops[[#This Row],[Zeit]]-TIME(0,10,0)</f>
        <v>0.49652777777777779</v>
      </c>
      <c r="H93" s="21">
        <f>Stops[[#This Row],[Zeit]]+TIME(0,10,0)</f>
        <v>0.51041666666666663</v>
      </c>
      <c r="I93" s="3"/>
      <c r="J93" s="3"/>
    </row>
    <row r="94" spans="1:10">
      <c r="A94" s="3" t="s">
        <v>81</v>
      </c>
      <c r="B94" s="3" t="s">
        <v>605</v>
      </c>
      <c r="C94" s="3" t="s">
        <v>105</v>
      </c>
      <c r="D94" s="5">
        <v>0.52083333333333337</v>
      </c>
      <c r="E94" s="3">
        <v>53.551853199999996</v>
      </c>
      <c r="F94" s="3">
        <v>9.9604890000000008</v>
      </c>
      <c r="G94" s="21">
        <f>Stops[[#This Row],[Zeit]]-TIME(0,10,0)</f>
        <v>0.51388888888888895</v>
      </c>
      <c r="H94" s="21">
        <f>Stops[[#This Row],[Zeit]]+TIME(0,10,0)</f>
        <v>0.52777777777777779</v>
      </c>
      <c r="I94" s="3"/>
      <c r="J94" s="3"/>
    </row>
    <row r="95" spans="1:10">
      <c r="A95" s="3" t="s">
        <v>81</v>
      </c>
      <c r="B95" s="3" t="s">
        <v>606</v>
      </c>
      <c r="C95" s="3" t="s">
        <v>106</v>
      </c>
      <c r="D95" s="5">
        <v>0.52569444444444446</v>
      </c>
      <c r="E95" s="3">
        <v>53.55056055</v>
      </c>
      <c r="F95" s="3">
        <v>9.9686519447450301</v>
      </c>
      <c r="G95" s="21">
        <f>Stops[[#This Row],[Zeit]]-TIME(0,10,0)</f>
        <v>0.51875000000000004</v>
      </c>
      <c r="H95" s="21">
        <f>Stops[[#This Row],[Zeit]]+TIME(0,10,0)</f>
        <v>0.53263888888888888</v>
      </c>
      <c r="I95" s="3"/>
      <c r="J95" s="3"/>
    </row>
    <row r="96" spans="1:10">
      <c r="A96" s="3" t="s">
        <v>81</v>
      </c>
      <c r="B96" s="3" t="s">
        <v>592</v>
      </c>
      <c r="C96" s="3" t="s">
        <v>107</v>
      </c>
      <c r="D96" s="5">
        <v>0.54513888888888884</v>
      </c>
      <c r="E96" s="3">
        <v>53.548497699999999</v>
      </c>
      <c r="F96" s="3">
        <v>9.9851133000000001</v>
      </c>
      <c r="G96" s="21">
        <f>Stops[[#This Row],[Zeit]]-TIME(0,10,0)</f>
        <v>0.53819444444444442</v>
      </c>
      <c r="H96" s="21">
        <f>Stops[[#This Row],[Zeit]]+TIME(0,10,0)</f>
        <v>0.55208333333333326</v>
      </c>
      <c r="I96" s="3"/>
      <c r="J96" s="3"/>
    </row>
    <row r="97" spans="1:10">
      <c r="A97" s="3" t="s">
        <v>81</v>
      </c>
      <c r="B97" s="3" t="s">
        <v>607</v>
      </c>
      <c r="C97" s="3" t="s">
        <v>108</v>
      </c>
      <c r="D97" s="5">
        <v>0.55555555555555558</v>
      </c>
      <c r="E97" s="3">
        <v>53.549404299999999</v>
      </c>
      <c r="F97" s="3">
        <v>9.9799401999999997</v>
      </c>
      <c r="G97" s="21">
        <f>Stops[[#This Row],[Zeit]]-TIME(0,10,0)</f>
        <v>0.54861111111111116</v>
      </c>
      <c r="H97" s="21">
        <f>Stops[[#This Row],[Zeit]]+TIME(0,10,0)</f>
        <v>0.5625</v>
      </c>
      <c r="I97" s="3"/>
      <c r="J97" s="3"/>
    </row>
    <row r="98" spans="1:10">
      <c r="A98" s="3" t="s">
        <v>109</v>
      </c>
      <c r="B98" s="3" t="s">
        <v>608</v>
      </c>
      <c r="C98" s="3" t="s">
        <v>110</v>
      </c>
      <c r="D98" s="5">
        <v>0.40972222222222227</v>
      </c>
      <c r="E98" s="3">
        <v>53.571406799999998</v>
      </c>
      <c r="F98" s="3">
        <v>9.9881809235105408</v>
      </c>
      <c r="G98" s="21">
        <f>Stops[[#This Row],[Zeit]]-TIME(0,10,0)</f>
        <v>0.40277777777777785</v>
      </c>
      <c r="H98" s="21">
        <f>Stops[[#This Row],[Zeit]]+TIME(0,10,0)</f>
        <v>0.41666666666666669</v>
      </c>
      <c r="I98" s="3"/>
      <c r="J98" s="3"/>
    </row>
    <row r="99" spans="1:10">
      <c r="A99" s="3" t="s">
        <v>109</v>
      </c>
      <c r="B99" s="3" t="s">
        <v>609</v>
      </c>
      <c r="C99" s="3" t="s">
        <v>111</v>
      </c>
      <c r="D99" s="5">
        <v>0.6875</v>
      </c>
      <c r="E99" s="3">
        <v>53.630955899999996</v>
      </c>
      <c r="F99" s="3">
        <v>9.9044060498543107</v>
      </c>
      <c r="G99" s="21">
        <f>Stops[[#This Row],[Zeit]]-TIME(0,10,0)</f>
        <v>0.68055555555555558</v>
      </c>
      <c r="H99" s="21">
        <f>Stops[[#This Row],[Zeit]]+TIME(0,10,0)</f>
        <v>0.69444444444444442</v>
      </c>
      <c r="I99" s="3"/>
      <c r="J99" s="3"/>
    </row>
    <row r="100" spans="1:10">
      <c r="A100" s="3" t="s">
        <v>109</v>
      </c>
      <c r="B100" s="3" t="s">
        <v>610</v>
      </c>
      <c r="C100" s="3" t="s">
        <v>112</v>
      </c>
      <c r="D100" s="5">
        <v>0.69097222222222221</v>
      </c>
      <c r="E100" s="3">
        <v>53.632323900000003</v>
      </c>
      <c r="F100" s="3">
        <v>9.90557567423064</v>
      </c>
      <c r="G100" s="21">
        <f>Stops[[#This Row],[Zeit]]-TIME(0,10,0)</f>
        <v>0.68402777777777779</v>
      </c>
      <c r="H100" s="21">
        <f>Stops[[#This Row],[Zeit]]+TIME(0,10,0)</f>
        <v>0.69791666666666663</v>
      </c>
      <c r="I100" s="3"/>
      <c r="J100" s="3"/>
    </row>
    <row r="101" spans="1:10">
      <c r="A101" s="3" t="s">
        <v>109</v>
      </c>
      <c r="B101" s="3" t="s">
        <v>611</v>
      </c>
      <c r="C101" s="3" t="s">
        <v>113</v>
      </c>
      <c r="D101" s="5">
        <v>0.69444444444444453</v>
      </c>
      <c r="E101" s="3">
        <v>53.637308849999997</v>
      </c>
      <c r="F101" s="3">
        <v>9.9104532125180107</v>
      </c>
      <c r="G101" s="21">
        <f>Stops[[#This Row],[Zeit]]-TIME(0,10,0)</f>
        <v>0.68750000000000011</v>
      </c>
      <c r="H101" s="21">
        <f>Stops[[#This Row],[Zeit]]+TIME(0,10,0)</f>
        <v>0.70138888888888895</v>
      </c>
      <c r="I101" s="3"/>
      <c r="J101" s="3"/>
    </row>
    <row r="102" spans="1:10">
      <c r="A102" s="3" t="s">
        <v>109</v>
      </c>
      <c r="B102" s="3" t="s">
        <v>612</v>
      </c>
      <c r="C102" s="3" t="s">
        <v>114</v>
      </c>
      <c r="D102" s="5">
        <v>0.71875</v>
      </c>
      <c r="E102" s="3">
        <v>53.575367999999997</v>
      </c>
      <c r="F102" s="3">
        <v>9.9939982500000006</v>
      </c>
      <c r="G102" s="21">
        <f>Stops[[#This Row],[Zeit]]-TIME(0,10,0)</f>
        <v>0.71180555555555558</v>
      </c>
      <c r="H102" s="21">
        <f>Stops[[#This Row],[Zeit]]+TIME(0,10,0)</f>
        <v>0.72569444444444442</v>
      </c>
      <c r="I102" s="3"/>
      <c r="J102" s="3"/>
    </row>
    <row r="103" spans="1:10">
      <c r="A103" s="3" t="s">
        <v>109</v>
      </c>
      <c r="B103" s="3" t="s">
        <v>571</v>
      </c>
      <c r="C103" s="3" t="s">
        <v>115</v>
      </c>
      <c r="D103" s="5">
        <v>0.72222222222222221</v>
      </c>
      <c r="E103" s="3">
        <v>53.574632800000003</v>
      </c>
      <c r="F103" s="3">
        <v>9.9923651996592007</v>
      </c>
      <c r="G103" s="21">
        <f>Stops[[#This Row],[Zeit]]-TIME(0,10,0)</f>
        <v>0.71527777777777779</v>
      </c>
      <c r="H103" s="21">
        <f>Stops[[#This Row],[Zeit]]+TIME(0,10,0)</f>
        <v>0.72916666666666663</v>
      </c>
      <c r="I103" s="3"/>
      <c r="J103" s="3"/>
    </row>
    <row r="104" spans="1:10">
      <c r="A104" s="3" t="s">
        <v>109</v>
      </c>
      <c r="B104" s="3" t="s">
        <v>570</v>
      </c>
      <c r="C104" s="3" t="s">
        <v>60</v>
      </c>
      <c r="D104" s="5">
        <v>0.72222222222222221</v>
      </c>
      <c r="E104" s="3">
        <v>53.574642799999999</v>
      </c>
      <c r="F104" s="3">
        <v>9.9926895609960198</v>
      </c>
      <c r="G104" s="21">
        <f>Stops[[#This Row],[Zeit]]-TIME(0,10,0)</f>
        <v>0.71527777777777779</v>
      </c>
      <c r="H104" s="21">
        <f>Stops[[#This Row],[Zeit]]+TIME(0,10,0)</f>
        <v>0.72916666666666663</v>
      </c>
      <c r="I104" s="3"/>
      <c r="J104" s="3"/>
    </row>
    <row r="105" spans="1:10">
      <c r="A105" s="3" t="s">
        <v>109</v>
      </c>
      <c r="B105" s="3" t="s">
        <v>613</v>
      </c>
      <c r="C105" s="3" t="s">
        <v>116</v>
      </c>
      <c r="D105" s="5">
        <v>0.72916666666666663</v>
      </c>
      <c r="E105" s="3">
        <v>53.557112500000002</v>
      </c>
      <c r="F105" s="3">
        <v>9.9888176000000009</v>
      </c>
      <c r="G105" s="21">
        <f>Stops[[#This Row],[Zeit]]-TIME(0,10,0)</f>
        <v>0.72222222222222221</v>
      </c>
      <c r="H105" s="21">
        <f>Stops[[#This Row],[Zeit]]+TIME(0,10,0)</f>
        <v>0.73611111111111105</v>
      </c>
      <c r="I105" s="3"/>
      <c r="J105" s="3"/>
    </row>
    <row r="106" spans="1:10">
      <c r="A106" s="3" t="s">
        <v>109</v>
      </c>
      <c r="B106" s="3" t="s">
        <v>592</v>
      </c>
      <c r="C106" s="3" t="s">
        <v>117</v>
      </c>
      <c r="D106" s="5">
        <v>0.72916666666666663</v>
      </c>
      <c r="E106" s="3">
        <v>53.548497699999999</v>
      </c>
      <c r="F106" s="3">
        <v>9.9851133000000001</v>
      </c>
      <c r="G106" s="21">
        <f>Stops[[#This Row],[Zeit]]-TIME(0,10,0)</f>
        <v>0.72222222222222221</v>
      </c>
      <c r="H106" s="21">
        <f>Stops[[#This Row],[Zeit]]+TIME(0,10,0)</f>
        <v>0.73611111111111105</v>
      </c>
      <c r="I106" s="3"/>
      <c r="J106" s="3"/>
    </row>
    <row r="107" spans="1:10">
      <c r="A107" s="3" t="s">
        <v>109</v>
      </c>
      <c r="B107" s="3" t="s">
        <v>614</v>
      </c>
      <c r="C107" s="3" t="s">
        <v>118</v>
      </c>
      <c r="D107" s="5">
        <v>0.74305555555555558</v>
      </c>
      <c r="E107" s="3">
        <v>53.55166105</v>
      </c>
      <c r="F107" s="3">
        <v>9.9937597394129103</v>
      </c>
      <c r="G107" s="21">
        <f>Stops[[#This Row],[Zeit]]-TIME(0,10,0)</f>
        <v>0.73611111111111116</v>
      </c>
      <c r="H107" s="21">
        <f>Stops[[#This Row],[Zeit]]+TIME(0,10,0)</f>
        <v>0.75</v>
      </c>
      <c r="I107" s="3"/>
      <c r="J107" s="3"/>
    </row>
    <row r="108" spans="1:10">
      <c r="A108" t="s">
        <v>119</v>
      </c>
      <c r="B108" s="3" t="s">
        <v>615</v>
      </c>
      <c r="C108" s="3" t="s">
        <v>120</v>
      </c>
      <c r="D108" s="5">
        <v>0.60069444444444442</v>
      </c>
      <c r="E108" s="3">
        <v>53.579746100000001</v>
      </c>
      <c r="F108" s="3">
        <v>9.9749987999999998</v>
      </c>
      <c r="G108" s="21">
        <f>Stops[[#This Row],[Zeit]]-TIME(0,10,0)</f>
        <v>0.59375</v>
      </c>
      <c r="H108" s="21">
        <f>Stops[[#This Row],[Zeit]]+TIME(0,10,0)</f>
        <v>0.60763888888888884</v>
      </c>
      <c r="I108" s="3"/>
      <c r="J108" s="3"/>
    </row>
    <row r="109" spans="1:10">
      <c r="A109" t="s">
        <v>119</v>
      </c>
      <c r="B109" s="3" t="s">
        <v>617</v>
      </c>
      <c r="C109" s="3" t="s">
        <v>122</v>
      </c>
      <c r="D109" s="5">
        <v>0.60624999999999996</v>
      </c>
      <c r="E109" s="3">
        <v>53.581795999999997</v>
      </c>
      <c r="F109" s="3">
        <v>9.9897559999999999</v>
      </c>
      <c r="G109" s="21">
        <f>Stops[[#This Row],[Zeit]]-TIME(0,10,0)</f>
        <v>0.59930555555555554</v>
      </c>
      <c r="H109" s="21">
        <f>Stops[[#This Row],[Zeit]]+TIME(0,10,0)</f>
        <v>0.61319444444444438</v>
      </c>
      <c r="I109" s="3"/>
      <c r="J109" s="3"/>
    </row>
    <row r="110" spans="1:10">
      <c r="A110" t="s">
        <v>119</v>
      </c>
      <c r="B110" s="3" t="s">
        <v>618</v>
      </c>
      <c r="C110" s="3" t="s">
        <v>123</v>
      </c>
      <c r="D110" s="5">
        <v>0.625</v>
      </c>
      <c r="E110" s="3">
        <v>53.572675250000003</v>
      </c>
      <c r="F110" s="3">
        <v>9.9778197230809091</v>
      </c>
      <c r="G110" s="21">
        <f>Stops[[#This Row],[Zeit]]-TIME(0,10,0)</f>
        <v>0.61805555555555558</v>
      </c>
      <c r="H110" s="21">
        <f>Stops[[#This Row],[Zeit]]+TIME(0,10,0)</f>
        <v>0.63194444444444442</v>
      </c>
      <c r="I110" s="3"/>
      <c r="J110" s="3"/>
    </row>
    <row r="111" spans="1:10">
      <c r="A111" t="s">
        <v>119</v>
      </c>
      <c r="B111" s="3" t="s">
        <v>619</v>
      </c>
      <c r="C111" s="3" t="s">
        <v>124</v>
      </c>
      <c r="D111" s="5">
        <v>0.62847222222222221</v>
      </c>
      <c r="E111" s="3">
        <v>53.589770399999999</v>
      </c>
      <c r="F111" s="3">
        <v>9.9860218920837305</v>
      </c>
      <c r="G111" s="21">
        <f>Stops[[#This Row],[Zeit]]-TIME(0,10,0)</f>
        <v>0.62152777777777779</v>
      </c>
      <c r="H111" s="21">
        <f>Stops[[#This Row],[Zeit]]+TIME(0,10,0)</f>
        <v>0.63541666666666663</v>
      </c>
      <c r="I111" s="3"/>
      <c r="J111" s="3"/>
    </row>
    <row r="112" spans="1:10">
      <c r="A112" t="s">
        <v>119</v>
      </c>
      <c r="B112" s="3" t="s">
        <v>619</v>
      </c>
      <c r="C112" s="3" t="s">
        <v>125</v>
      </c>
      <c r="D112" s="5">
        <v>0.62847222222222221</v>
      </c>
      <c r="E112" s="3">
        <v>53.589770399999999</v>
      </c>
      <c r="F112" s="3">
        <v>9.9860218920837305</v>
      </c>
      <c r="G112" s="21">
        <f>Stops[[#This Row],[Zeit]]-TIME(0,10,0)</f>
        <v>0.62152777777777779</v>
      </c>
      <c r="H112" s="21">
        <f>Stops[[#This Row],[Zeit]]+TIME(0,10,0)</f>
        <v>0.63541666666666663</v>
      </c>
      <c r="I112" s="3"/>
      <c r="J112" s="3"/>
    </row>
    <row r="113" spans="1:10">
      <c r="A113" t="s">
        <v>119</v>
      </c>
      <c r="B113" s="3" t="s">
        <v>620</v>
      </c>
      <c r="C113" s="3" t="s">
        <v>126</v>
      </c>
      <c r="D113" s="5">
        <v>0.63541666666666663</v>
      </c>
      <c r="E113" s="3">
        <v>53.580008800000002</v>
      </c>
      <c r="F113" s="3">
        <v>9.9751142000000002</v>
      </c>
      <c r="G113" s="21">
        <f>Stops[[#This Row],[Zeit]]-TIME(0,10,0)</f>
        <v>0.62847222222222221</v>
      </c>
      <c r="H113" s="21">
        <f>Stops[[#This Row],[Zeit]]+TIME(0,10,0)</f>
        <v>0.64236111111111105</v>
      </c>
      <c r="I113" s="3"/>
      <c r="J113" s="3"/>
    </row>
    <row r="114" spans="1:10">
      <c r="A114" t="s">
        <v>119</v>
      </c>
      <c r="B114" s="3" t="s">
        <v>620</v>
      </c>
      <c r="C114" s="3" t="s">
        <v>127</v>
      </c>
      <c r="D114" s="5">
        <v>0.63541666666666663</v>
      </c>
      <c r="E114" s="3">
        <v>53.580008800000002</v>
      </c>
      <c r="F114" s="3">
        <v>9.9751142000000002</v>
      </c>
      <c r="G114" s="21">
        <f>Stops[[#This Row],[Zeit]]-TIME(0,10,0)</f>
        <v>0.62847222222222221</v>
      </c>
      <c r="H114" s="21">
        <f>Stops[[#This Row],[Zeit]]+TIME(0,10,0)</f>
        <v>0.64236111111111105</v>
      </c>
      <c r="I114" s="3"/>
      <c r="J114" s="3"/>
    </row>
    <row r="115" spans="1:10">
      <c r="A115" t="s">
        <v>119</v>
      </c>
      <c r="B115" s="3" t="s">
        <v>582</v>
      </c>
      <c r="C115" s="3" t="s">
        <v>73</v>
      </c>
      <c r="D115" s="5">
        <v>0.64583333333333337</v>
      </c>
      <c r="E115" s="3">
        <v>53.566641750000002</v>
      </c>
      <c r="F115" s="3">
        <v>9.9655669703619907</v>
      </c>
      <c r="G115" s="21">
        <f>Stops[[#This Row],[Zeit]]-TIME(0,10,0)</f>
        <v>0.63888888888888895</v>
      </c>
      <c r="H115" s="21">
        <f>Stops[[#This Row],[Zeit]]+TIME(0,10,0)</f>
        <v>0.65277777777777779</v>
      </c>
      <c r="I115" s="3"/>
      <c r="J115" s="3"/>
    </row>
    <row r="116" spans="1:10">
      <c r="A116" t="s">
        <v>119</v>
      </c>
      <c r="B116" s="3" t="s">
        <v>603</v>
      </c>
      <c r="C116" s="3" t="s">
        <v>103</v>
      </c>
      <c r="D116" s="5">
        <v>0.64583333333333337</v>
      </c>
      <c r="E116" s="3">
        <v>53.551803499999998</v>
      </c>
      <c r="F116" s="3">
        <v>9.9381067999999999</v>
      </c>
      <c r="G116" s="21">
        <f>Stops[[#This Row],[Zeit]]-TIME(0,10,0)</f>
        <v>0.63888888888888895</v>
      </c>
      <c r="H116" s="21">
        <f>Stops[[#This Row],[Zeit]]+TIME(0,10,0)</f>
        <v>0.65277777777777779</v>
      </c>
      <c r="I116" s="3"/>
      <c r="J116" s="3"/>
    </row>
    <row r="117" spans="1:10">
      <c r="A117" t="s">
        <v>119</v>
      </c>
      <c r="B117" s="3" t="s">
        <v>598</v>
      </c>
      <c r="C117" s="3" t="s">
        <v>128</v>
      </c>
      <c r="D117" s="5">
        <v>0.64930555555555558</v>
      </c>
      <c r="E117" s="3">
        <v>53.564870499999998</v>
      </c>
      <c r="F117" s="3">
        <v>9.9630723807841495</v>
      </c>
      <c r="G117" s="21">
        <f>Stops[[#This Row],[Zeit]]-TIME(0,10,0)</f>
        <v>0.64236111111111116</v>
      </c>
      <c r="H117" s="21">
        <f>Stops[[#This Row],[Zeit]]+TIME(0,10,0)</f>
        <v>0.65625</v>
      </c>
      <c r="I117" s="3"/>
      <c r="J117" s="3"/>
    </row>
    <row r="118" spans="1:10">
      <c r="A118" t="s">
        <v>119</v>
      </c>
      <c r="B118" s="3" t="s">
        <v>598</v>
      </c>
      <c r="C118" s="3" t="s">
        <v>129</v>
      </c>
      <c r="D118" s="5">
        <v>0.64930555555555558</v>
      </c>
      <c r="E118" s="3">
        <v>53.564870499999998</v>
      </c>
      <c r="F118" s="3">
        <v>9.9630723807841495</v>
      </c>
      <c r="G118" s="21">
        <f>Stops[[#This Row],[Zeit]]-TIME(0,10,0)</f>
        <v>0.64236111111111116</v>
      </c>
      <c r="H118" s="21">
        <f>Stops[[#This Row],[Zeit]]+TIME(0,10,0)</f>
        <v>0.65625</v>
      </c>
      <c r="I118" s="3"/>
      <c r="J118" s="3"/>
    </row>
    <row r="119" spans="1:10">
      <c r="A119" t="s">
        <v>119</v>
      </c>
      <c r="B119" s="3" t="s">
        <v>603</v>
      </c>
      <c r="C119" s="3" t="s">
        <v>130</v>
      </c>
      <c r="D119" s="5">
        <v>0.65625</v>
      </c>
      <c r="E119" s="3">
        <v>53.551803499999998</v>
      </c>
      <c r="F119" s="3">
        <v>9.9381067999999999</v>
      </c>
      <c r="G119" s="21">
        <f>Stops[[#This Row],[Zeit]]-TIME(0,10,0)</f>
        <v>0.64930555555555558</v>
      </c>
      <c r="H119" s="21">
        <f>Stops[[#This Row],[Zeit]]+TIME(0,10,0)</f>
        <v>0.66319444444444442</v>
      </c>
      <c r="I119" s="3"/>
      <c r="J119" s="3"/>
    </row>
    <row r="120" spans="1:10">
      <c r="A120" t="s">
        <v>119</v>
      </c>
      <c r="B120" s="3" t="s">
        <v>602</v>
      </c>
      <c r="C120" s="3" t="s">
        <v>99</v>
      </c>
      <c r="D120" s="5">
        <v>0.66666666666666663</v>
      </c>
      <c r="E120" s="3">
        <v>53.551294800000001</v>
      </c>
      <c r="F120" s="3">
        <v>9.9373456999999998</v>
      </c>
      <c r="G120" s="21">
        <f>Stops[[#This Row],[Zeit]]-TIME(0,10,0)</f>
        <v>0.65972222222222221</v>
      </c>
      <c r="H120" s="21">
        <f>Stops[[#This Row],[Zeit]]+TIME(0,10,0)</f>
        <v>0.67361111111111105</v>
      </c>
      <c r="I120" s="3"/>
      <c r="J120" s="3"/>
    </row>
    <row r="121" spans="1:10">
      <c r="A121" t="s">
        <v>119</v>
      </c>
      <c r="B121" s="3" t="s">
        <v>593</v>
      </c>
      <c r="C121" s="3" t="s">
        <v>84</v>
      </c>
      <c r="D121" s="5">
        <v>0.67013888888888884</v>
      </c>
      <c r="E121" s="3">
        <v>53.549248399999897</v>
      </c>
      <c r="F121" s="3">
        <v>9.9437556449307394</v>
      </c>
      <c r="G121" s="21">
        <f>Stops[[#This Row],[Zeit]]-TIME(0,10,0)</f>
        <v>0.66319444444444442</v>
      </c>
      <c r="H121" s="21">
        <f>Stops[[#This Row],[Zeit]]+TIME(0,10,0)</f>
        <v>0.67708333333333326</v>
      </c>
      <c r="I121" s="3"/>
      <c r="J121" s="3"/>
    </row>
    <row r="122" spans="1:10">
      <c r="A122" t="s">
        <v>119</v>
      </c>
      <c r="B122" s="3" t="s">
        <v>593</v>
      </c>
      <c r="C122" s="3" t="s">
        <v>97</v>
      </c>
      <c r="D122" s="5">
        <v>0.67083333333333328</v>
      </c>
      <c r="E122" s="3">
        <v>53.549248399999897</v>
      </c>
      <c r="F122" s="3">
        <v>9.9437556449307394</v>
      </c>
      <c r="G122" s="21">
        <f>Stops[[#This Row],[Zeit]]-TIME(0,10,0)</f>
        <v>0.66388888888888886</v>
      </c>
      <c r="H122" s="21">
        <f>Stops[[#This Row],[Zeit]]+TIME(0,10,0)</f>
        <v>0.6777777777777777</v>
      </c>
      <c r="I122" s="3"/>
      <c r="J122" s="3"/>
    </row>
    <row r="123" spans="1:10">
      <c r="A123" t="s">
        <v>119</v>
      </c>
      <c r="B123" s="3" t="s">
        <v>621</v>
      </c>
      <c r="C123" s="3" t="s">
        <v>131</v>
      </c>
      <c r="D123" s="5">
        <v>0.67222222222222228</v>
      </c>
      <c r="E123" s="3">
        <v>53.551200799999997</v>
      </c>
      <c r="F123" s="3">
        <v>9.9552368999999992</v>
      </c>
      <c r="G123" s="21">
        <f>Stops[[#This Row],[Zeit]]-TIME(0,10,0)</f>
        <v>0.66527777777777786</v>
      </c>
      <c r="H123" s="21">
        <f>Stops[[#This Row],[Zeit]]+TIME(0,10,0)</f>
        <v>0.6791666666666667</v>
      </c>
      <c r="I123" s="3"/>
      <c r="J123" s="3"/>
    </row>
    <row r="124" spans="1:10">
      <c r="A124" t="s">
        <v>119</v>
      </c>
      <c r="B124" s="3" t="s">
        <v>605</v>
      </c>
      <c r="C124" s="3" t="s">
        <v>105</v>
      </c>
      <c r="D124" s="5">
        <v>0.67708333333333337</v>
      </c>
      <c r="E124" s="3">
        <v>53.551853199999996</v>
      </c>
      <c r="F124" s="3">
        <v>9.9604890000000008</v>
      </c>
      <c r="G124" s="21">
        <f>Stops[[#This Row],[Zeit]]-TIME(0,10,0)</f>
        <v>0.67013888888888895</v>
      </c>
      <c r="H124" s="21">
        <f>Stops[[#This Row],[Zeit]]+TIME(0,10,0)</f>
        <v>0.68402777777777779</v>
      </c>
      <c r="I124" s="3"/>
      <c r="J124" s="3"/>
    </row>
    <row r="125" spans="1:10">
      <c r="A125" s="15" t="s">
        <v>132</v>
      </c>
      <c r="B125" s="3" t="s">
        <v>622</v>
      </c>
      <c r="C125" s="3" t="s">
        <v>133</v>
      </c>
      <c r="D125" s="5">
        <v>0.41666666666666669</v>
      </c>
      <c r="E125" s="3">
        <v>53.549744349999997</v>
      </c>
      <c r="F125" s="3">
        <v>10.0819524167044</v>
      </c>
      <c r="G125" s="21">
        <f>Stops[[#This Row],[Zeit]]-TIME(0,10,0)</f>
        <v>0.40972222222222227</v>
      </c>
      <c r="H125" s="21">
        <f>Stops[[#This Row],[Zeit]]+TIME(0,10,0)</f>
        <v>0.4236111111111111</v>
      </c>
      <c r="I125" s="3"/>
      <c r="J125" s="3"/>
    </row>
    <row r="126" spans="1:10">
      <c r="A126" s="3" t="s">
        <v>132</v>
      </c>
      <c r="B126" s="3" t="s">
        <v>623</v>
      </c>
      <c r="C126" s="3" t="s">
        <v>134</v>
      </c>
      <c r="D126" s="5">
        <v>0.4236111111111111</v>
      </c>
      <c r="E126" s="3">
        <v>53.559616599999998</v>
      </c>
      <c r="F126" s="3">
        <v>10.018453160343199</v>
      </c>
      <c r="G126" s="21">
        <f>Stops[[#This Row],[Zeit]]-TIME(0,10,0)</f>
        <v>0.41666666666666669</v>
      </c>
      <c r="H126" s="21">
        <f>Stops[[#This Row],[Zeit]]+TIME(0,10,0)</f>
        <v>0.43055555555555552</v>
      </c>
      <c r="I126" s="3"/>
      <c r="J126" s="3"/>
    </row>
    <row r="127" spans="1:10">
      <c r="A127" s="3" t="s">
        <v>132</v>
      </c>
      <c r="B127" s="3" t="s">
        <v>624</v>
      </c>
      <c r="C127" s="3" t="s">
        <v>135</v>
      </c>
      <c r="D127" s="5">
        <v>0.43055555555555558</v>
      </c>
      <c r="E127" s="3">
        <v>53.560989800000002</v>
      </c>
      <c r="F127" s="3">
        <v>10.014115634746</v>
      </c>
      <c r="G127" s="21">
        <f>Stops[[#This Row],[Zeit]]-TIME(0,10,0)</f>
        <v>0.42361111111111116</v>
      </c>
      <c r="H127" s="21">
        <f>Stops[[#This Row],[Zeit]]+TIME(0,10,0)</f>
        <v>0.4375</v>
      </c>
      <c r="I127" s="3"/>
      <c r="J127" s="3"/>
    </row>
    <row r="128" spans="1:10">
      <c r="A128" s="3" t="s">
        <v>132</v>
      </c>
      <c r="B128" s="3" t="s">
        <v>625</v>
      </c>
      <c r="C128" s="3" t="s">
        <v>136</v>
      </c>
      <c r="D128" s="5">
        <v>0.43402777777777773</v>
      </c>
      <c r="E128" s="3">
        <v>53.558094400000002</v>
      </c>
      <c r="F128" s="3">
        <v>10.009902</v>
      </c>
      <c r="G128" s="21">
        <f>Stops[[#This Row],[Zeit]]-TIME(0,10,0)</f>
        <v>0.42708333333333331</v>
      </c>
      <c r="H128" s="21">
        <f>Stops[[#This Row],[Zeit]]+TIME(0,10,0)</f>
        <v>0.44097222222222215</v>
      </c>
      <c r="I128" s="3"/>
      <c r="J128" s="3"/>
    </row>
    <row r="129" spans="1:10">
      <c r="A129" s="3" t="s">
        <v>132</v>
      </c>
      <c r="B129" s="3" t="s">
        <v>626</v>
      </c>
      <c r="C129" s="3" t="s">
        <v>137</v>
      </c>
      <c r="D129" s="5">
        <v>0.44097222222222227</v>
      </c>
      <c r="E129" s="3">
        <v>53.556935949999897</v>
      </c>
      <c r="F129" s="3">
        <v>10.0102910720403</v>
      </c>
      <c r="G129" s="21">
        <f>Stops[[#This Row],[Zeit]]-TIME(0,10,0)</f>
        <v>0.43402777777777785</v>
      </c>
      <c r="H129" s="21">
        <f>Stops[[#This Row],[Zeit]]+TIME(0,10,0)</f>
        <v>0.44791666666666669</v>
      </c>
      <c r="I129" s="3"/>
      <c r="J129" s="3"/>
    </row>
    <row r="130" spans="1:10">
      <c r="A130" s="3" t="s">
        <v>132</v>
      </c>
      <c r="B130" s="3" t="s">
        <v>627</v>
      </c>
      <c r="C130" s="3" t="s">
        <v>138</v>
      </c>
      <c r="D130" s="5">
        <v>0.44791666666666669</v>
      </c>
      <c r="E130" s="3">
        <v>53.557565499999903</v>
      </c>
      <c r="F130" s="3">
        <v>10.0111104683464</v>
      </c>
      <c r="G130" s="21">
        <f>Stops[[#This Row],[Zeit]]-TIME(0,10,0)</f>
        <v>0.44097222222222227</v>
      </c>
      <c r="H130" s="21">
        <f>Stops[[#This Row],[Zeit]]+TIME(0,10,0)</f>
        <v>0.4548611111111111</v>
      </c>
      <c r="I130" s="3"/>
      <c r="J130" s="3"/>
    </row>
    <row r="131" spans="1:10">
      <c r="A131" s="3" t="s">
        <v>132</v>
      </c>
      <c r="B131" s="3" t="s">
        <v>628</v>
      </c>
      <c r="C131" s="3" t="s">
        <v>139</v>
      </c>
      <c r="D131" s="5">
        <v>0.47916666666666669</v>
      </c>
      <c r="E131" s="3">
        <v>53.552269150000001</v>
      </c>
      <c r="F131" s="3">
        <v>9.9912768218052292</v>
      </c>
      <c r="G131" s="21">
        <f>Stops[[#This Row],[Zeit]]-TIME(0,10,0)</f>
        <v>0.47222222222222227</v>
      </c>
      <c r="H131" s="21">
        <f>Stops[[#This Row],[Zeit]]+TIME(0,10,0)</f>
        <v>0.4861111111111111</v>
      </c>
      <c r="I131" s="3"/>
      <c r="J131" s="3"/>
    </row>
    <row r="132" spans="1:10">
      <c r="A132" s="3" t="s">
        <v>132</v>
      </c>
      <c r="B132" s="3" t="s">
        <v>629</v>
      </c>
      <c r="C132" s="3" t="s">
        <v>140</v>
      </c>
      <c r="D132" s="5">
        <v>0.4826388888888889</v>
      </c>
      <c r="E132" s="3">
        <v>53.554274550000002</v>
      </c>
      <c r="F132" s="3">
        <v>9.9859956752330596</v>
      </c>
      <c r="G132" s="21">
        <f>Stops[[#This Row],[Zeit]]-TIME(0,10,0)</f>
        <v>0.47569444444444448</v>
      </c>
      <c r="H132" s="21">
        <f>Stops[[#This Row],[Zeit]]+TIME(0,10,0)</f>
        <v>0.48958333333333331</v>
      </c>
      <c r="I132" s="3"/>
      <c r="J132" s="3"/>
    </row>
    <row r="133" spans="1:10">
      <c r="A133" s="3" t="s">
        <v>132</v>
      </c>
      <c r="B133" s="3" t="s">
        <v>588</v>
      </c>
      <c r="C133" s="3" t="s">
        <v>141</v>
      </c>
      <c r="D133" s="5">
        <v>0.4861111111111111</v>
      </c>
      <c r="E133" s="3">
        <v>53.5532276</v>
      </c>
      <c r="F133" s="3">
        <v>9.9908532150464708</v>
      </c>
      <c r="G133" s="21">
        <f>Stops[[#This Row],[Zeit]]-TIME(0,10,0)</f>
        <v>0.47916666666666669</v>
      </c>
      <c r="H133" s="21">
        <f>Stops[[#This Row],[Zeit]]+TIME(0,10,0)</f>
        <v>0.49305555555555552</v>
      </c>
      <c r="I133" s="3"/>
      <c r="J133" s="3"/>
    </row>
    <row r="134" spans="1:10">
      <c r="A134" s="3" t="s">
        <v>132</v>
      </c>
      <c r="B134" s="3" t="s">
        <v>630</v>
      </c>
      <c r="C134" s="3" t="s">
        <v>142</v>
      </c>
      <c r="D134" s="5">
        <v>0.48958333333333331</v>
      </c>
      <c r="E134" s="3">
        <v>53.552280600000003</v>
      </c>
      <c r="F134" s="3">
        <v>9.9860873847701193</v>
      </c>
      <c r="G134" s="21">
        <f>Stops[[#This Row],[Zeit]]-TIME(0,10,0)</f>
        <v>0.4826388888888889</v>
      </c>
      <c r="H134" s="21">
        <f>Stops[[#This Row],[Zeit]]+TIME(0,10,0)</f>
        <v>0.49652777777777773</v>
      </c>
      <c r="I134" s="3"/>
      <c r="J134" s="3"/>
    </row>
    <row r="135" spans="1:10">
      <c r="A135" s="3" t="s">
        <v>132</v>
      </c>
      <c r="B135" s="3" t="s">
        <v>631</v>
      </c>
      <c r="C135" s="3" t="s">
        <v>143</v>
      </c>
      <c r="D135" s="5">
        <v>0.49305555555555558</v>
      </c>
      <c r="E135" s="3">
        <v>53.554523304014097</v>
      </c>
      <c r="F135" s="3">
        <v>9.9845128754331203</v>
      </c>
      <c r="G135" s="21">
        <f>Stops[[#This Row],[Zeit]]-TIME(0,10,0)</f>
        <v>0.48611111111111116</v>
      </c>
      <c r="H135" s="21">
        <f>Stops[[#This Row],[Zeit]]+TIME(0,10,0)</f>
        <v>0.5</v>
      </c>
      <c r="I135" s="3"/>
      <c r="J135" s="3"/>
    </row>
    <row r="136" spans="1:10">
      <c r="A136" s="3" t="s">
        <v>132</v>
      </c>
      <c r="B136" s="3" t="s">
        <v>576</v>
      </c>
      <c r="C136" s="3" t="s">
        <v>68</v>
      </c>
      <c r="D136" s="5">
        <v>0.5</v>
      </c>
      <c r="E136" s="3">
        <v>53.555144749999997</v>
      </c>
      <c r="F136" s="3">
        <v>9.9845765292191597</v>
      </c>
      <c r="G136" s="21">
        <f>Stops[[#This Row],[Zeit]]-TIME(0,10,0)</f>
        <v>0.49305555555555558</v>
      </c>
      <c r="H136" s="21">
        <f>Stops[[#This Row],[Zeit]]+TIME(0,10,0)</f>
        <v>0.50694444444444442</v>
      </c>
      <c r="I136" s="3"/>
      <c r="J136" s="3"/>
    </row>
    <row r="137" spans="1:10">
      <c r="A137" s="3" t="s">
        <v>132</v>
      </c>
      <c r="B137" s="3" t="s">
        <v>632</v>
      </c>
      <c r="C137" s="3" t="s">
        <v>144</v>
      </c>
      <c r="D137" s="5">
        <v>0.51388888888888895</v>
      </c>
      <c r="E137" s="3">
        <v>53.556109300000003</v>
      </c>
      <c r="F137" s="3">
        <v>9.9875881</v>
      </c>
      <c r="G137" s="21">
        <f>Stops[[#This Row],[Zeit]]-TIME(0,10,0)</f>
        <v>0.50694444444444453</v>
      </c>
      <c r="H137" s="21">
        <f>Stops[[#This Row],[Zeit]]+TIME(0,10,0)</f>
        <v>0.52083333333333337</v>
      </c>
      <c r="I137" s="3"/>
      <c r="J137" s="3"/>
    </row>
    <row r="138" spans="1:10">
      <c r="A138" s="3" t="s">
        <v>132</v>
      </c>
      <c r="B138" s="3" t="s">
        <v>613</v>
      </c>
      <c r="C138" s="3" t="s">
        <v>145</v>
      </c>
      <c r="D138" s="5">
        <v>0.51388888888888895</v>
      </c>
      <c r="E138" s="3">
        <v>53.557112500000002</v>
      </c>
      <c r="F138" s="3">
        <v>9.9888176000000009</v>
      </c>
      <c r="G138" s="21">
        <f>Stops[[#This Row],[Zeit]]-TIME(0,10,0)</f>
        <v>0.50694444444444453</v>
      </c>
      <c r="H138" s="21">
        <f>Stops[[#This Row],[Zeit]]+TIME(0,10,0)</f>
        <v>0.52083333333333337</v>
      </c>
      <c r="I138" s="3"/>
      <c r="J138" s="3"/>
    </row>
    <row r="139" spans="1:10">
      <c r="A139" s="3" t="s">
        <v>132</v>
      </c>
      <c r="B139" s="3" t="s">
        <v>633</v>
      </c>
      <c r="C139" s="2" t="s">
        <v>146</v>
      </c>
      <c r="D139" s="5">
        <v>0.51527777777777772</v>
      </c>
      <c r="E139" s="3">
        <v>53.55514505</v>
      </c>
      <c r="F139" s="3">
        <v>9.9904410259401608</v>
      </c>
      <c r="G139" s="21">
        <f>Stops[[#This Row],[Zeit]]-TIME(0,10,0)</f>
        <v>0.5083333333333333</v>
      </c>
      <c r="H139" s="21">
        <f>Stops[[#This Row],[Zeit]]+TIME(0,10,0)</f>
        <v>0.52222222222222214</v>
      </c>
      <c r="I139" s="3"/>
      <c r="J139" s="3"/>
    </row>
    <row r="140" spans="1:10">
      <c r="A140" s="3" t="s">
        <v>132</v>
      </c>
      <c r="B140" s="3" t="s">
        <v>634</v>
      </c>
      <c r="C140" s="3" t="s">
        <v>147</v>
      </c>
      <c r="D140" s="5">
        <v>0.51736111111111105</v>
      </c>
      <c r="E140" s="3">
        <v>53.555347749999903</v>
      </c>
      <c r="F140" s="3">
        <v>9.9903329154983798</v>
      </c>
      <c r="G140" s="21">
        <f>Stops[[#This Row],[Zeit]]-TIME(0,10,0)</f>
        <v>0.51041666666666663</v>
      </c>
      <c r="H140" s="21">
        <f>Stops[[#This Row],[Zeit]]+TIME(0,10,0)</f>
        <v>0.52430555555555547</v>
      </c>
      <c r="I140" s="3"/>
      <c r="J140" s="3"/>
    </row>
    <row r="141" spans="1:10">
      <c r="A141" s="3" t="s">
        <v>132</v>
      </c>
      <c r="B141" s="3" t="s">
        <v>635</v>
      </c>
      <c r="C141" s="3" t="s">
        <v>148</v>
      </c>
      <c r="D141" s="5">
        <v>0.52777777777777779</v>
      </c>
      <c r="E141" s="3">
        <v>53.554669949999997</v>
      </c>
      <c r="F141" s="3">
        <v>9.9898182135038507</v>
      </c>
      <c r="G141" s="21">
        <f>Stops[[#This Row],[Zeit]]-TIME(0,10,0)</f>
        <v>0.52083333333333337</v>
      </c>
      <c r="H141" s="21">
        <f>Stops[[#This Row],[Zeit]]+TIME(0,10,0)</f>
        <v>0.53472222222222221</v>
      </c>
      <c r="I141" s="3"/>
      <c r="J141" s="3"/>
    </row>
    <row r="142" spans="1:10">
      <c r="A142" s="3" t="s">
        <v>132</v>
      </c>
      <c r="B142" s="3" t="s">
        <v>635</v>
      </c>
      <c r="C142" s="3" t="s">
        <v>149</v>
      </c>
      <c r="D142" s="5">
        <v>0.53125</v>
      </c>
      <c r="E142" s="3">
        <v>53.554669949999997</v>
      </c>
      <c r="F142" s="3">
        <v>9.9898182135038507</v>
      </c>
      <c r="G142" s="21">
        <f>Stops[[#This Row],[Zeit]]-TIME(0,10,0)</f>
        <v>0.52430555555555558</v>
      </c>
      <c r="H142" s="21">
        <f>Stops[[#This Row],[Zeit]]+TIME(0,10,0)</f>
        <v>0.53819444444444442</v>
      </c>
      <c r="I142" s="3"/>
      <c r="J142" s="3"/>
    </row>
    <row r="143" spans="1:10">
      <c r="A143" s="3" t="s">
        <v>132</v>
      </c>
      <c r="B143" s="3" t="s">
        <v>636</v>
      </c>
      <c r="C143" s="4" t="s">
        <v>146</v>
      </c>
      <c r="D143" s="5">
        <v>0.53472222222222221</v>
      </c>
      <c r="E143" s="3">
        <v>53.552059249999999</v>
      </c>
      <c r="F143" s="3">
        <v>9.9957923135525508</v>
      </c>
      <c r="G143" s="21">
        <f>Stops[[#This Row],[Zeit]]-TIME(0,10,0)</f>
        <v>0.52777777777777779</v>
      </c>
      <c r="H143" s="21">
        <f>Stops[[#This Row],[Zeit]]+TIME(0,10,0)</f>
        <v>0.54166666666666663</v>
      </c>
      <c r="I143" s="3"/>
      <c r="J143" s="3"/>
    </row>
    <row r="144" spans="1:10">
      <c r="A144" s="3" t="s">
        <v>132</v>
      </c>
      <c r="B144" s="3" t="s">
        <v>637</v>
      </c>
      <c r="C144" s="3" t="s">
        <v>150</v>
      </c>
      <c r="D144" s="5">
        <v>0.53472222222222221</v>
      </c>
      <c r="E144" s="3">
        <v>53.55432295</v>
      </c>
      <c r="F144" s="3">
        <v>9.9880235153080594</v>
      </c>
      <c r="G144" s="21">
        <f>Stops[[#This Row],[Zeit]]-TIME(0,10,0)</f>
        <v>0.52777777777777779</v>
      </c>
      <c r="H144" s="21">
        <f>Stops[[#This Row],[Zeit]]+TIME(0,10,0)</f>
        <v>0.54166666666666663</v>
      </c>
      <c r="I144" s="3"/>
      <c r="J144" s="3"/>
    </row>
    <row r="145" spans="1:10">
      <c r="A145" s="3" t="s">
        <v>132</v>
      </c>
      <c r="B145" s="3" t="s">
        <v>638</v>
      </c>
      <c r="C145" s="3" t="s">
        <v>151</v>
      </c>
      <c r="D145" s="5">
        <v>0.53819444444444442</v>
      </c>
      <c r="E145" s="3">
        <v>53.553768949999998</v>
      </c>
      <c r="F145" s="3">
        <v>9.98883456297688</v>
      </c>
      <c r="G145" s="21">
        <f>Stops[[#This Row],[Zeit]]-TIME(0,10,0)</f>
        <v>0.53125</v>
      </c>
      <c r="H145" s="21">
        <f>Stops[[#This Row],[Zeit]]+TIME(0,10,0)</f>
        <v>0.54513888888888884</v>
      </c>
      <c r="I145" s="3"/>
      <c r="J145" s="3"/>
    </row>
    <row r="146" spans="1:10">
      <c r="A146" s="3" t="s">
        <v>132</v>
      </c>
      <c r="B146" s="3" t="s">
        <v>639</v>
      </c>
      <c r="C146" s="3" t="s">
        <v>152</v>
      </c>
      <c r="D146" s="5">
        <v>0.54513888888888884</v>
      </c>
      <c r="E146" s="3">
        <v>53.551805000000002</v>
      </c>
      <c r="F146" s="3">
        <v>9.9902714397208303</v>
      </c>
      <c r="G146" s="21">
        <f>Stops[[#This Row],[Zeit]]-TIME(0,10,0)</f>
        <v>0.53819444444444442</v>
      </c>
      <c r="H146" s="21">
        <f>Stops[[#This Row],[Zeit]]+TIME(0,10,0)</f>
        <v>0.55208333333333326</v>
      </c>
      <c r="I146" s="3"/>
      <c r="J146" s="3"/>
    </row>
    <row r="147" spans="1:10">
      <c r="A147" s="3" t="s">
        <v>132</v>
      </c>
      <c r="B147" s="3" t="s">
        <v>639</v>
      </c>
      <c r="C147" s="3" t="s">
        <v>153</v>
      </c>
      <c r="D147" s="5">
        <v>0.54513888888888895</v>
      </c>
      <c r="E147" s="3">
        <v>53.551805000000002</v>
      </c>
      <c r="F147" s="3">
        <v>9.9902714397208303</v>
      </c>
      <c r="G147" s="21">
        <f>Stops[[#This Row],[Zeit]]-TIME(0,10,0)</f>
        <v>0.53819444444444453</v>
      </c>
      <c r="H147" s="21">
        <f>Stops[[#This Row],[Zeit]]+TIME(0,10,0)</f>
        <v>0.55208333333333337</v>
      </c>
      <c r="I147" s="3"/>
      <c r="J147" s="3"/>
    </row>
    <row r="148" spans="1:10">
      <c r="A148" s="3" t="s">
        <v>132</v>
      </c>
      <c r="B148" s="3" t="s">
        <v>640</v>
      </c>
      <c r="C148" s="3" t="s">
        <v>154</v>
      </c>
      <c r="D148" s="5">
        <v>0.54861111111111105</v>
      </c>
      <c r="E148" s="3">
        <v>53.551670000000001</v>
      </c>
      <c r="F148" s="3">
        <v>9.9898512586409396</v>
      </c>
      <c r="G148" s="21">
        <f>Stops[[#This Row],[Zeit]]-TIME(0,10,0)</f>
        <v>0.54166666666666663</v>
      </c>
      <c r="H148" s="21">
        <f>Stops[[#This Row],[Zeit]]+TIME(0,10,0)</f>
        <v>0.55555555555555547</v>
      </c>
      <c r="I148" s="3"/>
      <c r="J148" s="3"/>
    </row>
    <row r="149" spans="1:10">
      <c r="A149" s="3" t="s">
        <v>132</v>
      </c>
      <c r="B149" s="3" t="s">
        <v>641</v>
      </c>
      <c r="C149" s="3" t="s">
        <v>155</v>
      </c>
      <c r="D149" s="5">
        <v>0.54861111111111105</v>
      </c>
      <c r="E149" s="3">
        <v>53.551070600000003</v>
      </c>
      <c r="F149" s="3">
        <v>9.9897994163362203</v>
      </c>
      <c r="G149" s="21">
        <f>Stops[[#This Row],[Zeit]]-TIME(0,10,0)</f>
        <v>0.54166666666666663</v>
      </c>
      <c r="H149" s="21">
        <f>Stops[[#This Row],[Zeit]]+TIME(0,10,0)</f>
        <v>0.55555555555555547</v>
      </c>
      <c r="I149" s="3"/>
      <c r="J149" s="3"/>
    </row>
    <row r="150" spans="1:10">
      <c r="A150" s="3" t="s">
        <v>132</v>
      </c>
      <c r="B150" s="3" t="s">
        <v>641</v>
      </c>
      <c r="C150" s="3" t="s">
        <v>156</v>
      </c>
      <c r="D150" s="5">
        <v>0.54861111111111105</v>
      </c>
      <c r="E150" s="3">
        <v>53.551070600000003</v>
      </c>
      <c r="F150" s="3">
        <v>9.9897994163362203</v>
      </c>
      <c r="G150" s="21">
        <f>Stops[[#This Row],[Zeit]]-TIME(0,10,0)</f>
        <v>0.54166666666666663</v>
      </c>
      <c r="H150" s="21">
        <f>Stops[[#This Row],[Zeit]]+TIME(0,10,0)</f>
        <v>0.55555555555555547</v>
      </c>
      <c r="I150" s="3"/>
      <c r="J150" s="3"/>
    </row>
    <row r="151" spans="1:10">
      <c r="A151" s="3" t="s">
        <v>132</v>
      </c>
      <c r="B151" s="3" t="s">
        <v>642</v>
      </c>
      <c r="C151" s="3" t="s">
        <v>157</v>
      </c>
      <c r="D151" s="5">
        <v>0.55208333333333337</v>
      </c>
      <c r="E151" s="3">
        <v>53.550841300000002</v>
      </c>
      <c r="F151" s="3">
        <v>9.9878508831910704</v>
      </c>
      <c r="G151" s="21">
        <f>Stops[[#This Row],[Zeit]]-TIME(0,10,0)</f>
        <v>0.54513888888888895</v>
      </c>
      <c r="H151" s="21">
        <f>Stops[[#This Row],[Zeit]]+TIME(0,10,0)</f>
        <v>0.55902777777777779</v>
      </c>
      <c r="I151" s="3"/>
      <c r="J151" s="3"/>
    </row>
    <row r="152" spans="1:10">
      <c r="A152" s="3" t="s">
        <v>132</v>
      </c>
      <c r="B152" s="3" t="s">
        <v>643</v>
      </c>
      <c r="C152" s="3" t="s">
        <v>158</v>
      </c>
      <c r="D152" s="5">
        <v>0.55208333333333337</v>
      </c>
      <c r="E152" s="3">
        <v>53.549867450000001</v>
      </c>
      <c r="F152" s="3">
        <v>9.9868139261509601</v>
      </c>
      <c r="G152" s="21">
        <f>Stops[[#This Row],[Zeit]]-TIME(0,10,0)</f>
        <v>0.54513888888888895</v>
      </c>
      <c r="H152" s="21">
        <f>Stops[[#This Row],[Zeit]]+TIME(0,10,0)</f>
        <v>0.55902777777777779</v>
      </c>
      <c r="I152" s="3"/>
      <c r="J152" s="3"/>
    </row>
    <row r="153" spans="1:10">
      <c r="A153" s="3" t="s">
        <v>132</v>
      </c>
      <c r="B153" s="3" t="s">
        <v>644</v>
      </c>
      <c r="C153" s="3" t="s">
        <v>159</v>
      </c>
      <c r="D153" s="5">
        <v>0.55555555555555558</v>
      </c>
      <c r="E153" s="3">
        <v>53.55212375</v>
      </c>
      <c r="F153" s="3">
        <v>9.9922854533421699</v>
      </c>
      <c r="G153" s="21">
        <f>Stops[[#This Row],[Zeit]]-TIME(0,10,0)</f>
        <v>0.54861111111111116</v>
      </c>
      <c r="H153" s="21">
        <f>Stops[[#This Row],[Zeit]]+TIME(0,10,0)</f>
        <v>0.5625</v>
      </c>
      <c r="I153" s="3"/>
      <c r="J153" s="3"/>
    </row>
    <row r="154" spans="1:10">
      <c r="A154" s="3" t="s">
        <v>132</v>
      </c>
      <c r="B154" s="3" t="s">
        <v>645</v>
      </c>
      <c r="C154" s="3" t="s">
        <v>160</v>
      </c>
      <c r="D154" s="5">
        <v>0.55555555555555558</v>
      </c>
      <c r="E154" s="3">
        <v>53.552131750000001</v>
      </c>
      <c r="F154" s="3">
        <v>9.9921217851834108</v>
      </c>
      <c r="G154" s="21">
        <f>Stops[[#This Row],[Zeit]]-TIME(0,10,0)</f>
        <v>0.54861111111111116</v>
      </c>
      <c r="H154" s="21">
        <f>Stops[[#This Row],[Zeit]]+TIME(0,10,0)</f>
        <v>0.5625</v>
      </c>
      <c r="I154" s="3"/>
      <c r="J154" s="3"/>
    </row>
    <row r="155" spans="1:10">
      <c r="A155" s="3" t="s">
        <v>132</v>
      </c>
      <c r="B155" s="3" t="s">
        <v>646</v>
      </c>
      <c r="C155" s="3" t="s">
        <v>161</v>
      </c>
      <c r="D155" s="5">
        <v>0.55902777777777779</v>
      </c>
      <c r="E155" s="3">
        <v>53.550577216191101</v>
      </c>
      <c r="F155" s="3">
        <v>9.9880104033008106</v>
      </c>
      <c r="G155" s="21">
        <f>Stops[[#This Row],[Zeit]]-TIME(0,10,0)</f>
        <v>0.55208333333333337</v>
      </c>
      <c r="H155" s="21">
        <f>Stops[[#This Row],[Zeit]]+TIME(0,10,0)</f>
        <v>0.56597222222222221</v>
      </c>
      <c r="I155" s="3"/>
      <c r="J155" s="3"/>
    </row>
    <row r="156" spans="1:10">
      <c r="A156" s="3" t="s">
        <v>132</v>
      </c>
      <c r="B156" s="3" t="s">
        <v>589</v>
      </c>
      <c r="C156" s="4" t="s">
        <v>78</v>
      </c>
      <c r="D156" s="5">
        <v>0.56597222222222221</v>
      </c>
      <c r="E156" s="3">
        <v>53.555256</v>
      </c>
      <c r="F156" s="3">
        <v>10.0006486</v>
      </c>
      <c r="G156" s="21">
        <f>Stops[[#This Row],[Zeit]]-TIME(0,10,0)</f>
        <v>0.55902777777777779</v>
      </c>
      <c r="H156" s="21">
        <f>Stops[[#This Row],[Zeit]]+TIME(0,10,0)</f>
        <v>0.57291666666666663</v>
      </c>
      <c r="I156" s="3"/>
      <c r="J156" s="3"/>
    </row>
    <row r="157" spans="1:10">
      <c r="A157" s="3" t="s">
        <v>132</v>
      </c>
      <c r="B157" s="3" t="s">
        <v>586</v>
      </c>
      <c r="C157" s="3" t="s">
        <v>162</v>
      </c>
      <c r="D157" s="5">
        <v>0.59375</v>
      </c>
      <c r="E157" s="3">
        <v>53.577741400000001</v>
      </c>
      <c r="F157" s="3">
        <v>10.0521776</v>
      </c>
      <c r="G157" s="21">
        <f>Stops[[#This Row],[Zeit]]-TIME(0,10,0)</f>
        <v>0.58680555555555558</v>
      </c>
      <c r="H157" s="21">
        <f>Stops[[#This Row],[Zeit]]+TIME(0,10,0)</f>
        <v>0.60069444444444442</v>
      </c>
      <c r="I157" s="3"/>
      <c r="J157" s="3"/>
    </row>
    <row r="158" spans="1:10">
      <c r="A158" s="3" t="s">
        <v>132</v>
      </c>
      <c r="B158" s="3" t="s">
        <v>647</v>
      </c>
      <c r="C158" s="3" t="s">
        <v>163</v>
      </c>
      <c r="D158" s="5">
        <v>0.60416666666666663</v>
      </c>
      <c r="E158" s="3">
        <v>53.550198299999998</v>
      </c>
      <c r="F158" s="3">
        <v>9.9983912430185509</v>
      </c>
      <c r="G158" s="21">
        <f>Stops[[#This Row],[Zeit]]-TIME(0,10,0)</f>
        <v>0.59722222222222221</v>
      </c>
      <c r="H158" s="21">
        <f>Stops[[#This Row],[Zeit]]+TIME(0,10,0)</f>
        <v>0.61111111111111105</v>
      </c>
      <c r="I158" s="3"/>
      <c r="J158" s="3"/>
    </row>
    <row r="159" spans="1:10">
      <c r="A159" s="3" t="s">
        <v>132</v>
      </c>
      <c r="B159" s="3" t="s">
        <v>648</v>
      </c>
      <c r="C159" s="3" t="s">
        <v>164</v>
      </c>
      <c r="D159" s="5">
        <v>0.60416666666666663</v>
      </c>
      <c r="E159" s="3">
        <v>53.536606050000003</v>
      </c>
      <c r="F159" s="3">
        <v>10.1195011005321</v>
      </c>
      <c r="G159" s="21">
        <f>Stops[[#This Row],[Zeit]]-TIME(0,10,0)</f>
        <v>0.59722222222222221</v>
      </c>
      <c r="H159" s="21">
        <f>Stops[[#This Row],[Zeit]]+TIME(0,10,0)</f>
        <v>0.61111111111111105</v>
      </c>
      <c r="I159" s="3"/>
      <c r="J159" s="3"/>
    </row>
    <row r="160" spans="1:10">
      <c r="A160" s="3" t="s">
        <v>132</v>
      </c>
      <c r="B160" s="3" t="s">
        <v>649</v>
      </c>
      <c r="C160" s="3" t="s">
        <v>165</v>
      </c>
      <c r="D160" s="5">
        <v>0.625</v>
      </c>
      <c r="E160" s="3">
        <v>53.581288800000003</v>
      </c>
      <c r="F160" s="3">
        <v>10.010925568579699</v>
      </c>
      <c r="G160" s="21">
        <f>Stops[[#This Row],[Zeit]]-TIME(0,10,0)</f>
        <v>0.61805555555555558</v>
      </c>
      <c r="H160" s="21">
        <f>Stops[[#This Row],[Zeit]]+TIME(0,10,0)</f>
        <v>0.63194444444444442</v>
      </c>
      <c r="I160" s="3"/>
      <c r="J160" s="3"/>
    </row>
    <row r="161" spans="1:10">
      <c r="A161" s="3" t="s">
        <v>132</v>
      </c>
      <c r="B161" s="3" t="s">
        <v>650</v>
      </c>
      <c r="C161" s="3" t="s">
        <v>166</v>
      </c>
      <c r="D161" s="5">
        <v>0.64583333333333337</v>
      </c>
      <c r="E161" s="3">
        <v>53.550777699999998</v>
      </c>
      <c r="F161" s="3">
        <v>9.9965019999999996</v>
      </c>
      <c r="G161" s="21">
        <f>Stops[[#This Row],[Zeit]]-TIME(0,10,0)</f>
        <v>0.63888888888888895</v>
      </c>
      <c r="H161" s="21">
        <f>Stops[[#This Row],[Zeit]]+TIME(0,10,0)</f>
        <v>0.65277777777777779</v>
      </c>
      <c r="I161" s="3"/>
      <c r="J161" s="3"/>
    </row>
    <row r="162" spans="1:10">
      <c r="A162" s="3" t="s">
        <v>132</v>
      </c>
      <c r="B162" s="3" t="s">
        <v>651</v>
      </c>
      <c r="C162" s="3" t="s">
        <v>167</v>
      </c>
      <c r="D162" s="5">
        <v>0.65625</v>
      </c>
      <c r="E162" s="3">
        <v>53.548488499999998</v>
      </c>
      <c r="F162" s="3">
        <v>9.98766162882246</v>
      </c>
      <c r="G162" s="21">
        <f>Stops[[#This Row],[Zeit]]-TIME(0,10,0)</f>
        <v>0.64930555555555558</v>
      </c>
      <c r="H162" s="21">
        <f>Stops[[#This Row],[Zeit]]+TIME(0,10,0)</f>
        <v>0.66319444444444442</v>
      </c>
      <c r="I162" s="3"/>
      <c r="J162" s="3"/>
    </row>
    <row r="163" spans="1:10">
      <c r="A163" s="3" t="s">
        <v>132</v>
      </c>
      <c r="B163" s="3" t="s">
        <v>635</v>
      </c>
      <c r="C163" s="3" t="s">
        <v>149</v>
      </c>
      <c r="D163" s="5">
        <v>0.6875</v>
      </c>
      <c r="E163" s="3">
        <v>53.554669949999997</v>
      </c>
      <c r="F163" s="3">
        <v>9.9898182135038507</v>
      </c>
      <c r="G163" s="21">
        <f>Stops[[#This Row],[Zeit]]-TIME(0,10,0)</f>
        <v>0.68055555555555558</v>
      </c>
      <c r="H163" s="21">
        <f>Stops[[#This Row],[Zeit]]+TIME(0,10,0)</f>
        <v>0.69444444444444442</v>
      </c>
      <c r="I163" s="3"/>
      <c r="J163" s="3"/>
    </row>
    <row r="164" spans="1:10">
      <c r="A164" s="3" t="s">
        <v>132</v>
      </c>
      <c r="B164" s="3" t="s">
        <v>582</v>
      </c>
      <c r="C164" s="3" t="s">
        <v>73</v>
      </c>
      <c r="D164" s="5">
        <v>0.6875</v>
      </c>
      <c r="E164" s="3">
        <v>53.566641750000002</v>
      </c>
      <c r="F164" s="3">
        <v>9.9655669703619907</v>
      </c>
      <c r="G164" s="21">
        <f>Stops[[#This Row],[Zeit]]-TIME(0,10,0)</f>
        <v>0.68055555555555558</v>
      </c>
      <c r="H164" s="21">
        <f>Stops[[#This Row],[Zeit]]+TIME(0,10,0)</f>
        <v>0.69444444444444442</v>
      </c>
      <c r="I164" s="3"/>
      <c r="J164" s="3"/>
    </row>
    <row r="165" spans="1:10">
      <c r="A165" s="3" t="s">
        <v>132</v>
      </c>
      <c r="B165" s="3" t="s">
        <v>578</v>
      </c>
      <c r="C165" s="3" t="s">
        <v>69</v>
      </c>
      <c r="D165" s="5">
        <v>0.69444444444444442</v>
      </c>
      <c r="E165" s="3">
        <v>53.5535231</v>
      </c>
      <c r="F165" s="3">
        <v>10.0128655</v>
      </c>
      <c r="G165" s="21">
        <f>Stops[[#This Row],[Zeit]]-TIME(0,10,0)</f>
        <v>0.6875</v>
      </c>
      <c r="H165" s="21">
        <f>Stops[[#This Row],[Zeit]]+TIME(0,10,0)</f>
        <v>0.70138888888888884</v>
      </c>
      <c r="I165" s="3"/>
      <c r="J165" s="3"/>
    </row>
    <row r="166" spans="1:10">
      <c r="A166" s="3" t="s">
        <v>132</v>
      </c>
      <c r="B166" s="3" t="s">
        <v>652</v>
      </c>
      <c r="C166" s="3" t="s">
        <v>168</v>
      </c>
      <c r="D166" s="5">
        <v>0.69791666666666663</v>
      </c>
      <c r="E166" s="3">
        <v>53.551966049999997</v>
      </c>
      <c r="F166" s="3">
        <v>9.9916812847820395</v>
      </c>
      <c r="G166" s="21">
        <f>Stops[[#This Row],[Zeit]]-TIME(0,10,0)</f>
        <v>0.69097222222222221</v>
      </c>
      <c r="H166" s="21">
        <f>Stops[[#This Row],[Zeit]]+TIME(0,10,0)</f>
        <v>0.70486111111111105</v>
      </c>
      <c r="I166" s="3"/>
      <c r="J166" s="3"/>
    </row>
    <row r="167" spans="1:10">
      <c r="A167" s="3" t="s">
        <v>132</v>
      </c>
      <c r="B167" s="3" t="s">
        <v>588</v>
      </c>
      <c r="C167" s="3" t="s">
        <v>169</v>
      </c>
      <c r="D167" s="5">
        <v>0.70833333333333337</v>
      </c>
      <c r="E167" s="3">
        <v>53.5532276</v>
      </c>
      <c r="F167" s="3">
        <v>9.9908532150464708</v>
      </c>
      <c r="G167" s="21">
        <f>Stops[[#This Row],[Zeit]]-TIME(0,10,0)</f>
        <v>0.70138888888888895</v>
      </c>
      <c r="H167" s="21">
        <f>Stops[[#This Row],[Zeit]]+TIME(0,10,0)</f>
        <v>0.71527777777777779</v>
      </c>
      <c r="I167" s="3"/>
      <c r="J167" s="3"/>
    </row>
    <row r="168" spans="1:10">
      <c r="A168" s="3" t="s">
        <v>132</v>
      </c>
      <c r="B168" s="3" t="s">
        <v>644</v>
      </c>
      <c r="C168" s="3" t="s">
        <v>170</v>
      </c>
      <c r="D168" s="5">
        <v>0.71875</v>
      </c>
      <c r="E168" s="3">
        <v>53.55212375</v>
      </c>
      <c r="F168" s="3">
        <v>9.9922854533421699</v>
      </c>
      <c r="G168" s="21">
        <f>Stops[[#This Row],[Zeit]]-TIME(0,10,0)</f>
        <v>0.71180555555555558</v>
      </c>
      <c r="H168" s="21">
        <f>Stops[[#This Row],[Zeit]]+TIME(0,10,0)</f>
        <v>0.72569444444444442</v>
      </c>
      <c r="I168" s="3"/>
      <c r="J168" s="3"/>
    </row>
    <row r="169" spans="1:10">
      <c r="A169" s="3" t="s">
        <v>132</v>
      </c>
      <c r="B169" s="3" t="s">
        <v>652</v>
      </c>
      <c r="C169" s="3" t="s">
        <v>168</v>
      </c>
      <c r="D169" s="5">
        <v>0.72222222222222221</v>
      </c>
      <c r="E169" s="3">
        <v>53.551966049999997</v>
      </c>
      <c r="F169" s="3">
        <v>9.9916812847820395</v>
      </c>
      <c r="G169" s="21">
        <f>Stops[[#This Row],[Zeit]]-TIME(0,10,0)</f>
        <v>0.71527777777777779</v>
      </c>
      <c r="H169" s="21">
        <f>Stops[[#This Row],[Zeit]]+TIME(0,10,0)</f>
        <v>0.72916666666666663</v>
      </c>
      <c r="I169" s="3"/>
      <c r="J169" s="3"/>
    </row>
    <row r="170" spans="1:10">
      <c r="A170" s="15" t="s">
        <v>171</v>
      </c>
      <c r="B170" s="3" t="s">
        <v>586</v>
      </c>
      <c r="C170" s="3" t="s">
        <v>162</v>
      </c>
      <c r="D170" s="5">
        <v>0.33333333333333331</v>
      </c>
      <c r="E170" s="3">
        <v>53.577741400000001</v>
      </c>
      <c r="F170" s="3">
        <v>10.0521776</v>
      </c>
      <c r="G170" s="21">
        <f>Stops[[#This Row],[Zeit]]-TIME(0,10,0)</f>
        <v>0.3263888888888889</v>
      </c>
      <c r="H170" s="21">
        <f>Stops[[#This Row],[Zeit]]+TIME(0,10,0)</f>
        <v>0.34027777777777773</v>
      </c>
      <c r="I170" s="3"/>
      <c r="J170" s="3"/>
    </row>
    <row r="171" spans="1:10">
      <c r="A171" s="15" t="s">
        <v>171</v>
      </c>
      <c r="B171" s="3" t="s">
        <v>653</v>
      </c>
      <c r="C171" s="3" t="s">
        <v>172</v>
      </c>
      <c r="D171" s="5">
        <v>0.375</v>
      </c>
      <c r="E171" s="3">
        <v>53.561623599999997</v>
      </c>
      <c r="F171" s="3">
        <v>10.0323227</v>
      </c>
      <c r="G171" s="21">
        <f>Stops[[#This Row],[Zeit]]-TIME(0,10,0)</f>
        <v>0.36805555555555558</v>
      </c>
      <c r="H171" s="21">
        <f>Stops[[#This Row],[Zeit]]+TIME(0,10,0)</f>
        <v>0.38194444444444442</v>
      </c>
      <c r="I171" s="3"/>
      <c r="J171" s="3"/>
    </row>
    <row r="172" spans="1:10">
      <c r="A172" s="15" t="s">
        <v>171</v>
      </c>
      <c r="B172" s="3" t="s">
        <v>654</v>
      </c>
      <c r="C172" s="3" t="s">
        <v>173</v>
      </c>
      <c r="D172" s="5">
        <v>0.40625</v>
      </c>
      <c r="E172" s="3">
        <v>53.596347950000002</v>
      </c>
      <c r="F172" s="3">
        <v>10.077940232003799</v>
      </c>
      <c r="G172" s="21">
        <f>Stops[[#This Row],[Zeit]]-TIME(0,10,0)</f>
        <v>0.39930555555555558</v>
      </c>
      <c r="H172" s="21">
        <f>Stops[[#This Row],[Zeit]]+TIME(0,10,0)</f>
        <v>0.41319444444444442</v>
      </c>
      <c r="I172" s="3"/>
      <c r="J172" s="3"/>
    </row>
    <row r="173" spans="1:10">
      <c r="A173" s="15" t="s">
        <v>171</v>
      </c>
      <c r="B173" s="3" t="s">
        <v>655</v>
      </c>
      <c r="C173" s="3" t="s">
        <v>174</v>
      </c>
      <c r="D173" s="5">
        <v>0.41666666666666669</v>
      </c>
      <c r="E173" s="3">
        <v>53.584411799999998</v>
      </c>
      <c r="F173" s="3">
        <v>10.0587292</v>
      </c>
      <c r="G173" s="21">
        <f>Stops[[#This Row],[Zeit]]-TIME(0,10,0)</f>
        <v>0.40972222222222227</v>
      </c>
      <c r="H173" s="21">
        <f>Stops[[#This Row],[Zeit]]+TIME(0,10,0)</f>
        <v>0.4236111111111111</v>
      </c>
      <c r="I173" s="3"/>
      <c r="J173" s="3"/>
    </row>
    <row r="174" spans="1:10">
      <c r="A174" s="15" t="s">
        <v>171</v>
      </c>
      <c r="B174" s="3" t="s">
        <v>656</v>
      </c>
      <c r="C174" s="3" t="s">
        <v>175</v>
      </c>
      <c r="D174" s="5">
        <v>0.42708333333333331</v>
      </c>
      <c r="E174" s="3">
        <v>53.574365</v>
      </c>
      <c r="F174" s="3">
        <v>10.0232631340506</v>
      </c>
      <c r="G174" s="21">
        <f>Stops[[#This Row],[Zeit]]-TIME(0,10,0)</f>
        <v>0.4201388888888889</v>
      </c>
      <c r="H174" s="21">
        <f>Stops[[#This Row],[Zeit]]+TIME(0,10,0)</f>
        <v>0.43402777777777773</v>
      </c>
      <c r="I174" s="3"/>
      <c r="J174" s="3"/>
    </row>
    <row r="175" spans="1:10">
      <c r="A175" s="15" t="s">
        <v>171</v>
      </c>
      <c r="B175" s="3" t="s">
        <v>657</v>
      </c>
      <c r="C175" s="3" t="s">
        <v>176</v>
      </c>
      <c r="D175" s="5">
        <v>0.43055555555555558</v>
      </c>
      <c r="E175" s="3">
        <v>53.589244299999997</v>
      </c>
      <c r="F175" s="3">
        <v>10.0040982897719</v>
      </c>
      <c r="G175" s="21">
        <f>Stops[[#This Row],[Zeit]]-TIME(0,10,0)</f>
        <v>0.42361111111111116</v>
      </c>
      <c r="H175" s="21">
        <f>Stops[[#This Row],[Zeit]]+TIME(0,10,0)</f>
        <v>0.4375</v>
      </c>
      <c r="I175" s="3"/>
      <c r="J175" s="3"/>
    </row>
    <row r="176" spans="1:10">
      <c r="A176" s="15" t="s">
        <v>171</v>
      </c>
      <c r="B176" s="3" t="s">
        <v>649</v>
      </c>
      <c r="C176" s="3" t="s">
        <v>165</v>
      </c>
      <c r="D176" s="5">
        <v>0.43055555555555558</v>
      </c>
      <c r="E176" s="3">
        <v>53.581288800000003</v>
      </c>
      <c r="F176" s="3">
        <v>10.010925568579699</v>
      </c>
      <c r="G176" s="21">
        <f>Stops[[#This Row],[Zeit]]-TIME(0,10,0)</f>
        <v>0.42361111111111116</v>
      </c>
      <c r="H176" s="21">
        <f>Stops[[#This Row],[Zeit]]+TIME(0,10,0)</f>
        <v>0.4375</v>
      </c>
      <c r="I176" s="3"/>
      <c r="J176" s="3"/>
    </row>
    <row r="177" spans="1:10">
      <c r="A177" s="15" t="s">
        <v>171</v>
      </c>
      <c r="B177" s="3" t="s">
        <v>658</v>
      </c>
      <c r="C177" s="3" t="s">
        <v>177</v>
      </c>
      <c r="D177" s="5">
        <v>0.4375</v>
      </c>
      <c r="E177" s="3">
        <v>53.587700499999997</v>
      </c>
      <c r="F177" s="3">
        <v>10.0010598512311</v>
      </c>
      <c r="G177" s="21">
        <f>Stops[[#This Row],[Zeit]]-TIME(0,10,0)</f>
        <v>0.43055555555555558</v>
      </c>
      <c r="H177" s="21">
        <f>Stops[[#This Row],[Zeit]]+TIME(0,10,0)</f>
        <v>0.44444444444444442</v>
      </c>
      <c r="I177" s="3"/>
      <c r="J177" s="3"/>
    </row>
    <row r="178" spans="1:10">
      <c r="A178" s="15" t="s">
        <v>171</v>
      </c>
      <c r="B178" s="3" t="s">
        <v>578</v>
      </c>
      <c r="C178" s="3" t="s">
        <v>69</v>
      </c>
      <c r="D178" s="5">
        <v>0.4548611111111111</v>
      </c>
      <c r="E178" s="3">
        <v>53.5535231</v>
      </c>
      <c r="F178" s="3">
        <v>10.0128655</v>
      </c>
      <c r="G178" s="21">
        <f>Stops[[#This Row],[Zeit]]-TIME(0,10,0)</f>
        <v>0.44791666666666669</v>
      </c>
      <c r="H178" s="21">
        <f>Stops[[#This Row],[Zeit]]+TIME(0,10,0)</f>
        <v>0.46180555555555552</v>
      </c>
      <c r="I178" s="3"/>
      <c r="J178" s="3"/>
    </row>
    <row r="179" spans="1:10">
      <c r="A179" s="15" t="s">
        <v>171</v>
      </c>
      <c r="B179" s="3" t="s">
        <v>659</v>
      </c>
      <c r="C179" s="3" t="s">
        <v>178</v>
      </c>
      <c r="D179" s="5">
        <v>0.45833333333333331</v>
      </c>
      <c r="E179" s="3">
        <v>53.552536500000002</v>
      </c>
      <c r="F179" s="3">
        <v>10.0106892</v>
      </c>
      <c r="G179" s="21">
        <f>Stops[[#This Row],[Zeit]]-TIME(0,10,0)</f>
        <v>0.4513888888888889</v>
      </c>
      <c r="H179" s="21">
        <f>Stops[[#This Row],[Zeit]]+TIME(0,10,0)</f>
        <v>0.46527777777777773</v>
      </c>
      <c r="I179" s="3"/>
      <c r="J179" s="3"/>
    </row>
    <row r="180" spans="1:10">
      <c r="A180" t="s">
        <v>179</v>
      </c>
      <c r="B180" s="3" t="s">
        <v>660</v>
      </c>
      <c r="C180" s="3" t="s">
        <v>180</v>
      </c>
      <c r="D180" s="5">
        <v>0.625</v>
      </c>
      <c r="E180" s="3">
        <v>53.582483199999999</v>
      </c>
      <c r="F180" s="3">
        <v>10.0483502</v>
      </c>
      <c r="G180" s="21">
        <f>Stops[[#This Row],[Zeit]]-TIME(0,10,0)</f>
        <v>0.61805555555555558</v>
      </c>
      <c r="H180" s="21">
        <f>Stops[[#This Row],[Zeit]]+TIME(0,10,0)</f>
        <v>0.63194444444444442</v>
      </c>
      <c r="I180" s="3"/>
      <c r="J180" s="3"/>
    </row>
    <row r="181" spans="1:10">
      <c r="A181" t="s">
        <v>179</v>
      </c>
      <c r="B181" s="3" t="s">
        <v>586</v>
      </c>
      <c r="C181" s="3" t="s">
        <v>76</v>
      </c>
      <c r="D181" s="5">
        <v>0.64583333333333337</v>
      </c>
      <c r="E181" s="3">
        <v>53.577741400000001</v>
      </c>
      <c r="F181" s="3">
        <v>10.0521776</v>
      </c>
      <c r="G181" s="21">
        <f>Stops[[#This Row],[Zeit]]-TIME(0,10,0)</f>
        <v>0.63888888888888895</v>
      </c>
      <c r="H181" s="21">
        <f>Stops[[#This Row],[Zeit]]+TIME(0,10,0)</f>
        <v>0.65277777777777779</v>
      </c>
      <c r="I181" s="3"/>
      <c r="J181" s="3"/>
    </row>
    <row r="182" spans="1:10">
      <c r="A182" t="s">
        <v>179</v>
      </c>
      <c r="B182" s="3" t="s">
        <v>622</v>
      </c>
      <c r="C182" s="3" t="s">
        <v>133</v>
      </c>
      <c r="D182" s="5">
        <v>0.65625</v>
      </c>
      <c r="E182" s="3">
        <v>53.549744349999997</v>
      </c>
      <c r="F182" s="3">
        <v>10.0819524167044</v>
      </c>
      <c r="G182" s="21">
        <f>Stops[[#This Row],[Zeit]]-TIME(0,10,0)</f>
        <v>0.64930555555555558</v>
      </c>
      <c r="H182" s="21">
        <f>Stops[[#This Row],[Zeit]]+TIME(0,10,0)</f>
        <v>0.66319444444444442</v>
      </c>
      <c r="I182" s="3"/>
      <c r="J182" s="3"/>
    </row>
    <row r="183" spans="1:10">
      <c r="A183" t="s">
        <v>179</v>
      </c>
      <c r="B183" s="3" t="s">
        <v>661</v>
      </c>
      <c r="C183" s="3" t="s">
        <v>181</v>
      </c>
      <c r="D183" s="5">
        <v>0.65972222222222221</v>
      </c>
      <c r="E183" s="3">
        <v>53.570653100000001</v>
      </c>
      <c r="F183" s="3">
        <v>10.1050302</v>
      </c>
      <c r="G183" s="21">
        <f>Stops[[#This Row],[Zeit]]-TIME(0,10,0)</f>
        <v>0.65277777777777779</v>
      </c>
      <c r="H183" s="21">
        <f>Stops[[#This Row],[Zeit]]+TIME(0,10,0)</f>
        <v>0.66666666666666663</v>
      </c>
      <c r="I183" s="3"/>
      <c r="J183" s="3"/>
    </row>
    <row r="184" spans="1:10">
      <c r="A184" t="s">
        <v>179</v>
      </c>
      <c r="B184" s="3" t="s">
        <v>654</v>
      </c>
      <c r="C184" s="3" t="s">
        <v>182</v>
      </c>
      <c r="D184" s="5">
        <v>0.66666666666666663</v>
      </c>
      <c r="E184" s="3">
        <v>53.596347950000002</v>
      </c>
      <c r="F184" s="3">
        <v>10.077940232003799</v>
      </c>
      <c r="G184" s="21">
        <f>Stops[[#This Row],[Zeit]]-TIME(0,10,0)</f>
        <v>0.65972222222222221</v>
      </c>
      <c r="H184" s="21">
        <f>Stops[[#This Row],[Zeit]]+TIME(0,10,0)</f>
        <v>0.67361111111111105</v>
      </c>
      <c r="I184" s="3"/>
      <c r="J184" s="3"/>
    </row>
    <row r="185" spans="1:10">
      <c r="A185" t="s">
        <v>179</v>
      </c>
      <c r="B185" s="3" t="s">
        <v>662</v>
      </c>
      <c r="C185" s="3" t="s">
        <v>183</v>
      </c>
      <c r="D185" s="5">
        <v>0.67708333333333337</v>
      </c>
      <c r="E185" s="3">
        <v>53.577128199999997</v>
      </c>
      <c r="F185" s="3">
        <v>10.064603399999999</v>
      </c>
      <c r="G185" s="21">
        <f>Stops[[#This Row],[Zeit]]-TIME(0,10,0)</f>
        <v>0.67013888888888895</v>
      </c>
      <c r="H185" s="21">
        <f>Stops[[#This Row],[Zeit]]+TIME(0,10,0)</f>
        <v>0.68402777777777779</v>
      </c>
      <c r="I185" s="3"/>
      <c r="J185" s="3"/>
    </row>
    <row r="186" spans="1:10">
      <c r="A186" t="s">
        <v>179</v>
      </c>
      <c r="B186" s="3" t="s">
        <v>586</v>
      </c>
      <c r="C186" s="3" t="s">
        <v>162</v>
      </c>
      <c r="D186" s="5">
        <v>0.69097222222222221</v>
      </c>
      <c r="E186" s="3">
        <v>53.577741400000001</v>
      </c>
      <c r="F186" s="3">
        <v>10.0521776</v>
      </c>
      <c r="G186" s="21">
        <f>Stops[[#This Row],[Zeit]]-TIME(0,10,0)</f>
        <v>0.68402777777777779</v>
      </c>
      <c r="H186" s="21">
        <f>Stops[[#This Row],[Zeit]]+TIME(0,10,0)</f>
        <v>0.69791666666666663</v>
      </c>
      <c r="I186" s="3"/>
      <c r="J186" s="3"/>
    </row>
    <row r="187" spans="1:10">
      <c r="A187" t="s">
        <v>179</v>
      </c>
      <c r="B187" s="3" t="s">
        <v>586</v>
      </c>
      <c r="C187" s="3" t="s">
        <v>184</v>
      </c>
      <c r="D187" s="5">
        <v>0.69444444444444453</v>
      </c>
      <c r="E187" s="3">
        <v>53.577741400000001</v>
      </c>
      <c r="F187" s="3">
        <v>10.0521776</v>
      </c>
      <c r="G187" s="21">
        <f>Stops[[#This Row],[Zeit]]-TIME(0,10,0)</f>
        <v>0.68750000000000011</v>
      </c>
      <c r="H187" s="21">
        <f>Stops[[#This Row],[Zeit]]+TIME(0,10,0)</f>
        <v>0.70138888888888895</v>
      </c>
      <c r="I187" s="3"/>
      <c r="J187" s="3"/>
    </row>
    <row r="188" spans="1:10">
      <c r="A188" t="s">
        <v>179</v>
      </c>
      <c r="B188" s="3" t="s">
        <v>623</v>
      </c>
      <c r="C188" s="3" t="s">
        <v>185</v>
      </c>
      <c r="D188" s="5">
        <v>0.70138888888888884</v>
      </c>
      <c r="E188" s="3">
        <v>53.559616599999998</v>
      </c>
      <c r="F188" s="3">
        <v>10.018453160343199</v>
      </c>
      <c r="G188" s="21">
        <f>Stops[[#This Row],[Zeit]]-TIME(0,10,0)</f>
        <v>0.69444444444444442</v>
      </c>
      <c r="H188" s="21">
        <f>Stops[[#This Row],[Zeit]]+TIME(0,10,0)</f>
        <v>0.70833333333333326</v>
      </c>
      <c r="I188" s="3"/>
      <c r="J188" s="3"/>
    </row>
    <row r="189" spans="1:10">
      <c r="A189" t="s">
        <v>179</v>
      </c>
      <c r="B189" s="3" t="s">
        <v>625</v>
      </c>
      <c r="C189" s="3" t="s">
        <v>136</v>
      </c>
      <c r="D189" s="5">
        <v>0.70833333333333337</v>
      </c>
      <c r="E189" s="3">
        <v>53.558094400000002</v>
      </c>
      <c r="F189" s="3">
        <v>10.009902</v>
      </c>
      <c r="G189" s="21">
        <f>Stops[[#This Row],[Zeit]]-TIME(0,10,0)</f>
        <v>0.70138888888888895</v>
      </c>
      <c r="H189" s="21">
        <f>Stops[[#This Row],[Zeit]]+TIME(0,10,0)</f>
        <v>0.71527777777777779</v>
      </c>
      <c r="I189" s="3"/>
      <c r="J189" s="3"/>
    </row>
    <row r="190" spans="1:10">
      <c r="A190" s="8" t="s">
        <v>186</v>
      </c>
      <c r="B190" s="3" t="s">
        <v>663</v>
      </c>
      <c r="C190" s="4" t="s">
        <v>187</v>
      </c>
      <c r="D190" s="5">
        <v>0.49305555555555558</v>
      </c>
      <c r="E190" s="3">
        <v>53.236269350000001</v>
      </c>
      <c r="F190" s="3">
        <v>8.3673371936000507</v>
      </c>
      <c r="G190" s="21">
        <f>Stops[[#This Row],[Zeit]]-TIME(0,10,0)</f>
        <v>0.48611111111111116</v>
      </c>
      <c r="H190" s="21">
        <f>Stops[[#This Row],[Zeit]]+TIME(0,10,0)</f>
        <v>0.5</v>
      </c>
      <c r="I190" s="3"/>
      <c r="J190" s="3"/>
    </row>
    <row r="191" spans="1:10">
      <c r="A191" s="8" t="s">
        <v>186</v>
      </c>
      <c r="B191" s="3" t="s">
        <v>664</v>
      </c>
      <c r="C191" s="4" t="s">
        <v>188</v>
      </c>
      <c r="D191" s="5">
        <v>0.51250000000000007</v>
      </c>
      <c r="E191" s="3">
        <v>53.1422454</v>
      </c>
      <c r="F191" s="3">
        <v>8.2061709</v>
      </c>
      <c r="G191" s="21">
        <f>Stops[[#This Row],[Zeit]]-TIME(0,10,0)</f>
        <v>0.50555555555555565</v>
      </c>
      <c r="H191" s="21">
        <f>Stops[[#This Row],[Zeit]]+TIME(0,10,0)</f>
        <v>0.51944444444444449</v>
      </c>
      <c r="I191" s="3"/>
      <c r="J191" s="3"/>
    </row>
    <row r="192" spans="1:10">
      <c r="A192" s="8" t="s">
        <v>186</v>
      </c>
      <c r="B192" s="3" t="s">
        <v>665</v>
      </c>
      <c r="C192" s="4" t="s">
        <v>189</v>
      </c>
      <c r="D192" s="5">
        <v>0.52083333333333337</v>
      </c>
      <c r="E192" s="3">
        <v>53.147875200000001</v>
      </c>
      <c r="F192" s="3">
        <v>8.2142999107592196</v>
      </c>
      <c r="G192" s="21">
        <f>Stops[[#This Row],[Zeit]]-TIME(0,10,0)</f>
        <v>0.51388888888888895</v>
      </c>
      <c r="H192" s="21">
        <f>Stops[[#This Row],[Zeit]]+TIME(0,10,0)</f>
        <v>0.52777777777777779</v>
      </c>
      <c r="I192" s="3"/>
      <c r="J192" s="3"/>
    </row>
    <row r="193" spans="1:10">
      <c r="A193" s="8" t="s">
        <v>190</v>
      </c>
      <c r="B193" s="3" t="s">
        <v>666</v>
      </c>
      <c r="C193" s="4" t="s">
        <v>191</v>
      </c>
      <c r="D193" s="5">
        <v>0.44791666666666669</v>
      </c>
      <c r="E193" s="3">
        <v>53.543283199999998</v>
      </c>
      <c r="F193" s="3">
        <v>8.5803612000000005</v>
      </c>
      <c r="G193" s="21">
        <f>Stops[[#This Row],[Zeit]]-TIME(0,10,0)</f>
        <v>0.44097222222222227</v>
      </c>
      <c r="H193" s="21">
        <f>Stops[[#This Row],[Zeit]]+TIME(0,10,0)</f>
        <v>0.4548611111111111</v>
      </c>
      <c r="I193" s="3"/>
      <c r="J193" s="3"/>
    </row>
    <row r="194" spans="1:10">
      <c r="A194" s="8" t="s">
        <v>190</v>
      </c>
      <c r="B194" s="3" t="s">
        <v>667</v>
      </c>
      <c r="C194" s="4" t="s">
        <v>192</v>
      </c>
      <c r="D194" s="5">
        <v>0.45833333333333331</v>
      </c>
      <c r="E194" s="3">
        <v>53.53246145</v>
      </c>
      <c r="F194" s="3">
        <v>8.5920881912389095</v>
      </c>
      <c r="G194" s="21">
        <f>Stops[[#This Row],[Zeit]]-TIME(0,10,0)</f>
        <v>0.4513888888888889</v>
      </c>
      <c r="H194" s="21">
        <f>Stops[[#This Row],[Zeit]]+TIME(0,10,0)</f>
        <v>0.46527777777777773</v>
      </c>
      <c r="I194" s="3"/>
      <c r="J194" s="3"/>
    </row>
    <row r="195" spans="1:10">
      <c r="A195" s="8" t="s">
        <v>190</v>
      </c>
      <c r="B195" s="3" t="s">
        <v>668</v>
      </c>
      <c r="C195" s="4" t="s">
        <v>193</v>
      </c>
      <c r="D195" s="5">
        <v>0.46180555555555558</v>
      </c>
      <c r="E195" s="3">
        <v>53.521648549999902</v>
      </c>
      <c r="F195" s="3">
        <v>8.5959076292354197</v>
      </c>
      <c r="G195" s="21">
        <f>Stops[[#This Row],[Zeit]]-TIME(0,10,0)</f>
        <v>0.45486111111111116</v>
      </c>
      <c r="H195" s="21">
        <f>Stops[[#This Row],[Zeit]]+TIME(0,10,0)</f>
        <v>0.46875</v>
      </c>
      <c r="I195" s="3"/>
      <c r="J195" s="3"/>
    </row>
    <row r="196" spans="1:10">
      <c r="A196" s="8" t="s">
        <v>190</v>
      </c>
      <c r="B196" s="3" t="s">
        <v>669</v>
      </c>
      <c r="C196" s="4" t="s">
        <v>194</v>
      </c>
      <c r="D196" s="5">
        <v>0.46875</v>
      </c>
      <c r="E196" s="3">
        <v>53.537554499999999</v>
      </c>
      <c r="F196" s="3">
        <v>8.6350852000000007</v>
      </c>
      <c r="G196" s="21">
        <f>Stops[[#This Row],[Zeit]]-TIME(0,10,0)</f>
        <v>0.46180555555555558</v>
      </c>
      <c r="H196" s="21">
        <f>Stops[[#This Row],[Zeit]]+TIME(0,10,0)</f>
        <v>0.47569444444444442</v>
      </c>
      <c r="I196" s="3"/>
      <c r="J196" s="3"/>
    </row>
    <row r="197" spans="1:10">
      <c r="A197" s="8" t="s">
        <v>190</v>
      </c>
      <c r="B197" s="3" t="s">
        <v>670</v>
      </c>
      <c r="C197" s="4" t="s">
        <v>195</v>
      </c>
      <c r="D197" s="5">
        <v>0.48958333333333331</v>
      </c>
      <c r="E197" s="3">
        <v>53.197808350000003</v>
      </c>
      <c r="F197" s="3">
        <v>8.5720725124461499</v>
      </c>
      <c r="G197" s="21">
        <f>Stops[[#This Row],[Zeit]]-TIME(0,10,0)</f>
        <v>0.4826388888888889</v>
      </c>
      <c r="H197" s="21">
        <f>Stops[[#This Row],[Zeit]]+TIME(0,10,0)</f>
        <v>0.49652777777777773</v>
      </c>
      <c r="I197" s="3"/>
      <c r="J197" s="3"/>
    </row>
    <row r="198" spans="1:10">
      <c r="A198" s="8" t="s">
        <v>190</v>
      </c>
      <c r="B198" s="3" t="s">
        <v>671</v>
      </c>
      <c r="C198" s="4" t="s">
        <v>196</v>
      </c>
      <c r="D198" s="5">
        <v>0.5</v>
      </c>
      <c r="E198" s="3">
        <v>53.168905949999903</v>
      </c>
      <c r="F198" s="3">
        <v>8.7018544545326009</v>
      </c>
      <c r="G198" s="21">
        <f>Stops[[#This Row],[Zeit]]-TIME(0,10,0)</f>
        <v>0.49305555555555558</v>
      </c>
      <c r="H198" s="21">
        <f>Stops[[#This Row],[Zeit]]+TIME(0,10,0)</f>
        <v>0.50694444444444442</v>
      </c>
      <c r="I198" s="3"/>
      <c r="J198" s="3"/>
    </row>
    <row r="199" spans="1:10">
      <c r="A199" s="8" t="s">
        <v>190</v>
      </c>
      <c r="B199" s="3" t="s">
        <v>672</v>
      </c>
      <c r="C199" s="4" t="s">
        <v>197</v>
      </c>
      <c r="D199" s="5">
        <v>0.50347222222222221</v>
      </c>
      <c r="E199" s="3">
        <v>53.174046599999997</v>
      </c>
      <c r="F199" s="3">
        <v>8.6826931495918895</v>
      </c>
      <c r="G199" s="21">
        <f>Stops[[#This Row],[Zeit]]-TIME(0,10,0)</f>
        <v>0.49652777777777779</v>
      </c>
      <c r="H199" s="21">
        <f>Stops[[#This Row],[Zeit]]+TIME(0,10,0)</f>
        <v>0.51041666666666663</v>
      </c>
      <c r="I199" s="3"/>
      <c r="J199" s="3"/>
    </row>
    <row r="200" spans="1:10">
      <c r="A200" s="8" t="s">
        <v>198</v>
      </c>
      <c r="B200" s="3" t="s">
        <v>673</v>
      </c>
      <c r="C200" s="4" t="s">
        <v>199</v>
      </c>
      <c r="D200" s="5">
        <v>0.45833333333333331</v>
      </c>
      <c r="E200" s="3">
        <v>52.6149497262995</v>
      </c>
      <c r="F200" s="3">
        <v>8.7354979295034898</v>
      </c>
      <c r="G200" s="21">
        <f>Stops[[#This Row],[Zeit]]-TIME(0,10,0)</f>
        <v>0.4513888888888889</v>
      </c>
      <c r="H200" s="21">
        <f>Stops[[#This Row],[Zeit]]+TIME(0,10,0)</f>
        <v>0.46527777777777773</v>
      </c>
      <c r="I200" s="3"/>
      <c r="J200" s="3"/>
    </row>
    <row r="201" spans="1:10">
      <c r="A201" s="8" t="s">
        <v>198</v>
      </c>
      <c r="B201" s="3" t="s">
        <v>674</v>
      </c>
      <c r="C201" s="4" t="s">
        <v>200</v>
      </c>
      <c r="D201" s="5">
        <v>0.5</v>
      </c>
      <c r="E201" s="3">
        <v>52.961973200000003</v>
      </c>
      <c r="F201" s="3">
        <v>9.0238812999999993</v>
      </c>
      <c r="G201" s="21">
        <f>Stops[[#This Row],[Zeit]]-TIME(0,10,0)</f>
        <v>0.49305555555555558</v>
      </c>
      <c r="H201" s="21">
        <f>Stops[[#This Row],[Zeit]]+TIME(0,10,0)</f>
        <v>0.50694444444444442</v>
      </c>
      <c r="I201" s="3"/>
      <c r="J201" s="3"/>
    </row>
    <row r="202" spans="1:10">
      <c r="A202" s="8" t="s">
        <v>198</v>
      </c>
      <c r="B202" s="3" t="s">
        <v>675</v>
      </c>
      <c r="C202" s="4" t="s">
        <v>201</v>
      </c>
      <c r="D202" s="5">
        <v>0.51388888888888884</v>
      </c>
      <c r="E202" s="3">
        <v>52.898423700000002</v>
      </c>
      <c r="F202" s="3">
        <v>9.0187500000000007</v>
      </c>
      <c r="G202" s="21">
        <f>Stops[[#This Row],[Zeit]]-TIME(0,10,0)</f>
        <v>0.50694444444444442</v>
      </c>
      <c r="H202" s="21">
        <f>Stops[[#This Row],[Zeit]]+TIME(0,10,0)</f>
        <v>0.52083333333333326</v>
      </c>
      <c r="I202" s="3"/>
      <c r="J202" s="3"/>
    </row>
    <row r="203" spans="1:10">
      <c r="A203" s="8" t="s">
        <v>202</v>
      </c>
      <c r="B203" s="3" t="s">
        <v>676</v>
      </c>
      <c r="C203" s="4" t="s">
        <v>203</v>
      </c>
      <c r="D203" s="5">
        <v>0.49305555555555558</v>
      </c>
      <c r="E203" s="3">
        <v>53.039779350000003</v>
      </c>
      <c r="F203" s="3">
        <v>8.8252071542079609</v>
      </c>
      <c r="G203" s="21">
        <f>Stops[[#This Row],[Zeit]]-TIME(0,10,0)</f>
        <v>0.48611111111111116</v>
      </c>
      <c r="H203" s="21">
        <f>Stops[[#This Row],[Zeit]]+TIME(0,10,0)</f>
        <v>0.5</v>
      </c>
      <c r="I203" s="3"/>
      <c r="J203" s="3"/>
    </row>
    <row r="204" spans="1:10">
      <c r="A204" s="8" t="s">
        <v>202</v>
      </c>
      <c r="B204" s="3" t="s">
        <v>677</v>
      </c>
      <c r="C204" s="4" t="s">
        <v>204</v>
      </c>
      <c r="D204" s="5">
        <v>0.51388888888888895</v>
      </c>
      <c r="E204" s="3">
        <v>53.003493949999999</v>
      </c>
      <c r="F204" s="3">
        <v>8.7788545773589703</v>
      </c>
      <c r="G204" s="21">
        <f>Stops[[#This Row],[Zeit]]-TIME(0,10,0)</f>
        <v>0.50694444444444453</v>
      </c>
      <c r="H204" s="21">
        <f>Stops[[#This Row],[Zeit]]+TIME(0,10,0)</f>
        <v>0.52083333333333337</v>
      </c>
      <c r="I204" s="3"/>
      <c r="J204" s="3"/>
    </row>
    <row r="205" spans="1:10">
      <c r="A205" s="8" t="s">
        <v>202</v>
      </c>
      <c r="B205" s="3" t="s">
        <v>678</v>
      </c>
      <c r="C205" s="4" t="s">
        <v>205</v>
      </c>
      <c r="D205" s="5">
        <v>0.53125</v>
      </c>
      <c r="E205" s="3">
        <v>52.984054</v>
      </c>
      <c r="F205" s="3">
        <v>8.8585487503619404</v>
      </c>
      <c r="G205" s="21">
        <f>Stops[[#This Row],[Zeit]]-TIME(0,10,0)</f>
        <v>0.52430555555555558</v>
      </c>
      <c r="H205" s="21">
        <f>Stops[[#This Row],[Zeit]]+TIME(0,10,0)</f>
        <v>0.53819444444444442</v>
      </c>
      <c r="I205" s="3"/>
      <c r="J205" s="3"/>
    </row>
    <row r="206" spans="1:10">
      <c r="A206" s="8" t="s">
        <v>202</v>
      </c>
      <c r="B206" s="3" t="s">
        <v>679</v>
      </c>
      <c r="C206" s="4" t="s">
        <v>206</v>
      </c>
      <c r="D206" s="5">
        <v>0.53819444444444442</v>
      </c>
      <c r="E206" s="3">
        <v>52.984122999999997</v>
      </c>
      <c r="F206" s="3">
        <v>8.8330142919723595</v>
      </c>
      <c r="G206" s="21">
        <f>Stops[[#This Row],[Zeit]]-TIME(0,10,0)</f>
        <v>0.53125</v>
      </c>
      <c r="H206" s="21">
        <f>Stops[[#This Row],[Zeit]]+TIME(0,10,0)</f>
        <v>0.54513888888888884</v>
      </c>
      <c r="I206" s="3"/>
      <c r="J206" s="3"/>
    </row>
    <row r="207" spans="1:10">
      <c r="A207" s="8" t="s">
        <v>207</v>
      </c>
      <c r="B207" s="3" t="s">
        <v>680</v>
      </c>
      <c r="C207" s="4" t="s">
        <v>208</v>
      </c>
      <c r="D207" s="5"/>
      <c r="E207" s="3">
        <v>53.232500100000003</v>
      </c>
      <c r="F207" s="3">
        <v>8.7937025000000002</v>
      </c>
      <c r="G207" s="21">
        <f>Stops[[#This Row],[Zeit]]-TIME(0,10,0)</f>
        <v>-6.9444444444444441E-3</v>
      </c>
      <c r="H207" s="21">
        <f>Stops[[#This Row],[Zeit]]+TIME(0,10,0)</f>
        <v>6.9444444444444441E-3</v>
      </c>
      <c r="I207" s="3"/>
      <c r="J207" s="3"/>
    </row>
    <row r="208" spans="1:10">
      <c r="A208" s="8" t="s">
        <v>207</v>
      </c>
      <c r="B208" s="3" t="s">
        <v>670</v>
      </c>
      <c r="C208" s="4" t="s">
        <v>195</v>
      </c>
      <c r="D208" s="5"/>
      <c r="E208" s="3">
        <v>53.197808350000003</v>
      </c>
      <c r="F208" s="3">
        <v>8.5720725124461499</v>
      </c>
      <c r="G208" s="21">
        <f>Stops[[#This Row],[Zeit]]-TIME(0,10,0)</f>
        <v>-6.9444444444444441E-3</v>
      </c>
      <c r="H208" s="21">
        <f>Stops[[#This Row],[Zeit]]+TIME(0,10,0)</f>
        <v>6.9444444444444441E-3</v>
      </c>
      <c r="I208" s="3"/>
      <c r="J208" s="3"/>
    </row>
    <row r="209" spans="1:10">
      <c r="A209" s="8" t="s">
        <v>207</v>
      </c>
      <c r="B209" s="3" t="s">
        <v>672</v>
      </c>
      <c r="C209" s="4" t="s">
        <v>197</v>
      </c>
      <c r="D209" s="5"/>
      <c r="E209" s="3">
        <v>53.174046599999997</v>
      </c>
      <c r="F209" s="3">
        <v>8.6826931495918895</v>
      </c>
      <c r="G209" s="21">
        <f>Stops[[#This Row],[Zeit]]-TIME(0,10,0)</f>
        <v>-6.9444444444444441E-3</v>
      </c>
      <c r="H209" s="21">
        <f>Stops[[#This Row],[Zeit]]+TIME(0,10,0)</f>
        <v>6.9444444444444441E-3</v>
      </c>
      <c r="I209" s="3"/>
      <c r="J209" s="3"/>
    </row>
    <row r="210" spans="1:10">
      <c r="A210" s="8" t="s">
        <v>207</v>
      </c>
      <c r="B210" s="3" t="s">
        <v>681</v>
      </c>
      <c r="C210" s="4" t="s">
        <v>209</v>
      </c>
      <c r="D210" s="5">
        <v>0.63888888888888895</v>
      </c>
      <c r="E210" s="3">
        <v>53.070146999999999</v>
      </c>
      <c r="F210" s="3">
        <v>9.1666889964561697</v>
      </c>
      <c r="G210" s="21">
        <f>Stops[[#This Row],[Zeit]]-TIME(0,10,0)</f>
        <v>0.63194444444444453</v>
      </c>
      <c r="H210" s="21">
        <f>Stops[[#This Row],[Zeit]]+TIME(0,10,0)</f>
        <v>0.64583333333333337</v>
      </c>
      <c r="I210" s="3"/>
      <c r="J210" s="3"/>
    </row>
    <row r="211" spans="1:10">
      <c r="A211" s="8" t="s">
        <v>207</v>
      </c>
      <c r="B211" s="3" t="s">
        <v>682</v>
      </c>
      <c r="C211" s="4" t="s">
        <v>210</v>
      </c>
      <c r="D211" s="5"/>
      <c r="E211" s="3">
        <v>53.113919199999998</v>
      </c>
      <c r="F211" s="3">
        <v>9.2088905737189197</v>
      </c>
      <c r="G211" s="21">
        <f>Stops[[#This Row],[Zeit]]-TIME(0,10,0)</f>
        <v>-6.9444444444444441E-3</v>
      </c>
      <c r="H211" s="21">
        <f>Stops[[#This Row],[Zeit]]+TIME(0,10,0)</f>
        <v>6.9444444444444441E-3</v>
      </c>
      <c r="I211" s="3"/>
      <c r="J211" s="3"/>
    </row>
    <row r="212" spans="1:10">
      <c r="A212" s="8" t="s">
        <v>207</v>
      </c>
      <c r="B212" s="3" t="s">
        <v>683</v>
      </c>
      <c r="C212" s="4" t="s">
        <v>211</v>
      </c>
      <c r="D212" s="5">
        <v>0.65277777777777779</v>
      </c>
      <c r="E212" s="3">
        <v>53.104900399999998</v>
      </c>
      <c r="F212" s="3">
        <v>8.8418264999999998</v>
      </c>
      <c r="G212" s="21">
        <f>Stops[[#This Row],[Zeit]]-TIME(0,10,0)</f>
        <v>0.64583333333333337</v>
      </c>
      <c r="H212" s="21">
        <f>Stops[[#This Row],[Zeit]]+TIME(0,10,0)</f>
        <v>0.65972222222222221</v>
      </c>
      <c r="I212" s="3"/>
      <c r="J212" s="3"/>
    </row>
    <row r="213" spans="1:10">
      <c r="A213" s="8" t="s">
        <v>207</v>
      </c>
      <c r="B213" s="3" t="s">
        <v>679</v>
      </c>
      <c r="C213" s="4" t="s">
        <v>206</v>
      </c>
      <c r="D213" s="5">
        <v>0.67361111111111116</v>
      </c>
      <c r="E213" s="3">
        <v>52.984122999999997</v>
      </c>
      <c r="F213" s="3">
        <v>8.8330142919723595</v>
      </c>
      <c r="G213" s="21">
        <f>Stops[[#This Row],[Zeit]]-TIME(0,10,0)</f>
        <v>0.66666666666666674</v>
      </c>
      <c r="H213" s="21">
        <f>Stops[[#This Row],[Zeit]]+TIME(0,10,0)</f>
        <v>0.68055555555555558</v>
      </c>
      <c r="I213" s="3"/>
      <c r="J213" s="3"/>
    </row>
    <row r="214" spans="1:10">
      <c r="A214" s="8" t="s">
        <v>212</v>
      </c>
      <c r="B214" s="3" t="s">
        <v>680</v>
      </c>
      <c r="C214" s="4" t="s">
        <v>208</v>
      </c>
      <c r="D214" s="5">
        <v>0.625</v>
      </c>
      <c r="E214" s="3">
        <v>53.232500100000003</v>
      </c>
      <c r="F214" s="3">
        <v>8.7937025000000002</v>
      </c>
      <c r="G214" s="21">
        <f>Stops[[#This Row],[Zeit]]-TIME(0,10,0)</f>
        <v>0.61805555555555558</v>
      </c>
      <c r="H214" s="21">
        <f>Stops[[#This Row],[Zeit]]+TIME(0,10,0)</f>
        <v>0.63194444444444442</v>
      </c>
      <c r="I214" s="3"/>
      <c r="J214" s="3"/>
    </row>
    <row r="215" spans="1:10">
      <c r="A215" s="8" t="s">
        <v>212</v>
      </c>
      <c r="B215" s="3" t="s">
        <v>666</v>
      </c>
      <c r="C215" s="4" t="s">
        <v>191</v>
      </c>
      <c r="D215" s="5">
        <v>0.66666666666666663</v>
      </c>
      <c r="E215" s="3">
        <v>53.543283199999998</v>
      </c>
      <c r="F215" s="3">
        <v>8.5803612000000005</v>
      </c>
      <c r="G215" s="21">
        <f>Stops[[#This Row],[Zeit]]-TIME(0,10,0)</f>
        <v>0.65972222222222221</v>
      </c>
      <c r="H215" s="21">
        <f>Stops[[#This Row],[Zeit]]+TIME(0,10,0)</f>
        <v>0.67361111111111105</v>
      </c>
      <c r="I215" s="3"/>
      <c r="J215" s="3"/>
    </row>
    <row r="216" spans="1:10">
      <c r="A216" s="8" t="s">
        <v>212</v>
      </c>
      <c r="B216" s="3" t="s">
        <v>670</v>
      </c>
      <c r="C216" s="4" t="s">
        <v>213</v>
      </c>
      <c r="D216" s="5">
        <v>0.6875</v>
      </c>
      <c r="E216" s="3">
        <v>53.197808350000003</v>
      </c>
      <c r="F216" s="3">
        <v>8.5720725124461499</v>
      </c>
      <c r="G216" s="21">
        <f>Stops[[#This Row],[Zeit]]-TIME(0,10,0)</f>
        <v>0.68055555555555558</v>
      </c>
      <c r="H216" s="21">
        <f>Stops[[#This Row],[Zeit]]+TIME(0,10,0)</f>
        <v>0.69444444444444442</v>
      </c>
      <c r="I216" s="3"/>
      <c r="J216" s="3"/>
    </row>
    <row r="217" spans="1:10">
      <c r="A217" s="8" t="s">
        <v>212</v>
      </c>
      <c r="B217" s="3" t="s">
        <v>672</v>
      </c>
      <c r="C217" s="4" t="s">
        <v>197</v>
      </c>
      <c r="D217" s="5"/>
      <c r="E217" s="3">
        <v>53.174046599999997</v>
      </c>
      <c r="F217" s="3">
        <v>8.6826931495918895</v>
      </c>
      <c r="G217" s="21">
        <f>Stops[[#This Row],[Zeit]]-TIME(0,10,0)</f>
        <v>-6.9444444444444441E-3</v>
      </c>
      <c r="H217" s="21">
        <f>Stops[[#This Row],[Zeit]]+TIME(0,10,0)</f>
        <v>6.9444444444444441E-3</v>
      </c>
      <c r="I217" s="3"/>
      <c r="J217" s="3"/>
    </row>
    <row r="218" spans="1:10">
      <c r="A218" s="8" t="s">
        <v>212</v>
      </c>
      <c r="B218" s="3" t="s">
        <v>683</v>
      </c>
      <c r="C218" s="4" t="s">
        <v>211</v>
      </c>
      <c r="D218" s="5">
        <v>0.70486111111111116</v>
      </c>
      <c r="E218" s="3">
        <v>53.104900399999998</v>
      </c>
      <c r="F218" s="3">
        <v>8.8418264999999998</v>
      </c>
      <c r="G218" s="21">
        <f>Stops[[#This Row],[Zeit]]-TIME(0,10,0)</f>
        <v>0.69791666666666674</v>
      </c>
      <c r="H218" s="21">
        <f>Stops[[#This Row],[Zeit]]+TIME(0,10,0)</f>
        <v>0.71180555555555558</v>
      </c>
      <c r="I218" s="3"/>
      <c r="J218" s="3"/>
    </row>
    <row r="219" spans="1:10">
      <c r="A219" s="8" t="s">
        <v>212</v>
      </c>
      <c r="B219" s="3" t="s">
        <v>676</v>
      </c>
      <c r="C219" s="4" t="s">
        <v>203</v>
      </c>
      <c r="D219" s="5">
        <v>0.71527777777777779</v>
      </c>
      <c r="E219" s="3">
        <v>53.039779350000003</v>
      </c>
      <c r="F219" s="3">
        <v>8.8252071542079609</v>
      </c>
      <c r="G219" s="21">
        <f>Stops[[#This Row],[Zeit]]-TIME(0,10,0)</f>
        <v>0.70833333333333337</v>
      </c>
      <c r="H219" s="21">
        <f>Stops[[#This Row],[Zeit]]+TIME(0,10,0)</f>
        <v>0.72222222222222221</v>
      </c>
      <c r="I219" s="3"/>
      <c r="J219" s="3"/>
    </row>
    <row r="220" spans="1:10">
      <c r="A220" s="8" t="s">
        <v>212</v>
      </c>
      <c r="B220" s="3" t="s">
        <v>677</v>
      </c>
      <c r="C220" s="4" t="s">
        <v>204</v>
      </c>
      <c r="D220" s="5">
        <v>0.72916666666666663</v>
      </c>
      <c r="E220" s="3">
        <v>53.003493949999999</v>
      </c>
      <c r="F220" s="3">
        <v>8.7788545773589703</v>
      </c>
      <c r="G220" s="21">
        <f>Stops[[#This Row],[Zeit]]-TIME(0,10,0)</f>
        <v>0.72222222222222221</v>
      </c>
      <c r="H220" s="21">
        <f>Stops[[#This Row],[Zeit]]+TIME(0,10,0)</f>
        <v>0.73611111111111105</v>
      </c>
      <c r="I220" s="3"/>
      <c r="J220" s="3"/>
    </row>
    <row r="221" spans="1:10">
      <c r="A221" s="8" t="s">
        <v>212</v>
      </c>
      <c r="B221" s="3" t="s">
        <v>679</v>
      </c>
      <c r="C221" s="4" t="s">
        <v>206</v>
      </c>
      <c r="D221" s="5">
        <v>0.73958333333333337</v>
      </c>
      <c r="E221" s="3">
        <v>52.984122999999997</v>
      </c>
      <c r="F221" s="3">
        <v>8.8330142919723595</v>
      </c>
      <c r="G221" s="21">
        <f>Stops[[#This Row],[Zeit]]-TIME(0,10,0)</f>
        <v>0.73263888888888895</v>
      </c>
      <c r="H221" s="21">
        <f>Stops[[#This Row],[Zeit]]+TIME(0,10,0)</f>
        <v>0.74652777777777779</v>
      </c>
      <c r="I221" s="3"/>
      <c r="J221" s="3"/>
    </row>
    <row r="222" spans="1:10">
      <c r="A222" s="8" t="s">
        <v>215</v>
      </c>
      <c r="B222" s="3" t="s">
        <v>684</v>
      </c>
      <c r="C222" s="4" t="s">
        <v>216</v>
      </c>
      <c r="D222" s="5">
        <v>0.59375</v>
      </c>
      <c r="E222" s="3">
        <v>53.053781000000001</v>
      </c>
      <c r="F222" s="3">
        <v>8.7919405000000008</v>
      </c>
      <c r="G222" s="21">
        <f>Stops[[#This Row],[Zeit]]-TIME(0,10,0)</f>
        <v>0.58680555555555558</v>
      </c>
      <c r="H222" s="21">
        <f>Stops[[#This Row],[Zeit]]+TIME(0,10,0)</f>
        <v>0.60069444444444442</v>
      </c>
      <c r="I222" s="3"/>
      <c r="J222" s="3"/>
    </row>
    <row r="223" spans="1:10">
      <c r="A223" s="8" t="s">
        <v>217</v>
      </c>
      <c r="B223" s="3" t="s">
        <v>685</v>
      </c>
      <c r="C223" s="4" t="s">
        <v>218</v>
      </c>
      <c r="D223" s="5">
        <v>0.875</v>
      </c>
      <c r="E223" s="3">
        <v>53.225811550000003</v>
      </c>
      <c r="F223" s="3">
        <v>10.1397125530951</v>
      </c>
      <c r="G223" s="21">
        <f>Stops[[#This Row],[Zeit]]-TIME(0,10,0)</f>
        <v>0.86805555555555558</v>
      </c>
      <c r="H223" s="21">
        <f>Stops[[#This Row],[Zeit]]+TIME(0,10,0)</f>
        <v>0.88194444444444442</v>
      </c>
      <c r="I223" s="3"/>
      <c r="J223" s="3"/>
    </row>
    <row r="224" spans="1:10">
      <c r="A224" s="8" t="s">
        <v>217</v>
      </c>
      <c r="B224" s="3" t="s">
        <v>686</v>
      </c>
      <c r="C224" s="4" t="s">
        <v>219</v>
      </c>
      <c r="D224" s="5">
        <v>0.875</v>
      </c>
      <c r="E224" s="3">
        <v>53.373857149999999</v>
      </c>
      <c r="F224" s="3">
        <v>10.5445377377506</v>
      </c>
      <c r="G224" s="21">
        <f>Stops[[#This Row],[Zeit]]-TIME(0,10,0)</f>
        <v>0.86805555555555558</v>
      </c>
      <c r="H224" s="21">
        <f>Stops[[#This Row],[Zeit]]+TIME(0,10,0)</f>
        <v>0.88194444444444442</v>
      </c>
      <c r="I224" s="3"/>
      <c r="J224" s="3"/>
    </row>
    <row r="225" spans="1:10">
      <c r="A225" s="3" t="s">
        <v>220</v>
      </c>
      <c r="B225" s="3" t="s">
        <v>687</v>
      </c>
      <c r="C225" s="3" t="s">
        <v>221</v>
      </c>
      <c r="D225" s="5">
        <v>0.40277777777777779</v>
      </c>
      <c r="E225" s="3">
        <v>53.586531700000002</v>
      </c>
      <c r="F225" s="3">
        <v>10.164621625671201</v>
      </c>
      <c r="G225" s="21">
        <f>Stops[[#This Row],[Zeit]]-TIME(0,10,0)</f>
        <v>0.39583333333333337</v>
      </c>
      <c r="H225" s="21">
        <f>Stops[[#This Row],[Zeit]]+TIME(0,10,0)</f>
        <v>0.40972222222222221</v>
      </c>
      <c r="I225" s="3"/>
      <c r="J225" s="3"/>
    </row>
    <row r="226" spans="1:10">
      <c r="A226" s="3" t="s">
        <v>220</v>
      </c>
      <c r="B226" s="3" t="s">
        <v>688</v>
      </c>
      <c r="C226" s="3" t="s">
        <v>222</v>
      </c>
      <c r="D226" s="5">
        <v>0.40972222222222221</v>
      </c>
      <c r="E226" s="3">
        <v>53.625616000000001</v>
      </c>
      <c r="F226" s="3">
        <v>10.1390694</v>
      </c>
      <c r="G226" s="21">
        <f>Stops[[#This Row],[Zeit]]-TIME(0,10,0)</f>
        <v>0.40277777777777779</v>
      </c>
      <c r="H226" s="21">
        <f>Stops[[#This Row],[Zeit]]+TIME(0,10,0)</f>
        <v>0.41666666666666663</v>
      </c>
      <c r="I226" s="3"/>
      <c r="J226" s="3"/>
    </row>
    <row r="227" spans="1:10">
      <c r="A227" s="3" t="s">
        <v>220</v>
      </c>
      <c r="B227" s="3" t="s">
        <v>689</v>
      </c>
      <c r="C227" s="3" t="s">
        <v>223</v>
      </c>
      <c r="D227" s="5">
        <v>0.41666666666666669</v>
      </c>
      <c r="E227" s="3">
        <v>53.607801500000001</v>
      </c>
      <c r="F227" s="3">
        <v>10.137638749909099</v>
      </c>
      <c r="G227" s="21">
        <f>Stops[[#This Row],[Zeit]]-TIME(0,10,0)</f>
        <v>0.40972222222222227</v>
      </c>
      <c r="H227" s="21">
        <f>Stops[[#This Row],[Zeit]]+TIME(0,10,0)</f>
        <v>0.4236111111111111</v>
      </c>
      <c r="I227" s="3"/>
      <c r="J227" s="3"/>
    </row>
    <row r="228" spans="1:10">
      <c r="A228" s="3" t="s">
        <v>220</v>
      </c>
      <c r="B228" s="3" t="s">
        <v>690</v>
      </c>
      <c r="C228" s="3" t="s">
        <v>224</v>
      </c>
      <c r="D228" s="5">
        <v>0.41666666666666669</v>
      </c>
      <c r="E228" s="3">
        <v>53.595190849999902</v>
      </c>
      <c r="F228" s="3">
        <v>10.167534499999899</v>
      </c>
      <c r="G228" s="21">
        <f>Stops[[#This Row],[Zeit]]-TIME(0,10,0)</f>
        <v>0.40972222222222227</v>
      </c>
      <c r="H228" s="21">
        <f>Stops[[#This Row],[Zeit]]+TIME(0,10,0)</f>
        <v>0.4236111111111111</v>
      </c>
      <c r="I228" s="3"/>
      <c r="J228" s="3"/>
    </row>
    <row r="229" spans="1:10">
      <c r="A229" s="3" t="s">
        <v>220</v>
      </c>
      <c r="B229" s="3" t="s">
        <v>691</v>
      </c>
      <c r="C229" s="3" t="s">
        <v>225</v>
      </c>
      <c r="D229" s="5">
        <v>0.4236111111111111</v>
      </c>
      <c r="E229" s="3">
        <v>53.585059299999998</v>
      </c>
      <c r="F229" s="3">
        <v>10.092745932680799</v>
      </c>
      <c r="G229" s="21">
        <f>Stops[[#This Row],[Zeit]]-TIME(0,10,0)</f>
        <v>0.41666666666666669</v>
      </c>
      <c r="H229" s="21">
        <f>Stops[[#This Row],[Zeit]]+TIME(0,10,0)</f>
        <v>0.43055555555555552</v>
      </c>
      <c r="I229" s="3"/>
      <c r="J229" s="3"/>
    </row>
    <row r="230" spans="1:10">
      <c r="A230" s="3" t="s">
        <v>220</v>
      </c>
      <c r="B230" s="3" t="s">
        <v>693</v>
      </c>
      <c r="C230" s="3" t="s">
        <v>227</v>
      </c>
      <c r="D230" s="5">
        <v>0.4513888888888889</v>
      </c>
      <c r="E230" s="3">
        <v>53.571210550000004</v>
      </c>
      <c r="F230" s="3">
        <v>10.068494355038199</v>
      </c>
      <c r="G230" s="21">
        <f>Stops[[#This Row],[Zeit]]-TIME(0,10,0)</f>
        <v>0.44444444444444448</v>
      </c>
      <c r="H230" s="21">
        <f>Stops[[#This Row],[Zeit]]+TIME(0,10,0)</f>
        <v>0.45833333333333331</v>
      </c>
      <c r="I230" s="3"/>
      <c r="J230" s="3"/>
    </row>
    <row r="231" spans="1:10">
      <c r="A231" s="3" t="s">
        <v>220</v>
      </c>
      <c r="B231" s="3" t="s">
        <v>694</v>
      </c>
      <c r="C231" s="3" t="s">
        <v>228</v>
      </c>
      <c r="D231" s="5">
        <v>0.4861111111111111</v>
      </c>
      <c r="E231" s="3">
        <v>53.586965200000002</v>
      </c>
      <c r="F231" s="3">
        <v>10.126158200000001</v>
      </c>
      <c r="G231" s="21">
        <f>Stops[[#This Row],[Zeit]]-TIME(0,10,0)</f>
        <v>0.47916666666666669</v>
      </c>
      <c r="H231" s="21">
        <f>Stops[[#This Row],[Zeit]]+TIME(0,10,0)</f>
        <v>0.49305555555555552</v>
      </c>
      <c r="I231" s="3"/>
      <c r="J231" s="3"/>
    </row>
    <row r="232" spans="1:10">
      <c r="A232" s="3" t="s">
        <v>220</v>
      </c>
      <c r="B232" s="3" t="s">
        <v>695</v>
      </c>
      <c r="C232" s="3" t="s">
        <v>229</v>
      </c>
      <c r="D232" s="5">
        <v>0.49652777777777779</v>
      </c>
      <c r="E232" s="3">
        <v>53.611018749999999</v>
      </c>
      <c r="F232" s="3">
        <v>10.15414505</v>
      </c>
      <c r="G232" s="21">
        <f>Stops[[#This Row],[Zeit]]-TIME(0,10,0)</f>
        <v>0.48958333333333337</v>
      </c>
      <c r="H232" s="21">
        <f>Stops[[#This Row],[Zeit]]+TIME(0,10,0)</f>
        <v>0.50347222222222221</v>
      </c>
      <c r="I232" s="3"/>
      <c r="J232" s="3"/>
    </row>
    <row r="233" spans="1:10">
      <c r="A233" s="3" t="s">
        <v>220</v>
      </c>
      <c r="B233" s="3" t="s">
        <v>696</v>
      </c>
      <c r="C233" s="3" t="s">
        <v>230</v>
      </c>
      <c r="D233" s="5">
        <v>0.5</v>
      </c>
      <c r="E233" s="3">
        <v>53.5815926</v>
      </c>
      <c r="F233" s="3">
        <v>10.1318257</v>
      </c>
      <c r="G233" s="21">
        <f>Stops[[#This Row],[Zeit]]-TIME(0,10,0)</f>
        <v>0.49305555555555558</v>
      </c>
      <c r="H233" s="21">
        <f>Stops[[#This Row],[Zeit]]+TIME(0,10,0)</f>
        <v>0.50694444444444442</v>
      </c>
      <c r="I233" s="3"/>
      <c r="J233" s="3"/>
    </row>
    <row r="234" spans="1:10">
      <c r="A234" s="3" t="s">
        <v>220</v>
      </c>
      <c r="B234" s="3" t="s">
        <v>586</v>
      </c>
      <c r="C234" s="3" t="s">
        <v>76</v>
      </c>
      <c r="D234" s="7">
        <v>0.51388888888888884</v>
      </c>
      <c r="E234" s="3">
        <v>53.577741400000001</v>
      </c>
      <c r="F234" s="3">
        <v>10.0521776</v>
      </c>
      <c r="G234" s="21">
        <f>Stops[[#This Row],[Zeit]]-TIME(0,10,0)</f>
        <v>0.50694444444444442</v>
      </c>
      <c r="H234" s="21">
        <f>Stops[[#This Row],[Zeit]]+TIME(0,10,0)</f>
        <v>0.52083333333333326</v>
      </c>
      <c r="I234" s="3"/>
      <c r="J234" s="3"/>
    </row>
    <row r="235" spans="1:10">
      <c r="A235" s="3" t="s">
        <v>220</v>
      </c>
      <c r="B235" s="3" t="s">
        <v>586</v>
      </c>
      <c r="C235" s="3" t="s">
        <v>162</v>
      </c>
      <c r="D235" s="7">
        <v>0.52430555555555558</v>
      </c>
      <c r="E235" s="3">
        <v>53.577741400000001</v>
      </c>
      <c r="F235" s="3">
        <v>10.0521776</v>
      </c>
      <c r="G235" s="21">
        <f>Stops[[#This Row],[Zeit]]-TIME(0,10,0)</f>
        <v>0.51736111111111116</v>
      </c>
      <c r="H235" s="21">
        <f>Stops[[#This Row],[Zeit]]+TIME(0,10,0)</f>
        <v>0.53125</v>
      </c>
      <c r="I235" s="3"/>
      <c r="J235" s="3"/>
    </row>
    <row r="236" spans="1:10">
      <c r="A236" s="3" t="s">
        <v>220</v>
      </c>
      <c r="B236" s="3" t="s">
        <v>586</v>
      </c>
      <c r="C236" s="3" t="s">
        <v>184</v>
      </c>
      <c r="D236" s="5">
        <v>0.53125</v>
      </c>
      <c r="E236" s="3">
        <v>53.577741400000001</v>
      </c>
      <c r="F236" s="3">
        <v>10.0521776</v>
      </c>
      <c r="G236" s="21">
        <f>Stops[[#This Row],[Zeit]]-TIME(0,10,0)</f>
        <v>0.52430555555555558</v>
      </c>
      <c r="H236" s="21">
        <f>Stops[[#This Row],[Zeit]]+TIME(0,10,0)</f>
        <v>0.53819444444444442</v>
      </c>
      <c r="I236" s="3"/>
      <c r="J236" s="3"/>
    </row>
    <row r="237" spans="1:10">
      <c r="A237" s="3" t="s">
        <v>220</v>
      </c>
      <c r="B237" s="3" t="s">
        <v>586</v>
      </c>
      <c r="C237" s="3" t="s">
        <v>231</v>
      </c>
      <c r="D237" s="5">
        <v>0.53125</v>
      </c>
      <c r="E237" s="3">
        <v>53.577741400000001</v>
      </c>
      <c r="F237" s="3">
        <v>10.0521776</v>
      </c>
      <c r="G237" s="21">
        <f>Stops[[#This Row],[Zeit]]-TIME(0,10,0)</f>
        <v>0.52430555555555558</v>
      </c>
      <c r="H237" s="21">
        <f>Stops[[#This Row],[Zeit]]+TIME(0,10,0)</f>
        <v>0.53819444444444442</v>
      </c>
      <c r="I237" s="3"/>
      <c r="J237" s="3"/>
    </row>
    <row r="238" spans="1:10">
      <c r="A238" s="3" t="s">
        <v>220</v>
      </c>
      <c r="B238" s="3" t="s">
        <v>623</v>
      </c>
      <c r="C238" s="3" t="s">
        <v>232</v>
      </c>
      <c r="D238" s="5">
        <v>0.54861111111111116</v>
      </c>
      <c r="E238" s="3">
        <v>53.559616599999998</v>
      </c>
      <c r="F238" s="3">
        <v>10.018453160343199</v>
      </c>
      <c r="G238" s="21">
        <f>Stops[[#This Row],[Zeit]]-TIME(0,10,0)</f>
        <v>0.54166666666666674</v>
      </c>
      <c r="H238" s="21">
        <f>Stops[[#This Row],[Zeit]]+TIME(0,10,0)</f>
        <v>0.55555555555555558</v>
      </c>
      <c r="I238" s="3"/>
      <c r="J238" s="3"/>
    </row>
    <row r="239" spans="1:10">
      <c r="A239" s="3" t="s">
        <v>220</v>
      </c>
      <c r="B239" s="3" t="s">
        <v>697</v>
      </c>
      <c r="C239" s="3" t="s">
        <v>233</v>
      </c>
      <c r="D239" s="5">
        <v>0.56944444444444442</v>
      </c>
      <c r="E239" s="3">
        <v>53.546863099999896</v>
      </c>
      <c r="F239" s="3">
        <v>9.9646929900045595</v>
      </c>
      <c r="G239" s="21">
        <f>Stops[[#This Row],[Zeit]]-TIME(0,10,0)</f>
        <v>0.5625</v>
      </c>
      <c r="H239" s="21">
        <f>Stops[[#This Row],[Zeit]]+TIME(0,10,0)</f>
        <v>0.57638888888888884</v>
      </c>
      <c r="I239" s="3"/>
      <c r="J239" s="3"/>
    </row>
    <row r="240" spans="1:10">
      <c r="A240" s="3" t="s">
        <v>220</v>
      </c>
      <c r="B240" s="3" t="s">
        <v>621</v>
      </c>
      <c r="C240" s="3" t="s">
        <v>131</v>
      </c>
      <c r="D240" s="5">
        <v>0.57638888888888884</v>
      </c>
      <c r="E240" s="3">
        <v>53.551200799999997</v>
      </c>
      <c r="F240" s="3">
        <v>9.9552368999999992</v>
      </c>
      <c r="G240" s="21">
        <f>Stops[[#This Row],[Zeit]]-TIME(0,10,0)</f>
        <v>0.56944444444444442</v>
      </c>
      <c r="H240" s="21">
        <f>Stops[[#This Row],[Zeit]]+TIME(0,10,0)</f>
        <v>0.58333333333333326</v>
      </c>
      <c r="I240" s="3"/>
      <c r="J240" s="3"/>
    </row>
    <row r="241" spans="1:10">
      <c r="A241" s="3" t="s">
        <v>220</v>
      </c>
      <c r="B241" s="3" t="s">
        <v>621</v>
      </c>
      <c r="C241" s="3" t="s">
        <v>234</v>
      </c>
      <c r="D241" s="5">
        <v>0.57986111111111116</v>
      </c>
      <c r="E241" s="3">
        <v>53.551200799999997</v>
      </c>
      <c r="F241" s="3">
        <v>9.9552368999999992</v>
      </c>
      <c r="G241" s="21">
        <f>Stops[[#This Row],[Zeit]]-TIME(0,10,0)</f>
        <v>0.57291666666666674</v>
      </c>
      <c r="H241" s="21">
        <f>Stops[[#This Row],[Zeit]]+TIME(0,10,0)</f>
        <v>0.58680555555555558</v>
      </c>
      <c r="I241" s="3"/>
      <c r="J241" s="3"/>
    </row>
    <row r="242" spans="1:10">
      <c r="A242" s="3" t="s">
        <v>220</v>
      </c>
      <c r="B242" s="3" t="s">
        <v>531</v>
      </c>
      <c r="C242" s="3" t="s">
        <v>16</v>
      </c>
      <c r="D242" s="5">
        <v>0.59375</v>
      </c>
      <c r="E242" s="3">
        <v>53.5546206</v>
      </c>
      <c r="F242" s="3">
        <v>9.8988902546523505</v>
      </c>
      <c r="G242" s="21">
        <f>Stops[[#This Row],[Zeit]]-TIME(0,10,0)</f>
        <v>0.58680555555555558</v>
      </c>
      <c r="H242" s="21">
        <f>Stops[[#This Row],[Zeit]]+TIME(0,10,0)</f>
        <v>0.60069444444444442</v>
      </c>
      <c r="I242" s="3"/>
      <c r="J242" s="3"/>
    </row>
    <row r="243" spans="1:10">
      <c r="A243" s="3" t="s">
        <v>220</v>
      </c>
      <c r="B243" s="3" t="s">
        <v>528</v>
      </c>
      <c r="C243" s="3" t="s">
        <v>13</v>
      </c>
      <c r="D243" s="5">
        <v>0.625</v>
      </c>
      <c r="E243" s="3">
        <v>53.556586249999903</v>
      </c>
      <c r="F243" s="3">
        <v>9.8538595999267393</v>
      </c>
      <c r="G243" s="21">
        <f>Stops[[#This Row],[Zeit]]-TIME(0,10,0)</f>
        <v>0.61805555555555558</v>
      </c>
      <c r="H243" s="21">
        <f>Stops[[#This Row],[Zeit]]+TIME(0,10,0)</f>
        <v>0.63194444444444442</v>
      </c>
      <c r="I243" s="3"/>
      <c r="J243" s="3"/>
    </row>
    <row r="244" spans="1:10">
      <c r="A244" s="3" t="s">
        <v>220</v>
      </c>
      <c r="B244" s="3" t="s">
        <v>531</v>
      </c>
      <c r="C244" s="3" t="s">
        <v>16</v>
      </c>
      <c r="D244" s="5">
        <v>0.63541666666666663</v>
      </c>
      <c r="E244" s="3">
        <v>53.5546206</v>
      </c>
      <c r="F244" s="3">
        <v>9.8988902546523505</v>
      </c>
      <c r="G244" s="21">
        <f>Stops[[#This Row],[Zeit]]-TIME(0,10,0)</f>
        <v>0.62847222222222221</v>
      </c>
      <c r="H244" s="21">
        <f>Stops[[#This Row],[Zeit]]+TIME(0,10,0)</f>
        <v>0.64236111111111105</v>
      </c>
      <c r="I244" s="3"/>
      <c r="J244" s="3"/>
    </row>
    <row r="245" spans="1:10">
      <c r="A245" s="3" t="s">
        <v>220</v>
      </c>
      <c r="B245" s="3" t="s">
        <v>604</v>
      </c>
      <c r="C245" s="3" t="s">
        <v>235</v>
      </c>
      <c r="D245" s="5">
        <v>0.63541666666666663</v>
      </c>
      <c r="E245" s="3">
        <v>53.555872299999997</v>
      </c>
      <c r="F245" s="3">
        <v>9.9077153653355801</v>
      </c>
      <c r="G245" s="21">
        <f>Stops[[#This Row],[Zeit]]-TIME(0,10,0)</f>
        <v>0.62847222222222221</v>
      </c>
      <c r="H245" s="21">
        <f>Stops[[#This Row],[Zeit]]+TIME(0,10,0)</f>
        <v>0.64236111111111105</v>
      </c>
      <c r="I245" s="3"/>
      <c r="J245" s="3"/>
    </row>
    <row r="246" spans="1:10">
      <c r="A246" s="3" t="s">
        <v>220</v>
      </c>
      <c r="B246" s="3" t="s">
        <v>572</v>
      </c>
      <c r="C246" s="3" t="s">
        <v>63</v>
      </c>
      <c r="D246" s="5">
        <v>0.64583333333333337</v>
      </c>
      <c r="E246" s="3">
        <v>53.551933349999999</v>
      </c>
      <c r="F246" s="3">
        <v>9.9132160339629696</v>
      </c>
      <c r="G246" s="21">
        <f>Stops[[#This Row],[Zeit]]-TIME(0,10,0)</f>
        <v>0.63888888888888895</v>
      </c>
      <c r="H246" s="21">
        <f>Stops[[#This Row],[Zeit]]+TIME(0,10,0)</f>
        <v>0.65277777777777779</v>
      </c>
      <c r="I246" s="3"/>
      <c r="J246" s="3"/>
    </row>
    <row r="247" spans="1:10">
      <c r="A247" s="3" t="s">
        <v>220</v>
      </c>
      <c r="B247" s="3" t="s">
        <v>697</v>
      </c>
      <c r="C247" s="3" t="s">
        <v>233</v>
      </c>
      <c r="D247" s="5">
        <v>0.65277777777777779</v>
      </c>
      <c r="E247" s="3">
        <v>53.546863099999896</v>
      </c>
      <c r="F247" s="3">
        <v>9.9646929900045595</v>
      </c>
      <c r="G247" s="21">
        <f>Stops[[#This Row],[Zeit]]-TIME(0,10,0)</f>
        <v>0.64583333333333337</v>
      </c>
      <c r="H247" s="21">
        <f>Stops[[#This Row],[Zeit]]+TIME(0,10,0)</f>
        <v>0.65972222222222221</v>
      </c>
      <c r="I247" s="3"/>
      <c r="J247" s="3"/>
    </row>
    <row r="248" spans="1:10">
      <c r="A248" s="3" t="s">
        <v>220</v>
      </c>
      <c r="B248" s="3" t="s">
        <v>698</v>
      </c>
      <c r="C248" s="3" t="s">
        <v>236</v>
      </c>
      <c r="D248" s="5">
        <v>0.68055555555555558</v>
      </c>
      <c r="E248" s="3">
        <v>53.588328300000001</v>
      </c>
      <c r="F248" s="3">
        <v>9.9727691000000007</v>
      </c>
      <c r="G248" s="21">
        <f>Stops[[#This Row],[Zeit]]-TIME(0,10,0)</f>
        <v>0.67361111111111116</v>
      </c>
      <c r="H248" s="21">
        <f>Stops[[#This Row],[Zeit]]+TIME(0,10,0)</f>
        <v>0.6875</v>
      </c>
      <c r="I248" s="3"/>
      <c r="J248" s="3"/>
    </row>
    <row r="249" spans="1:10">
      <c r="A249" s="3" t="s">
        <v>220</v>
      </c>
      <c r="B249" s="3" t="s">
        <v>699</v>
      </c>
      <c r="C249" s="3" t="s">
        <v>237</v>
      </c>
      <c r="D249" s="5">
        <v>0.69791666666666663</v>
      </c>
      <c r="E249" s="3">
        <v>53.572003000000002</v>
      </c>
      <c r="F249" s="3">
        <v>9.9375703000000009</v>
      </c>
      <c r="G249" s="21">
        <f>Stops[[#This Row],[Zeit]]-TIME(0,10,0)</f>
        <v>0.69097222222222221</v>
      </c>
      <c r="H249" s="21">
        <f>Stops[[#This Row],[Zeit]]+TIME(0,10,0)</f>
        <v>0.70486111111111105</v>
      </c>
      <c r="I249" s="3"/>
      <c r="J249" s="3"/>
    </row>
    <row r="250" spans="1:10">
      <c r="A250" s="3" t="s">
        <v>220</v>
      </c>
      <c r="B250" s="3" t="s">
        <v>700</v>
      </c>
      <c r="C250" s="3" t="s">
        <v>238</v>
      </c>
      <c r="D250" s="5">
        <v>0.70833333333333337</v>
      </c>
      <c r="E250" s="3">
        <v>53.576446750000002</v>
      </c>
      <c r="F250" s="3">
        <v>9.9502388040032592</v>
      </c>
      <c r="G250" s="21">
        <f>Stops[[#This Row],[Zeit]]-TIME(0,10,0)</f>
        <v>0.70138888888888895</v>
      </c>
      <c r="H250" s="21">
        <f>Stops[[#This Row],[Zeit]]+TIME(0,10,0)</f>
        <v>0.71527777777777779</v>
      </c>
      <c r="I250" s="3"/>
      <c r="J250" s="3"/>
    </row>
    <row r="251" spans="1:10">
      <c r="A251" s="3" t="s">
        <v>220</v>
      </c>
      <c r="B251" s="3" t="s">
        <v>701</v>
      </c>
      <c r="C251" s="3" t="s">
        <v>239</v>
      </c>
      <c r="D251" s="5">
        <v>0.70833333333333337</v>
      </c>
      <c r="E251" s="3">
        <v>53.571137299999997</v>
      </c>
      <c r="F251" s="3">
        <v>9.9648485999999998</v>
      </c>
      <c r="G251" s="21">
        <f>Stops[[#This Row],[Zeit]]-TIME(0,10,0)</f>
        <v>0.70138888888888895</v>
      </c>
      <c r="H251" s="21">
        <f>Stops[[#This Row],[Zeit]]+TIME(0,10,0)</f>
        <v>0.71527777777777779</v>
      </c>
      <c r="I251" s="3"/>
      <c r="J251" s="3"/>
    </row>
    <row r="252" spans="1:10">
      <c r="A252" s="3" t="s">
        <v>220</v>
      </c>
      <c r="B252" s="3" t="s">
        <v>616</v>
      </c>
      <c r="C252" s="3" t="s">
        <v>121</v>
      </c>
      <c r="D252" s="5">
        <v>0.71180555555555558</v>
      </c>
      <c r="E252" s="3">
        <v>53.576844199999996</v>
      </c>
      <c r="F252" s="3">
        <v>9.9516925999999994</v>
      </c>
      <c r="G252" s="21">
        <f>Stops[[#This Row],[Zeit]]-TIME(0,10,0)</f>
        <v>0.70486111111111116</v>
      </c>
      <c r="H252" s="21">
        <f>Stops[[#This Row],[Zeit]]+TIME(0,10,0)</f>
        <v>0.71875</v>
      </c>
      <c r="I252" s="3"/>
      <c r="J252" s="3"/>
    </row>
    <row r="253" spans="1:10">
      <c r="A253" s="3" t="s">
        <v>220</v>
      </c>
      <c r="B253" s="3" t="s">
        <v>592</v>
      </c>
      <c r="C253" s="3" t="s">
        <v>117</v>
      </c>
      <c r="D253" s="5">
        <v>0.72916666666666663</v>
      </c>
      <c r="E253" s="3">
        <v>53.548497699999999</v>
      </c>
      <c r="F253" s="3">
        <v>9.9851133000000001</v>
      </c>
      <c r="G253" s="21">
        <f>Stops[[#This Row],[Zeit]]-TIME(0,10,0)</f>
        <v>0.72222222222222221</v>
      </c>
      <c r="H253" s="21">
        <f>Stops[[#This Row],[Zeit]]+TIME(0,10,0)</f>
        <v>0.73611111111111105</v>
      </c>
      <c r="I253" s="3"/>
      <c r="J253" s="3"/>
    </row>
    <row r="254" spans="1:10">
      <c r="A254" s="3" t="s">
        <v>220</v>
      </c>
      <c r="B254" s="3" t="s">
        <v>614</v>
      </c>
      <c r="C254" s="3" t="s">
        <v>118</v>
      </c>
      <c r="D254" s="5">
        <v>0.74305555555555558</v>
      </c>
      <c r="E254" s="3">
        <v>53.55166105</v>
      </c>
      <c r="F254" s="3">
        <v>9.9937597394129103</v>
      </c>
      <c r="G254" s="21">
        <f>Stops[[#This Row],[Zeit]]-TIME(0,10,0)</f>
        <v>0.73611111111111116</v>
      </c>
      <c r="H254" s="21">
        <f>Stops[[#This Row],[Zeit]]+TIME(0,10,0)</f>
        <v>0.75</v>
      </c>
      <c r="I254" s="3"/>
      <c r="J254" s="3"/>
    </row>
    <row r="255" spans="1:10">
      <c r="A255" s="3" t="s">
        <v>240</v>
      </c>
      <c r="B255" s="3" t="s">
        <v>702</v>
      </c>
      <c r="C255" s="3" t="s">
        <v>241</v>
      </c>
      <c r="D255" s="5">
        <v>0.3923611111111111</v>
      </c>
      <c r="E255" s="3">
        <v>53.581649300000002</v>
      </c>
      <c r="F255" s="3">
        <v>9.9717590783649701</v>
      </c>
      <c r="G255" s="21">
        <f>Stops[[#This Row],[Zeit]]-TIME(0,10,0)</f>
        <v>0.38541666666666669</v>
      </c>
      <c r="H255" s="21">
        <f>Stops[[#This Row],[Zeit]]+TIME(0,10,0)</f>
        <v>0.39930555555555552</v>
      </c>
      <c r="I255" s="3"/>
      <c r="J255" s="3"/>
    </row>
    <row r="256" spans="1:10">
      <c r="A256" s="3" t="s">
        <v>240</v>
      </c>
      <c r="B256" s="3" t="s">
        <v>703</v>
      </c>
      <c r="C256" s="3" t="s">
        <v>242</v>
      </c>
      <c r="D256" s="5">
        <v>0.39513888888888887</v>
      </c>
      <c r="E256" s="3">
        <v>53.574398700000003</v>
      </c>
      <c r="F256" s="3">
        <v>9.9768980000000003</v>
      </c>
      <c r="G256" s="21">
        <f>Stops[[#This Row],[Zeit]]-TIME(0,10,0)</f>
        <v>0.38819444444444445</v>
      </c>
      <c r="H256" s="21">
        <f>Stops[[#This Row],[Zeit]]+TIME(0,10,0)</f>
        <v>0.40208333333333329</v>
      </c>
      <c r="I256" s="3"/>
      <c r="J256" s="3"/>
    </row>
    <row r="257" spans="1:10">
      <c r="A257" s="3" t="s">
        <v>240</v>
      </c>
      <c r="B257" s="3" t="s">
        <v>608</v>
      </c>
      <c r="C257" s="3" t="s">
        <v>110</v>
      </c>
      <c r="D257" s="5">
        <v>0.40972222222222227</v>
      </c>
      <c r="E257" s="3">
        <v>53.571406799999998</v>
      </c>
      <c r="F257" s="3">
        <v>9.9881809235105408</v>
      </c>
      <c r="G257" s="21">
        <f>Stops[[#This Row],[Zeit]]-TIME(0,10,0)</f>
        <v>0.40277777777777785</v>
      </c>
      <c r="H257" s="21">
        <f>Stops[[#This Row],[Zeit]]+TIME(0,10,0)</f>
        <v>0.41666666666666669</v>
      </c>
      <c r="I257" s="3"/>
      <c r="J257" s="3"/>
    </row>
    <row r="258" spans="1:10">
      <c r="A258" s="3" t="s">
        <v>240</v>
      </c>
      <c r="B258" s="3" t="s">
        <v>704</v>
      </c>
      <c r="C258" s="3" t="s">
        <v>243</v>
      </c>
      <c r="D258" s="5">
        <v>0.40972222222222227</v>
      </c>
      <c r="E258" s="3">
        <v>53.564786599999998</v>
      </c>
      <c r="F258" s="3">
        <v>9.9888726000000005</v>
      </c>
      <c r="G258" s="21">
        <f>Stops[[#This Row],[Zeit]]-TIME(0,10,0)</f>
        <v>0.40277777777777785</v>
      </c>
      <c r="H258" s="21">
        <f>Stops[[#This Row],[Zeit]]+TIME(0,10,0)</f>
        <v>0.41666666666666669</v>
      </c>
      <c r="I258" s="3"/>
      <c r="J258" s="3"/>
    </row>
    <row r="259" spans="1:10">
      <c r="A259" s="3" t="s">
        <v>240</v>
      </c>
      <c r="B259" s="3" t="s">
        <v>570</v>
      </c>
      <c r="C259" s="3" t="s">
        <v>60</v>
      </c>
      <c r="D259" s="5">
        <v>0.41666666666666669</v>
      </c>
      <c r="E259" s="3">
        <v>53.574642799999999</v>
      </c>
      <c r="F259" s="3">
        <v>9.9926895609960198</v>
      </c>
      <c r="G259" s="21">
        <f>Stops[[#This Row],[Zeit]]-TIME(0,10,0)</f>
        <v>0.40972222222222227</v>
      </c>
      <c r="H259" s="21">
        <f>Stops[[#This Row],[Zeit]]+TIME(0,10,0)</f>
        <v>0.4236111111111111</v>
      </c>
      <c r="I259" s="3"/>
      <c r="J259" s="3"/>
    </row>
    <row r="260" spans="1:10">
      <c r="A260" s="3" t="s">
        <v>240</v>
      </c>
      <c r="B260" s="3" t="s">
        <v>705</v>
      </c>
      <c r="C260" s="3" t="s">
        <v>244</v>
      </c>
      <c r="D260" s="5">
        <v>0.4201388888888889</v>
      </c>
      <c r="E260" s="3">
        <v>53.567046599999998</v>
      </c>
      <c r="F260" s="3">
        <v>9.9954454439237992</v>
      </c>
      <c r="G260" s="21">
        <f>Stops[[#This Row],[Zeit]]-TIME(0,10,0)</f>
        <v>0.41319444444444448</v>
      </c>
      <c r="H260" s="21">
        <f>Stops[[#This Row],[Zeit]]+TIME(0,10,0)</f>
        <v>0.42708333333333331</v>
      </c>
      <c r="I260" s="3"/>
      <c r="J260" s="3"/>
    </row>
    <row r="261" spans="1:10">
      <c r="A261" s="3" t="s">
        <v>240</v>
      </c>
      <c r="B261" s="3" t="s">
        <v>706</v>
      </c>
      <c r="C261" s="3" t="s">
        <v>245</v>
      </c>
      <c r="D261" s="5">
        <v>0.42222222222222222</v>
      </c>
      <c r="E261" s="3">
        <v>53.571671000000002</v>
      </c>
      <c r="F261" s="3">
        <v>9.9950386000000009</v>
      </c>
      <c r="G261" s="21">
        <f>Stops[[#This Row],[Zeit]]-TIME(0,10,0)</f>
        <v>0.4152777777777778</v>
      </c>
      <c r="H261" s="21">
        <f>Stops[[#This Row],[Zeit]]+TIME(0,10,0)</f>
        <v>0.42916666666666664</v>
      </c>
      <c r="I261" s="3"/>
      <c r="J261" s="3"/>
    </row>
    <row r="262" spans="1:10">
      <c r="A262" s="3" t="s">
        <v>240</v>
      </c>
      <c r="B262" s="3" t="s">
        <v>707</v>
      </c>
      <c r="C262" s="3" t="s">
        <v>246</v>
      </c>
      <c r="D262" s="5">
        <v>0.42708333333333331</v>
      </c>
      <c r="E262" s="3">
        <v>53.567103149999902</v>
      </c>
      <c r="F262" s="3">
        <v>9.9964187812530305</v>
      </c>
      <c r="G262" s="21">
        <f>Stops[[#This Row],[Zeit]]-TIME(0,10,0)</f>
        <v>0.4201388888888889</v>
      </c>
      <c r="H262" s="21">
        <f>Stops[[#This Row],[Zeit]]+TIME(0,10,0)</f>
        <v>0.43402777777777773</v>
      </c>
      <c r="I262" s="3"/>
      <c r="J262" s="3"/>
    </row>
    <row r="263" spans="1:10">
      <c r="A263" s="3" t="s">
        <v>240</v>
      </c>
      <c r="B263" s="3" t="s">
        <v>619</v>
      </c>
      <c r="C263" s="3" t="s">
        <v>124</v>
      </c>
      <c r="D263" s="5">
        <v>0.42708333333333331</v>
      </c>
      <c r="E263" s="3">
        <v>53.589770399999999</v>
      </c>
      <c r="F263" s="3">
        <v>9.9860218920837305</v>
      </c>
      <c r="G263" s="21">
        <f>Stops[[#This Row],[Zeit]]-TIME(0,10,0)</f>
        <v>0.4201388888888889</v>
      </c>
      <c r="H263" s="21">
        <f>Stops[[#This Row],[Zeit]]+TIME(0,10,0)</f>
        <v>0.43402777777777773</v>
      </c>
      <c r="I263" s="3"/>
      <c r="J263" s="3"/>
    </row>
    <row r="264" spans="1:10">
      <c r="A264" s="3" t="s">
        <v>240</v>
      </c>
      <c r="B264" s="3" t="s">
        <v>619</v>
      </c>
      <c r="C264" s="3" t="s">
        <v>247</v>
      </c>
      <c r="D264" s="5">
        <v>0.42708333333333331</v>
      </c>
      <c r="E264" s="3">
        <v>53.589770399999999</v>
      </c>
      <c r="F264" s="3">
        <v>9.9860218920837305</v>
      </c>
      <c r="G264" s="21">
        <f>Stops[[#This Row],[Zeit]]-TIME(0,10,0)</f>
        <v>0.4201388888888889</v>
      </c>
      <c r="H264" s="21">
        <f>Stops[[#This Row],[Zeit]]+TIME(0,10,0)</f>
        <v>0.43402777777777773</v>
      </c>
      <c r="I264" s="3"/>
      <c r="J264" s="3"/>
    </row>
    <row r="265" spans="1:10">
      <c r="A265" s="3" t="s">
        <v>240</v>
      </c>
      <c r="B265" s="3" t="s">
        <v>708</v>
      </c>
      <c r="C265" s="3" t="s">
        <v>248</v>
      </c>
      <c r="D265" s="5">
        <v>0.43055555555555558</v>
      </c>
      <c r="E265" s="3">
        <v>53.56898735</v>
      </c>
      <c r="F265" s="3">
        <v>9.9967440099271592</v>
      </c>
      <c r="G265" s="21">
        <f>Stops[[#This Row],[Zeit]]-TIME(0,10,0)</f>
        <v>0.42361111111111116</v>
      </c>
      <c r="H265" s="21">
        <f>Stops[[#This Row],[Zeit]]+TIME(0,10,0)</f>
        <v>0.4375</v>
      </c>
      <c r="I265" s="3"/>
      <c r="J265" s="3"/>
    </row>
    <row r="266" spans="1:10">
      <c r="A266" s="3" t="s">
        <v>240</v>
      </c>
      <c r="B266" s="3" t="s">
        <v>571</v>
      </c>
      <c r="C266" s="3" t="s">
        <v>115</v>
      </c>
      <c r="D266" s="5">
        <v>0.4375</v>
      </c>
      <c r="E266" s="3">
        <v>53.574632800000003</v>
      </c>
      <c r="F266" s="3">
        <v>9.9923651996592007</v>
      </c>
      <c r="G266" s="21">
        <f>Stops[[#This Row],[Zeit]]-TIME(0,10,0)</f>
        <v>0.43055555555555558</v>
      </c>
      <c r="H266" s="21">
        <f>Stops[[#This Row],[Zeit]]+TIME(0,10,0)</f>
        <v>0.44444444444444442</v>
      </c>
      <c r="I266" s="3"/>
      <c r="J266" s="3"/>
    </row>
    <row r="267" spans="1:10">
      <c r="A267" s="3" t="s">
        <v>240</v>
      </c>
      <c r="B267" s="3" t="s">
        <v>709</v>
      </c>
      <c r="C267" s="3" t="s">
        <v>249</v>
      </c>
      <c r="D267" s="5">
        <v>0.44444444444444442</v>
      </c>
      <c r="E267" s="3">
        <v>53.582593199999998</v>
      </c>
      <c r="F267" s="3">
        <v>9.9871832296005696</v>
      </c>
      <c r="G267" s="21">
        <f>Stops[[#This Row],[Zeit]]-TIME(0,10,0)</f>
        <v>0.4375</v>
      </c>
      <c r="H267" s="21">
        <f>Stops[[#This Row],[Zeit]]+TIME(0,10,0)</f>
        <v>0.45138888888888884</v>
      </c>
      <c r="I267" s="3"/>
      <c r="J267" s="3"/>
    </row>
    <row r="268" spans="1:10">
      <c r="A268" s="3" t="s">
        <v>240</v>
      </c>
      <c r="B268" s="3" t="s">
        <v>709</v>
      </c>
      <c r="C268" s="3" t="s">
        <v>250</v>
      </c>
      <c r="D268" s="5">
        <v>0.44444444444444442</v>
      </c>
      <c r="E268" s="3">
        <v>53.582593199999998</v>
      </c>
      <c r="F268" s="3">
        <v>9.9871832296005696</v>
      </c>
      <c r="G268" s="21">
        <f>Stops[[#This Row],[Zeit]]-TIME(0,10,0)</f>
        <v>0.4375</v>
      </c>
      <c r="H268" s="21">
        <f>Stops[[#This Row],[Zeit]]+TIME(0,10,0)</f>
        <v>0.45138888888888884</v>
      </c>
      <c r="I268" s="3"/>
      <c r="J268" s="3"/>
    </row>
    <row r="269" spans="1:10">
      <c r="A269" s="3" t="s">
        <v>240</v>
      </c>
      <c r="B269" s="3" t="s">
        <v>710</v>
      </c>
      <c r="C269" s="3" t="s">
        <v>251</v>
      </c>
      <c r="D269" s="5">
        <v>0.44791666666666669</v>
      </c>
      <c r="E269" s="3">
        <v>53.588175700000001</v>
      </c>
      <c r="F269" s="3">
        <v>9.9850679857651805</v>
      </c>
      <c r="G269" s="21">
        <f>Stops[[#This Row],[Zeit]]-TIME(0,10,0)</f>
        <v>0.44097222222222227</v>
      </c>
      <c r="H269" s="21">
        <f>Stops[[#This Row],[Zeit]]+TIME(0,10,0)</f>
        <v>0.4548611111111111</v>
      </c>
      <c r="I269" s="3"/>
      <c r="J269" s="3"/>
    </row>
    <row r="270" spans="1:10">
      <c r="A270" s="3" t="s">
        <v>240</v>
      </c>
      <c r="B270" s="3" t="s">
        <v>711</v>
      </c>
      <c r="C270" s="3" t="s">
        <v>252</v>
      </c>
      <c r="D270" s="5">
        <v>0.45833333333333331</v>
      </c>
      <c r="E270" s="3">
        <v>53.568401100000003</v>
      </c>
      <c r="F270" s="3">
        <v>9.9461499</v>
      </c>
      <c r="G270" s="21">
        <f>Stops[[#This Row],[Zeit]]-TIME(0,10,0)</f>
        <v>0.4513888888888889</v>
      </c>
      <c r="H270" s="21">
        <f>Stops[[#This Row],[Zeit]]+TIME(0,10,0)</f>
        <v>0.46527777777777773</v>
      </c>
      <c r="I270" s="3"/>
      <c r="J270" s="3"/>
    </row>
    <row r="271" spans="1:10">
      <c r="A271" s="3" t="s">
        <v>240</v>
      </c>
      <c r="B271" s="3" t="s">
        <v>700</v>
      </c>
      <c r="C271" s="3" t="s">
        <v>253</v>
      </c>
      <c r="D271" s="5">
        <v>0.46527777777777773</v>
      </c>
      <c r="E271" s="3">
        <v>53.576446750000002</v>
      </c>
      <c r="F271" s="3">
        <v>9.9502388040032592</v>
      </c>
      <c r="G271" s="21">
        <f>Stops[[#This Row],[Zeit]]-TIME(0,10,0)</f>
        <v>0.45833333333333331</v>
      </c>
      <c r="H271" s="21">
        <f>Stops[[#This Row],[Zeit]]+TIME(0,10,0)</f>
        <v>0.47222222222222215</v>
      </c>
      <c r="I271" s="3"/>
      <c r="J271" s="3"/>
    </row>
    <row r="272" spans="1:10">
      <c r="A272" s="3" t="s">
        <v>240</v>
      </c>
      <c r="B272" s="3" t="s">
        <v>712</v>
      </c>
      <c r="C272" s="3" t="s">
        <v>254</v>
      </c>
      <c r="D272" s="5">
        <v>0.46527777777777773</v>
      </c>
      <c r="E272" s="3">
        <v>53.582584900000001</v>
      </c>
      <c r="F272" s="3">
        <v>9.9561513000000001</v>
      </c>
      <c r="G272" s="21">
        <f>Stops[[#This Row],[Zeit]]-TIME(0,10,0)</f>
        <v>0.45833333333333331</v>
      </c>
      <c r="H272" s="21">
        <f>Stops[[#This Row],[Zeit]]+TIME(0,10,0)</f>
        <v>0.47222222222222215</v>
      </c>
      <c r="I272" s="3"/>
      <c r="J272" s="3"/>
    </row>
    <row r="273" spans="1:10">
      <c r="A273" s="3" t="s">
        <v>240</v>
      </c>
      <c r="B273" s="3" t="s">
        <v>616</v>
      </c>
      <c r="C273" s="3" t="s">
        <v>121</v>
      </c>
      <c r="D273" s="5">
        <v>0.47222222222222227</v>
      </c>
      <c r="E273" s="3">
        <v>53.576844199999996</v>
      </c>
      <c r="F273" s="3">
        <v>9.9516925999999994</v>
      </c>
      <c r="G273" s="21">
        <f>Stops[[#This Row],[Zeit]]-TIME(0,10,0)</f>
        <v>0.46527777777777785</v>
      </c>
      <c r="H273" s="21">
        <f>Stops[[#This Row],[Zeit]]+TIME(0,10,0)</f>
        <v>0.47916666666666669</v>
      </c>
      <c r="I273" s="3"/>
      <c r="J273" s="3"/>
    </row>
    <row r="274" spans="1:10">
      <c r="A274" s="3" t="s">
        <v>240</v>
      </c>
      <c r="B274" s="3" t="s">
        <v>713</v>
      </c>
      <c r="C274" s="3" t="s">
        <v>255</v>
      </c>
      <c r="D274" s="5">
        <v>0.47916666666666669</v>
      </c>
      <c r="E274" s="3">
        <v>53.571386599999997</v>
      </c>
      <c r="F274" s="3">
        <v>9.9651876000000001</v>
      </c>
      <c r="G274" s="21">
        <f>Stops[[#This Row],[Zeit]]-TIME(0,10,0)</f>
        <v>0.47222222222222227</v>
      </c>
      <c r="H274" s="21">
        <f>Stops[[#This Row],[Zeit]]+TIME(0,10,0)</f>
        <v>0.4861111111111111</v>
      </c>
      <c r="I274" s="3"/>
      <c r="J274" s="3"/>
    </row>
    <row r="275" spans="1:10">
      <c r="A275" s="3" t="s">
        <v>240</v>
      </c>
      <c r="B275" s="3" t="s">
        <v>714</v>
      </c>
      <c r="C275" s="3" t="s">
        <v>256</v>
      </c>
      <c r="D275" s="5">
        <v>0.47916666666666669</v>
      </c>
      <c r="E275" s="3">
        <v>53.559557049999903</v>
      </c>
      <c r="F275" s="3">
        <v>9.9616903289193299</v>
      </c>
      <c r="G275" s="21">
        <f>Stops[[#This Row],[Zeit]]-TIME(0,10,0)</f>
        <v>0.47222222222222227</v>
      </c>
      <c r="H275" s="21">
        <f>Stops[[#This Row],[Zeit]]+TIME(0,10,0)</f>
        <v>0.4861111111111111</v>
      </c>
      <c r="I275" s="3"/>
      <c r="J275" s="3"/>
    </row>
    <row r="276" spans="1:10">
      <c r="A276" s="3" t="s">
        <v>240</v>
      </c>
      <c r="B276" s="3" t="s">
        <v>714</v>
      </c>
      <c r="C276" s="3" t="s">
        <v>257</v>
      </c>
      <c r="D276" s="5">
        <v>0.47916666666666669</v>
      </c>
      <c r="E276" s="3">
        <v>53.559557049999903</v>
      </c>
      <c r="F276" s="3">
        <v>9.9616903289193299</v>
      </c>
      <c r="G276" s="21">
        <f>Stops[[#This Row],[Zeit]]-TIME(0,10,0)</f>
        <v>0.47222222222222227</v>
      </c>
      <c r="H276" s="21">
        <f>Stops[[#This Row],[Zeit]]+TIME(0,10,0)</f>
        <v>0.4861111111111111</v>
      </c>
      <c r="I276" s="3"/>
      <c r="J276" s="3"/>
    </row>
    <row r="277" spans="1:10">
      <c r="A277" s="3" t="s">
        <v>240</v>
      </c>
      <c r="B277" s="3" t="s">
        <v>714</v>
      </c>
      <c r="C277" s="3" t="s">
        <v>258</v>
      </c>
      <c r="D277" s="5">
        <v>0.47986111111111113</v>
      </c>
      <c r="E277" s="3">
        <v>53.559557049999903</v>
      </c>
      <c r="F277" s="3">
        <v>9.9616903289193299</v>
      </c>
      <c r="G277" s="21">
        <f>Stops[[#This Row],[Zeit]]-TIME(0,10,0)</f>
        <v>0.47291666666666671</v>
      </c>
      <c r="H277" s="21">
        <f>Stops[[#This Row],[Zeit]]+TIME(0,10,0)</f>
        <v>0.48680555555555555</v>
      </c>
      <c r="I277" s="3"/>
      <c r="J277" s="3"/>
    </row>
    <row r="278" spans="1:10">
      <c r="A278" s="3" t="s">
        <v>240</v>
      </c>
      <c r="B278" s="3" t="s">
        <v>715</v>
      </c>
      <c r="C278" s="3" t="s">
        <v>259</v>
      </c>
      <c r="D278" s="5">
        <v>0.48541666666666666</v>
      </c>
      <c r="E278" s="3">
        <v>53.574019550000003</v>
      </c>
      <c r="F278" s="3">
        <v>9.9433711363246697</v>
      </c>
      <c r="G278" s="21">
        <f>Stops[[#This Row],[Zeit]]-TIME(0,10,0)</f>
        <v>0.47847222222222224</v>
      </c>
      <c r="H278" s="21">
        <f>Stops[[#This Row],[Zeit]]+TIME(0,10,0)</f>
        <v>0.49236111111111108</v>
      </c>
      <c r="I278" s="3"/>
      <c r="J278" s="3"/>
    </row>
    <row r="279" spans="1:10">
      <c r="A279" s="3" t="s">
        <v>240</v>
      </c>
      <c r="B279" s="3" t="s">
        <v>716</v>
      </c>
      <c r="C279" s="3" t="s">
        <v>260</v>
      </c>
      <c r="D279" s="5">
        <v>0.48958333333333331</v>
      </c>
      <c r="E279" s="3">
        <v>53.573706049999998</v>
      </c>
      <c r="F279" s="3">
        <v>9.9427691402236906</v>
      </c>
      <c r="G279" s="21">
        <f>Stops[[#This Row],[Zeit]]-TIME(0,10,0)</f>
        <v>0.4826388888888889</v>
      </c>
      <c r="H279" s="21">
        <f>Stops[[#This Row],[Zeit]]+TIME(0,10,0)</f>
        <v>0.49652777777777773</v>
      </c>
      <c r="I279" s="3"/>
      <c r="J279" s="3"/>
    </row>
    <row r="280" spans="1:10">
      <c r="A280" s="3" t="s">
        <v>240</v>
      </c>
      <c r="B280" s="3" t="s">
        <v>582</v>
      </c>
      <c r="C280" s="3" t="s">
        <v>73</v>
      </c>
      <c r="D280" s="5">
        <v>0.48958333333333331</v>
      </c>
      <c r="E280" s="3">
        <v>53.566641750000002</v>
      </c>
      <c r="F280" s="3">
        <v>9.9655669703619907</v>
      </c>
      <c r="G280" s="21">
        <f>Stops[[#This Row],[Zeit]]-TIME(0,10,0)</f>
        <v>0.4826388888888889</v>
      </c>
      <c r="H280" s="21">
        <f>Stops[[#This Row],[Zeit]]+TIME(0,10,0)</f>
        <v>0.49652777777777773</v>
      </c>
      <c r="I280" s="3"/>
      <c r="J280" s="3"/>
    </row>
    <row r="281" spans="1:10">
      <c r="A281" s="3" t="s">
        <v>240</v>
      </c>
      <c r="B281" s="3" t="s">
        <v>717</v>
      </c>
      <c r="C281" s="3" t="s">
        <v>261</v>
      </c>
      <c r="D281" s="5">
        <v>0.49305555555555558</v>
      </c>
      <c r="E281" s="3">
        <v>53.565473400000002</v>
      </c>
      <c r="F281" s="3">
        <v>9.9652201520238695</v>
      </c>
      <c r="G281" s="21">
        <f>Stops[[#This Row],[Zeit]]-TIME(0,10,0)</f>
        <v>0.48611111111111116</v>
      </c>
      <c r="H281" s="21">
        <f>Stops[[#This Row],[Zeit]]+TIME(0,10,0)</f>
        <v>0.5</v>
      </c>
      <c r="I281" s="3"/>
      <c r="J281" s="3"/>
    </row>
    <row r="282" spans="1:10">
      <c r="A282" s="3" t="s">
        <v>240</v>
      </c>
      <c r="B282" s="3" t="s">
        <v>718</v>
      </c>
      <c r="C282" s="3" t="s">
        <v>262</v>
      </c>
      <c r="D282" s="5">
        <v>0.5</v>
      </c>
      <c r="E282" s="3">
        <v>53.572096549999998</v>
      </c>
      <c r="F282" s="3">
        <v>9.9637714718044599</v>
      </c>
      <c r="G282" s="21">
        <f>Stops[[#This Row],[Zeit]]-TIME(0,10,0)</f>
        <v>0.49305555555555558</v>
      </c>
      <c r="H282" s="21">
        <f>Stops[[#This Row],[Zeit]]+TIME(0,10,0)</f>
        <v>0.50694444444444442</v>
      </c>
      <c r="I282" s="3"/>
      <c r="J282" s="3"/>
    </row>
    <row r="283" spans="1:10">
      <c r="A283" s="3" t="s">
        <v>240</v>
      </c>
      <c r="B283" s="3" t="s">
        <v>719</v>
      </c>
      <c r="C283" s="3" t="s">
        <v>263</v>
      </c>
      <c r="D283" s="5">
        <v>0.50347222222222221</v>
      </c>
      <c r="E283" s="3">
        <v>53.570666799999998</v>
      </c>
      <c r="F283" s="3">
        <v>9.9648477999999994</v>
      </c>
      <c r="G283" s="21">
        <f>Stops[[#This Row],[Zeit]]-TIME(0,10,0)</f>
        <v>0.49652777777777779</v>
      </c>
      <c r="H283" s="21">
        <f>Stops[[#This Row],[Zeit]]+TIME(0,10,0)</f>
        <v>0.51041666666666663</v>
      </c>
      <c r="I283" s="3"/>
      <c r="J283" s="3"/>
    </row>
    <row r="284" spans="1:10">
      <c r="A284" s="3" t="s">
        <v>240</v>
      </c>
      <c r="B284" s="3" t="s">
        <v>719</v>
      </c>
      <c r="C284" s="3" t="s">
        <v>264</v>
      </c>
      <c r="D284" s="5">
        <v>0.50347222222222221</v>
      </c>
      <c r="E284" s="3">
        <v>53.570666799999998</v>
      </c>
      <c r="F284" s="3">
        <v>9.9648477999999994</v>
      </c>
      <c r="G284" s="21">
        <f>Stops[[#This Row],[Zeit]]-TIME(0,10,0)</f>
        <v>0.49652777777777779</v>
      </c>
      <c r="H284" s="21">
        <f>Stops[[#This Row],[Zeit]]+TIME(0,10,0)</f>
        <v>0.51041666666666663</v>
      </c>
      <c r="I284" s="3"/>
      <c r="J284" s="3"/>
    </row>
    <row r="285" spans="1:10">
      <c r="A285" s="3" t="s">
        <v>240</v>
      </c>
      <c r="B285" s="3" t="s">
        <v>582</v>
      </c>
      <c r="C285" s="3" t="s">
        <v>73</v>
      </c>
      <c r="D285" s="5">
        <v>0.50347222222222221</v>
      </c>
      <c r="E285" s="3">
        <v>53.566641750000002</v>
      </c>
      <c r="F285" s="3">
        <v>9.9655669703619907</v>
      </c>
      <c r="G285" s="21">
        <f>Stops[[#This Row],[Zeit]]-TIME(0,10,0)</f>
        <v>0.49652777777777779</v>
      </c>
      <c r="H285" s="21">
        <f>Stops[[#This Row],[Zeit]]+TIME(0,10,0)</f>
        <v>0.51041666666666663</v>
      </c>
      <c r="I285" s="3"/>
      <c r="J285" s="3"/>
    </row>
    <row r="286" spans="1:10">
      <c r="A286" s="3" t="s">
        <v>240</v>
      </c>
      <c r="B286" s="3" t="s">
        <v>701</v>
      </c>
      <c r="C286" s="3" t="s">
        <v>265</v>
      </c>
      <c r="D286" s="5">
        <v>0.50694444444444442</v>
      </c>
      <c r="E286" s="3">
        <v>53.571137299999997</v>
      </c>
      <c r="F286" s="3">
        <v>9.9648485999999998</v>
      </c>
      <c r="G286" s="21">
        <f>Stops[[#This Row],[Zeit]]-TIME(0,10,0)</f>
        <v>0.5</v>
      </c>
      <c r="H286" s="21">
        <f>Stops[[#This Row],[Zeit]]+TIME(0,10,0)</f>
        <v>0.51388888888888884</v>
      </c>
      <c r="I286" s="3"/>
      <c r="J286" s="3"/>
    </row>
    <row r="287" spans="1:10">
      <c r="A287" s="3" t="s">
        <v>240</v>
      </c>
      <c r="B287" s="3" t="s">
        <v>720</v>
      </c>
      <c r="C287" s="3" t="s">
        <v>266</v>
      </c>
      <c r="D287" s="5">
        <v>0.51736111111111105</v>
      </c>
      <c r="E287" s="3">
        <v>53.575044400000003</v>
      </c>
      <c r="F287" s="3">
        <v>9.9789752000000007</v>
      </c>
      <c r="G287" s="21">
        <f>Stops[[#This Row],[Zeit]]-TIME(0,10,0)</f>
        <v>0.51041666666666663</v>
      </c>
      <c r="H287" s="21">
        <f>Stops[[#This Row],[Zeit]]+TIME(0,10,0)</f>
        <v>0.52430555555555547</v>
      </c>
      <c r="I287" s="3"/>
      <c r="J287" s="3"/>
    </row>
    <row r="288" spans="1:10">
      <c r="A288" s="3" t="s">
        <v>240</v>
      </c>
      <c r="B288" s="3" t="s">
        <v>620</v>
      </c>
      <c r="C288" s="3" t="s">
        <v>127</v>
      </c>
      <c r="D288" s="5">
        <v>0.51736111111111105</v>
      </c>
      <c r="E288" s="3">
        <v>53.580008800000002</v>
      </c>
      <c r="F288" s="3">
        <v>9.9751142000000002</v>
      </c>
      <c r="G288" s="21">
        <f>Stops[[#This Row],[Zeit]]-TIME(0,10,0)</f>
        <v>0.51041666666666663</v>
      </c>
      <c r="H288" s="21">
        <f>Stops[[#This Row],[Zeit]]+TIME(0,10,0)</f>
        <v>0.52430555555555547</v>
      </c>
      <c r="I288" s="3"/>
      <c r="J288" s="3"/>
    </row>
    <row r="289" spans="1:10">
      <c r="A289" s="3" t="s">
        <v>240</v>
      </c>
      <c r="B289" s="3" t="s">
        <v>721</v>
      </c>
      <c r="C289" s="3" t="s">
        <v>267</v>
      </c>
      <c r="D289" s="5">
        <v>0.52083333333333337</v>
      </c>
      <c r="E289" s="3">
        <v>53.5809341</v>
      </c>
      <c r="F289" s="3">
        <v>9.9783821012344305</v>
      </c>
      <c r="G289" s="21">
        <f>Stops[[#This Row],[Zeit]]-TIME(0,10,0)</f>
        <v>0.51388888888888895</v>
      </c>
      <c r="H289" s="21">
        <f>Stops[[#This Row],[Zeit]]+TIME(0,10,0)</f>
        <v>0.52777777777777779</v>
      </c>
      <c r="I289" s="3"/>
      <c r="J289" s="3"/>
    </row>
    <row r="290" spans="1:10">
      <c r="A290" s="8" t="s">
        <v>240</v>
      </c>
      <c r="B290" s="3" t="s">
        <v>722</v>
      </c>
      <c r="C290" s="3" t="s">
        <v>268</v>
      </c>
      <c r="D290" s="5">
        <v>0.52083333333333337</v>
      </c>
      <c r="E290" s="3">
        <v>53.580403500000003</v>
      </c>
      <c r="F290" s="3">
        <v>9.9758695492371707</v>
      </c>
      <c r="G290" s="21">
        <f>Stops[[#This Row],[Zeit]]-TIME(0,10,0)</f>
        <v>0.51388888888888895</v>
      </c>
      <c r="H290" s="21">
        <f>Stops[[#This Row],[Zeit]]+TIME(0,10,0)</f>
        <v>0.52777777777777779</v>
      </c>
      <c r="I290" s="3"/>
      <c r="J290" s="3"/>
    </row>
    <row r="291" spans="1:10">
      <c r="A291" s="3" t="s">
        <v>240</v>
      </c>
      <c r="B291" s="3" t="s">
        <v>723</v>
      </c>
      <c r="C291" s="3" t="s">
        <v>269</v>
      </c>
      <c r="D291" s="5">
        <v>0.52083333333333337</v>
      </c>
      <c r="E291" s="3">
        <v>53.581031600000003</v>
      </c>
      <c r="F291" s="3">
        <v>9.9776109000000002</v>
      </c>
      <c r="G291" s="21">
        <f>Stops[[#This Row],[Zeit]]-TIME(0,10,0)</f>
        <v>0.51388888888888895</v>
      </c>
      <c r="H291" s="21">
        <f>Stops[[#This Row],[Zeit]]+TIME(0,10,0)</f>
        <v>0.52777777777777779</v>
      </c>
      <c r="I291" s="3"/>
      <c r="J291" s="3"/>
    </row>
    <row r="292" spans="1:10">
      <c r="A292" s="3" t="s">
        <v>240</v>
      </c>
      <c r="B292" s="3" t="s">
        <v>620</v>
      </c>
      <c r="C292" s="3" t="s">
        <v>270</v>
      </c>
      <c r="D292" s="5">
        <v>0.52430555555555558</v>
      </c>
      <c r="E292" s="3">
        <v>53.580008800000002</v>
      </c>
      <c r="F292" s="3">
        <v>9.9751142000000002</v>
      </c>
      <c r="G292" s="21">
        <f>Stops[[#This Row],[Zeit]]-TIME(0,10,0)</f>
        <v>0.51736111111111116</v>
      </c>
      <c r="H292" s="21">
        <f>Stops[[#This Row],[Zeit]]+TIME(0,10,0)</f>
        <v>0.53125</v>
      </c>
      <c r="I292" s="3"/>
      <c r="J292" s="3"/>
    </row>
    <row r="293" spans="1:10">
      <c r="A293" s="3" t="s">
        <v>240</v>
      </c>
      <c r="B293" s="3" t="s">
        <v>724</v>
      </c>
      <c r="C293" s="3" t="s">
        <v>271</v>
      </c>
      <c r="D293" s="5">
        <v>0.52430555555555558</v>
      </c>
      <c r="E293" s="3">
        <v>53.580615100000003</v>
      </c>
      <c r="F293" s="3">
        <v>9.9740184295429</v>
      </c>
      <c r="G293" s="21">
        <f>Stops[[#This Row],[Zeit]]-TIME(0,10,0)</f>
        <v>0.51736111111111116</v>
      </c>
      <c r="H293" s="21">
        <f>Stops[[#This Row],[Zeit]]+TIME(0,10,0)</f>
        <v>0.53125</v>
      </c>
      <c r="I293" s="3"/>
      <c r="J293" s="3"/>
    </row>
    <row r="294" spans="1:10">
      <c r="A294" s="3" t="s">
        <v>240</v>
      </c>
      <c r="B294" s="3" t="s">
        <v>725</v>
      </c>
      <c r="C294" s="3" t="s">
        <v>272</v>
      </c>
      <c r="D294" s="5">
        <v>0.53125</v>
      </c>
      <c r="E294" s="3">
        <v>53.582675549999998</v>
      </c>
      <c r="F294" s="3">
        <v>9.9890446062092195</v>
      </c>
      <c r="G294" s="21">
        <f>Stops[[#This Row],[Zeit]]-TIME(0,10,0)</f>
        <v>0.52430555555555558</v>
      </c>
      <c r="H294" s="21">
        <f>Stops[[#This Row],[Zeit]]+TIME(0,10,0)</f>
        <v>0.53819444444444442</v>
      </c>
      <c r="I294" s="3"/>
      <c r="J294" s="3"/>
    </row>
    <row r="295" spans="1:10">
      <c r="A295" s="3" t="s">
        <v>240</v>
      </c>
      <c r="B295" s="3" t="s">
        <v>709</v>
      </c>
      <c r="C295" s="3" t="s">
        <v>273</v>
      </c>
      <c r="D295" s="5">
        <v>0.53125</v>
      </c>
      <c r="E295" s="3">
        <v>53.582593199999998</v>
      </c>
      <c r="F295" s="3">
        <v>9.9871832296005696</v>
      </c>
      <c r="G295" s="21">
        <f>Stops[[#This Row],[Zeit]]-TIME(0,10,0)</f>
        <v>0.52430555555555558</v>
      </c>
      <c r="H295" s="21">
        <f>Stops[[#This Row],[Zeit]]+TIME(0,10,0)</f>
        <v>0.53819444444444442</v>
      </c>
      <c r="I295" s="3"/>
      <c r="J295" s="3"/>
    </row>
    <row r="296" spans="1:10">
      <c r="A296" s="3" t="s">
        <v>240</v>
      </c>
      <c r="B296" s="3" t="s">
        <v>726</v>
      </c>
      <c r="C296" s="3" t="s">
        <v>274</v>
      </c>
      <c r="D296" s="5">
        <v>0.53472222222222221</v>
      </c>
      <c r="E296" s="3">
        <v>53.58103225</v>
      </c>
      <c r="F296" s="3">
        <v>9.9869636391482093</v>
      </c>
      <c r="G296" s="21">
        <f>Stops[[#This Row],[Zeit]]-TIME(0,10,0)</f>
        <v>0.52777777777777779</v>
      </c>
      <c r="H296" s="21">
        <f>Stops[[#This Row],[Zeit]]+TIME(0,10,0)</f>
        <v>0.54166666666666663</v>
      </c>
      <c r="I296" s="3"/>
      <c r="J296" s="3"/>
    </row>
    <row r="297" spans="1:10">
      <c r="A297" s="3" t="s">
        <v>240</v>
      </c>
      <c r="B297" s="3" t="s">
        <v>571</v>
      </c>
      <c r="C297" s="3" t="s">
        <v>115</v>
      </c>
      <c r="D297" s="5">
        <v>0.53819444444444442</v>
      </c>
      <c r="E297" s="3">
        <v>53.574632800000003</v>
      </c>
      <c r="F297" s="3">
        <v>9.9923651996592007</v>
      </c>
      <c r="G297" s="21">
        <f>Stops[[#This Row],[Zeit]]-TIME(0,10,0)</f>
        <v>0.53125</v>
      </c>
      <c r="H297" s="21">
        <f>Stops[[#This Row],[Zeit]]+TIME(0,10,0)</f>
        <v>0.54513888888888884</v>
      </c>
      <c r="I297" s="3"/>
      <c r="J297" s="3"/>
    </row>
    <row r="298" spans="1:10">
      <c r="A298" s="3" t="s">
        <v>240</v>
      </c>
      <c r="B298" s="3" t="s">
        <v>570</v>
      </c>
      <c r="C298" s="3" t="s">
        <v>60</v>
      </c>
      <c r="D298" s="5">
        <v>0.54166666666666663</v>
      </c>
      <c r="E298" s="3">
        <v>53.574642799999999</v>
      </c>
      <c r="F298" s="3">
        <v>9.9926895609960198</v>
      </c>
      <c r="G298" s="21">
        <f>Stops[[#This Row],[Zeit]]-TIME(0,10,0)</f>
        <v>0.53472222222222221</v>
      </c>
      <c r="H298" s="21">
        <f>Stops[[#This Row],[Zeit]]+TIME(0,10,0)</f>
        <v>0.54861111111111105</v>
      </c>
      <c r="I298" s="3"/>
      <c r="J298" s="3"/>
    </row>
    <row r="299" spans="1:10">
      <c r="A299" s="3" t="s">
        <v>240</v>
      </c>
      <c r="B299" s="3" t="s">
        <v>575</v>
      </c>
      <c r="C299" s="3" t="s">
        <v>275</v>
      </c>
      <c r="D299" s="5">
        <v>0.54166666666666663</v>
      </c>
      <c r="E299" s="3">
        <v>53.589611499999997</v>
      </c>
      <c r="F299" s="3">
        <v>9.9752191999999997</v>
      </c>
      <c r="G299" s="21">
        <f>Stops[[#This Row],[Zeit]]-TIME(0,10,0)</f>
        <v>0.53472222222222221</v>
      </c>
      <c r="H299" s="21">
        <f>Stops[[#This Row],[Zeit]]+TIME(0,10,0)</f>
        <v>0.54861111111111105</v>
      </c>
      <c r="I299" s="3"/>
      <c r="J299" s="3"/>
    </row>
    <row r="300" spans="1:10">
      <c r="A300" s="3" t="s">
        <v>240</v>
      </c>
      <c r="B300" s="3" t="s">
        <v>727</v>
      </c>
      <c r="C300" s="3" t="s">
        <v>276</v>
      </c>
      <c r="D300" s="5">
        <v>0.55208333333333337</v>
      </c>
      <c r="E300" s="3">
        <v>53.59657395</v>
      </c>
      <c r="F300" s="3">
        <v>9.9768596062628507</v>
      </c>
      <c r="G300" s="21">
        <f>Stops[[#This Row],[Zeit]]-TIME(0,10,0)</f>
        <v>0.54513888888888895</v>
      </c>
      <c r="H300" s="21">
        <f>Stops[[#This Row],[Zeit]]+TIME(0,10,0)</f>
        <v>0.55902777777777779</v>
      </c>
      <c r="I300" s="3"/>
      <c r="J300" s="3"/>
    </row>
    <row r="301" spans="1:10">
      <c r="A301" s="3" t="s">
        <v>240</v>
      </c>
      <c r="B301" s="3" t="s">
        <v>575</v>
      </c>
      <c r="C301" s="3" t="s">
        <v>277</v>
      </c>
      <c r="D301" s="5">
        <v>0.5625</v>
      </c>
      <c r="E301" s="3">
        <v>53.589611499999997</v>
      </c>
      <c r="F301" s="3">
        <v>9.9752191999999997</v>
      </c>
      <c r="G301" s="21">
        <f>Stops[[#This Row],[Zeit]]-TIME(0,10,0)</f>
        <v>0.55555555555555558</v>
      </c>
      <c r="H301" s="21">
        <f>Stops[[#This Row],[Zeit]]+TIME(0,10,0)</f>
        <v>0.56944444444444442</v>
      </c>
      <c r="I301" s="3"/>
      <c r="J301" s="3"/>
    </row>
    <row r="302" spans="1:10">
      <c r="A302" s="3" t="s">
        <v>240</v>
      </c>
      <c r="B302" s="3" t="s">
        <v>728</v>
      </c>
      <c r="C302" s="3" t="s">
        <v>278</v>
      </c>
      <c r="D302" s="5">
        <v>0.56944444444444442</v>
      </c>
      <c r="E302" s="3">
        <v>53.584693000000001</v>
      </c>
      <c r="F302" s="3">
        <v>9.9649779773886493</v>
      </c>
      <c r="G302" s="21">
        <f>Stops[[#This Row],[Zeit]]-TIME(0,10,0)</f>
        <v>0.5625</v>
      </c>
      <c r="H302" s="21">
        <f>Stops[[#This Row],[Zeit]]+TIME(0,10,0)</f>
        <v>0.57638888888888884</v>
      </c>
      <c r="I302" s="3"/>
      <c r="J302" s="3"/>
    </row>
    <row r="303" spans="1:10">
      <c r="A303" s="3" t="s">
        <v>240</v>
      </c>
      <c r="B303" s="3" t="s">
        <v>729</v>
      </c>
      <c r="C303" s="3" t="s">
        <v>279</v>
      </c>
      <c r="D303" s="5">
        <v>0.57986111111111105</v>
      </c>
      <c r="E303" s="3">
        <v>53.574801100000002</v>
      </c>
      <c r="F303" s="3">
        <v>9.9617685106238003</v>
      </c>
      <c r="G303" s="21">
        <f>Stops[[#This Row],[Zeit]]-TIME(0,10,0)</f>
        <v>0.57291666666666663</v>
      </c>
      <c r="H303" s="21">
        <f>Stops[[#This Row],[Zeit]]+TIME(0,10,0)</f>
        <v>0.58680555555555547</v>
      </c>
      <c r="I303" s="3"/>
      <c r="J303" s="3"/>
    </row>
    <row r="304" spans="1:10">
      <c r="A304" s="3" t="s">
        <v>240</v>
      </c>
      <c r="B304" s="3" t="s">
        <v>592</v>
      </c>
      <c r="C304" s="3" t="s">
        <v>280</v>
      </c>
      <c r="D304" s="5">
        <v>0.60416666666666663</v>
      </c>
      <c r="E304" s="3">
        <v>53.548497699999999</v>
      </c>
      <c r="F304" s="3">
        <v>9.9851133000000001</v>
      </c>
      <c r="G304" s="21">
        <f>Stops[[#This Row],[Zeit]]-TIME(0,10,0)</f>
        <v>0.59722222222222221</v>
      </c>
      <c r="H304" s="21">
        <f>Stops[[#This Row],[Zeit]]+TIME(0,10,0)</f>
        <v>0.61111111111111105</v>
      </c>
      <c r="I304" s="3"/>
      <c r="J304" s="3"/>
    </row>
    <row r="305" spans="1:10">
      <c r="A305" s="3" t="s">
        <v>281</v>
      </c>
      <c r="B305" s="3" t="s">
        <v>730</v>
      </c>
      <c r="C305" s="3" t="s">
        <v>282</v>
      </c>
      <c r="D305" s="5">
        <v>0.3888888888888889</v>
      </c>
      <c r="E305" s="3">
        <v>53.5724388</v>
      </c>
      <c r="F305" s="3">
        <v>9.8469596792736294</v>
      </c>
      <c r="G305" s="21">
        <f>Stops[[#This Row],[Zeit]]-TIME(0,10,0)</f>
        <v>0.38194444444444448</v>
      </c>
      <c r="H305" s="21">
        <f>Stops[[#This Row],[Zeit]]+TIME(0,10,0)</f>
        <v>0.39583333333333331</v>
      </c>
      <c r="I305" s="3"/>
      <c r="J305" s="3"/>
    </row>
    <row r="306" spans="1:10">
      <c r="A306" s="3" t="s">
        <v>281</v>
      </c>
      <c r="B306" s="3" t="s">
        <v>731</v>
      </c>
      <c r="C306" s="3" t="s">
        <v>283</v>
      </c>
      <c r="D306" s="5">
        <v>0.39583333333333331</v>
      </c>
      <c r="E306" s="3">
        <v>53.571519000000002</v>
      </c>
      <c r="F306" s="3">
        <v>9.8609580000000001</v>
      </c>
      <c r="G306" s="21">
        <f>Stops[[#This Row],[Zeit]]-TIME(0,10,0)</f>
        <v>0.3888888888888889</v>
      </c>
      <c r="H306" s="21">
        <f>Stops[[#This Row],[Zeit]]+TIME(0,10,0)</f>
        <v>0.40277777777777773</v>
      </c>
      <c r="I306" s="3"/>
      <c r="J306" s="3"/>
    </row>
    <row r="307" spans="1:10">
      <c r="A307" s="3" t="s">
        <v>281</v>
      </c>
      <c r="B307" s="3" t="s">
        <v>732</v>
      </c>
      <c r="C307" s="3" t="s">
        <v>284</v>
      </c>
      <c r="D307" s="5">
        <v>0.40069444444444446</v>
      </c>
      <c r="E307" s="3">
        <v>53.5710908</v>
      </c>
      <c r="F307" s="3">
        <v>9.8524971000000008</v>
      </c>
      <c r="G307" s="21">
        <f>Stops[[#This Row],[Zeit]]-TIME(0,10,0)</f>
        <v>0.39375000000000004</v>
      </c>
      <c r="H307" s="21">
        <f>Stops[[#This Row],[Zeit]]+TIME(0,10,0)</f>
        <v>0.40763888888888888</v>
      </c>
      <c r="I307" s="3"/>
      <c r="J307" s="3"/>
    </row>
    <row r="308" spans="1:10">
      <c r="A308" s="3" t="s">
        <v>281</v>
      </c>
      <c r="B308" s="3" t="s">
        <v>733</v>
      </c>
      <c r="C308" s="3" t="s">
        <v>285</v>
      </c>
      <c r="D308" s="5">
        <v>0.40277777777777773</v>
      </c>
      <c r="E308" s="3">
        <v>53.577824999999997</v>
      </c>
      <c r="F308" s="3">
        <v>9.8533286240083502</v>
      </c>
      <c r="G308" s="21">
        <f>Stops[[#This Row],[Zeit]]-TIME(0,10,0)</f>
        <v>0.39583333333333331</v>
      </c>
      <c r="H308" s="21">
        <f>Stops[[#This Row],[Zeit]]+TIME(0,10,0)</f>
        <v>0.40972222222222215</v>
      </c>
      <c r="I308" s="3"/>
      <c r="J308" s="3"/>
    </row>
    <row r="309" spans="1:10">
      <c r="A309" s="3" t="s">
        <v>281</v>
      </c>
      <c r="B309" s="3" t="s">
        <v>734</v>
      </c>
      <c r="C309" s="3" t="s">
        <v>286</v>
      </c>
      <c r="D309" s="5">
        <v>0.40277777777777773</v>
      </c>
      <c r="E309" s="3">
        <v>53.603303400000001</v>
      </c>
      <c r="F309" s="3">
        <v>9.8366363999999997</v>
      </c>
      <c r="G309" s="21">
        <f>Stops[[#This Row],[Zeit]]-TIME(0,10,0)</f>
        <v>0.39583333333333331</v>
      </c>
      <c r="H309" s="21">
        <f>Stops[[#This Row],[Zeit]]+TIME(0,10,0)</f>
        <v>0.40972222222222215</v>
      </c>
      <c r="I309" s="3"/>
      <c r="J309" s="3"/>
    </row>
    <row r="310" spans="1:10">
      <c r="A310" s="3" t="s">
        <v>281</v>
      </c>
      <c r="B310" s="3" t="s">
        <v>735</v>
      </c>
      <c r="C310" s="3" t="s">
        <v>287</v>
      </c>
      <c r="D310" s="5">
        <v>0.40972222222222227</v>
      </c>
      <c r="E310" s="3">
        <v>53.582788600000001</v>
      </c>
      <c r="F310" s="3">
        <v>9.8553803999999996</v>
      </c>
      <c r="G310" s="21">
        <f>Stops[[#This Row],[Zeit]]-TIME(0,10,0)</f>
        <v>0.40277777777777785</v>
      </c>
      <c r="H310" s="21">
        <f>Stops[[#This Row],[Zeit]]+TIME(0,10,0)</f>
        <v>0.41666666666666669</v>
      </c>
      <c r="I310" s="3"/>
      <c r="J310" s="3"/>
    </row>
    <row r="311" spans="1:10">
      <c r="A311" s="3" t="s">
        <v>281</v>
      </c>
      <c r="B311" s="3" t="s">
        <v>736</v>
      </c>
      <c r="C311" s="3" t="s">
        <v>288</v>
      </c>
      <c r="D311" s="5">
        <v>0.41666666666666669</v>
      </c>
      <c r="E311" s="3">
        <v>53.5880996</v>
      </c>
      <c r="F311" s="3">
        <v>9.8495758000000002</v>
      </c>
      <c r="G311" s="21">
        <f>Stops[[#This Row],[Zeit]]-TIME(0,10,0)</f>
        <v>0.40972222222222227</v>
      </c>
      <c r="H311" s="21">
        <f>Stops[[#This Row],[Zeit]]+TIME(0,10,0)</f>
        <v>0.4236111111111111</v>
      </c>
      <c r="I311" s="3"/>
      <c r="J311" s="3"/>
    </row>
    <row r="312" spans="1:10">
      <c r="A312" s="3" t="s">
        <v>281</v>
      </c>
      <c r="B312" s="3" t="s">
        <v>737</v>
      </c>
      <c r="C312" s="3" t="s">
        <v>289</v>
      </c>
      <c r="D312" s="5">
        <v>0.4201388888888889</v>
      </c>
      <c r="E312" s="3">
        <v>53.589461499999999</v>
      </c>
      <c r="F312" s="3">
        <v>9.8702818000000008</v>
      </c>
      <c r="G312" s="21">
        <f>Stops[[#This Row],[Zeit]]-TIME(0,10,0)</f>
        <v>0.41319444444444448</v>
      </c>
      <c r="H312" s="21">
        <f>Stops[[#This Row],[Zeit]]+TIME(0,10,0)</f>
        <v>0.42708333333333331</v>
      </c>
      <c r="I312" s="3"/>
      <c r="J312" s="3"/>
    </row>
    <row r="313" spans="1:10">
      <c r="A313" s="3" t="s">
        <v>281</v>
      </c>
      <c r="B313" s="3" t="s">
        <v>738</v>
      </c>
      <c r="C313" s="3" t="s">
        <v>290</v>
      </c>
      <c r="D313" s="5">
        <v>0.4236111111111111</v>
      </c>
      <c r="E313" s="3">
        <v>53.597522949999998</v>
      </c>
      <c r="F313" s="3">
        <v>9.8488954090697902</v>
      </c>
      <c r="G313" s="21">
        <f>Stops[[#This Row],[Zeit]]-TIME(0,10,0)</f>
        <v>0.41666666666666669</v>
      </c>
      <c r="H313" s="21">
        <f>Stops[[#This Row],[Zeit]]+TIME(0,10,0)</f>
        <v>0.43055555555555552</v>
      </c>
      <c r="I313" s="3"/>
      <c r="J313" s="3"/>
    </row>
    <row r="314" spans="1:10">
      <c r="A314" s="3" t="s">
        <v>281</v>
      </c>
      <c r="B314" s="3" t="s">
        <v>739</v>
      </c>
      <c r="C314" s="3" t="s">
        <v>291</v>
      </c>
      <c r="D314" s="5">
        <v>0.43055555555555558</v>
      </c>
      <c r="E314" s="3">
        <v>53.599254299999998</v>
      </c>
      <c r="F314" s="3">
        <v>9.8187847488850508</v>
      </c>
      <c r="G314" s="21">
        <f>Stops[[#This Row],[Zeit]]-TIME(0,10,0)</f>
        <v>0.42361111111111116</v>
      </c>
      <c r="H314" s="21">
        <f>Stops[[#This Row],[Zeit]]+TIME(0,10,0)</f>
        <v>0.4375</v>
      </c>
      <c r="I314" s="3"/>
      <c r="J314" s="3"/>
    </row>
    <row r="315" spans="1:10">
      <c r="A315" s="3" t="s">
        <v>281</v>
      </c>
      <c r="B315" s="3" t="s">
        <v>740</v>
      </c>
      <c r="C315" s="3" t="s">
        <v>292</v>
      </c>
      <c r="D315" s="5">
        <v>0.44097222222222227</v>
      </c>
      <c r="E315" s="3">
        <v>53.574843299999998</v>
      </c>
      <c r="F315" s="3">
        <v>9.8472667999999999</v>
      </c>
      <c r="G315" s="21">
        <f>Stops[[#This Row],[Zeit]]-TIME(0,10,0)</f>
        <v>0.43402777777777785</v>
      </c>
      <c r="H315" s="21">
        <f>Stops[[#This Row],[Zeit]]+TIME(0,10,0)</f>
        <v>0.44791666666666669</v>
      </c>
      <c r="I315" s="3"/>
      <c r="J315" s="3"/>
    </row>
    <row r="316" spans="1:10">
      <c r="A316" s="3" t="s">
        <v>281</v>
      </c>
      <c r="B316" s="3" t="s">
        <v>741</v>
      </c>
      <c r="C316" s="3" t="s">
        <v>293</v>
      </c>
      <c r="D316" s="5">
        <v>0.44444444444444442</v>
      </c>
      <c r="E316" s="3">
        <v>53.59279875</v>
      </c>
      <c r="F316" s="3">
        <v>9.8730336697716297</v>
      </c>
      <c r="G316" s="21">
        <f>Stops[[#This Row],[Zeit]]-TIME(0,10,0)</f>
        <v>0.4375</v>
      </c>
      <c r="H316" s="21">
        <f>Stops[[#This Row],[Zeit]]+TIME(0,10,0)</f>
        <v>0.45138888888888884</v>
      </c>
      <c r="I316" s="3"/>
      <c r="J316" s="3"/>
    </row>
    <row r="317" spans="1:10">
      <c r="A317" s="3" t="s">
        <v>281</v>
      </c>
      <c r="B317" s="3" t="s">
        <v>742</v>
      </c>
      <c r="C317" s="3" t="s">
        <v>294</v>
      </c>
      <c r="D317" s="5">
        <v>0.46875</v>
      </c>
      <c r="E317" s="3">
        <v>53.572388599999996</v>
      </c>
      <c r="F317" s="3">
        <v>9.9057814479457207</v>
      </c>
      <c r="G317" s="21">
        <f>Stops[[#This Row],[Zeit]]-TIME(0,10,0)</f>
        <v>0.46180555555555558</v>
      </c>
      <c r="H317" s="21">
        <f>Stops[[#This Row],[Zeit]]+TIME(0,10,0)</f>
        <v>0.47569444444444442</v>
      </c>
      <c r="I317" s="3"/>
      <c r="J317" s="3"/>
    </row>
    <row r="318" spans="1:10">
      <c r="A318" s="3" t="s">
        <v>295</v>
      </c>
      <c r="B318" s="3" t="s">
        <v>743</v>
      </c>
      <c r="C318" s="3" t="s">
        <v>296</v>
      </c>
      <c r="D318" s="5">
        <v>0.375</v>
      </c>
      <c r="E318" s="3">
        <v>53.418294600000003</v>
      </c>
      <c r="F318" s="3">
        <v>10.15061</v>
      </c>
      <c r="G318" s="21">
        <f>Stops[[#This Row],[Zeit]]-TIME(0,10,0)</f>
        <v>0.36805555555555558</v>
      </c>
      <c r="H318" s="21">
        <f>Stops[[#This Row],[Zeit]]+TIME(0,10,0)</f>
        <v>0.38194444444444442</v>
      </c>
      <c r="I318" s="3"/>
      <c r="J318" s="3"/>
    </row>
    <row r="319" spans="1:10">
      <c r="A319" s="3" t="s">
        <v>295</v>
      </c>
      <c r="B319" s="3" t="s">
        <v>744</v>
      </c>
      <c r="C319" s="3" t="s">
        <v>297</v>
      </c>
      <c r="D319" s="5">
        <v>0.38541666666666669</v>
      </c>
      <c r="E319" s="3">
        <v>53.471956899999903</v>
      </c>
      <c r="F319" s="3">
        <v>10.0810680076744</v>
      </c>
      <c r="G319" s="21">
        <f>Stops[[#This Row],[Zeit]]-TIME(0,10,0)</f>
        <v>0.37847222222222227</v>
      </c>
      <c r="H319" s="21">
        <f>Stops[[#This Row],[Zeit]]+TIME(0,10,0)</f>
        <v>0.3923611111111111</v>
      </c>
      <c r="I319" s="3"/>
      <c r="J319" s="3"/>
    </row>
    <row r="320" spans="1:10">
      <c r="A320" s="3" t="s">
        <v>295</v>
      </c>
      <c r="B320" s="3" t="s">
        <v>745</v>
      </c>
      <c r="C320" s="3" t="s">
        <v>298</v>
      </c>
      <c r="D320" s="5">
        <v>0.42708333333333331</v>
      </c>
      <c r="E320" s="3">
        <v>53.567709899999997</v>
      </c>
      <c r="F320" s="3">
        <v>10.018328911624</v>
      </c>
      <c r="G320" s="21">
        <f>Stops[[#This Row],[Zeit]]-TIME(0,10,0)</f>
        <v>0.4201388888888889</v>
      </c>
      <c r="H320" s="21">
        <f>Stops[[#This Row],[Zeit]]+TIME(0,10,0)</f>
        <v>0.43402777777777773</v>
      </c>
      <c r="I320" s="3"/>
      <c r="J320" s="3"/>
    </row>
    <row r="321" spans="1:10">
      <c r="A321" s="3" t="s">
        <v>295</v>
      </c>
      <c r="B321" s="3" t="s">
        <v>746</v>
      </c>
      <c r="C321" s="3" t="s">
        <v>299</v>
      </c>
      <c r="D321" s="5">
        <v>0.4375</v>
      </c>
      <c r="E321" s="3">
        <v>53.593634299999998</v>
      </c>
      <c r="F321" s="3">
        <v>10.044772999999999</v>
      </c>
      <c r="G321" s="21">
        <f>Stops[[#This Row],[Zeit]]-TIME(0,10,0)</f>
        <v>0.43055555555555558</v>
      </c>
      <c r="H321" s="21">
        <f>Stops[[#This Row],[Zeit]]+TIME(0,10,0)</f>
        <v>0.44444444444444442</v>
      </c>
      <c r="I321" s="3"/>
      <c r="J321" s="3"/>
    </row>
    <row r="322" spans="1:10">
      <c r="A322" s="3" t="s">
        <v>295</v>
      </c>
      <c r="B322" s="3" t="s">
        <v>747</v>
      </c>
      <c r="C322" s="3" t="s">
        <v>300</v>
      </c>
      <c r="D322" s="5">
        <v>0.45833333333333331</v>
      </c>
      <c r="E322" s="3">
        <v>53.6118004</v>
      </c>
      <c r="F322" s="3">
        <v>10.0539445</v>
      </c>
      <c r="G322" s="21">
        <f>Stops[[#This Row],[Zeit]]-TIME(0,10,0)</f>
        <v>0.4513888888888889</v>
      </c>
      <c r="H322" s="21">
        <f>Stops[[#This Row],[Zeit]]+TIME(0,10,0)</f>
        <v>0.46527777777777773</v>
      </c>
      <c r="I322" s="3"/>
      <c r="J322" s="3"/>
    </row>
    <row r="323" spans="1:10">
      <c r="A323" s="3" t="s">
        <v>295</v>
      </c>
      <c r="B323" s="3" t="s">
        <v>748</v>
      </c>
      <c r="C323" s="3" t="s">
        <v>301</v>
      </c>
      <c r="D323" s="5">
        <v>0.46527777777777779</v>
      </c>
      <c r="E323" s="3">
        <v>53.607355949999999</v>
      </c>
      <c r="F323" s="3">
        <v>10.0740163984219</v>
      </c>
      <c r="G323" s="21">
        <f>Stops[[#This Row],[Zeit]]-TIME(0,10,0)</f>
        <v>0.45833333333333337</v>
      </c>
      <c r="H323" s="21">
        <f>Stops[[#This Row],[Zeit]]+TIME(0,10,0)</f>
        <v>0.47222222222222221</v>
      </c>
      <c r="I323" s="3"/>
      <c r="J323" s="3"/>
    </row>
    <row r="324" spans="1:10">
      <c r="A324" s="3" t="s">
        <v>295</v>
      </c>
      <c r="B324" s="3" t="s">
        <v>749</v>
      </c>
      <c r="C324" s="3" t="s">
        <v>302</v>
      </c>
      <c r="D324" s="5">
        <v>0.47222222222222227</v>
      </c>
      <c r="E324" s="3">
        <v>53.591565600000003</v>
      </c>
      <c r="F324" s="3">
        <v>10.044821600000001</v>
      </c>
      <c r="G324" s="21">
        <f>Stops[[#This Row],[Zeit]]-TIME(0,10,0)</f>
        <v>0.46527777777777785</v>
      </c>
      <c r="H324" s="21">
        <f>Stops[[#This Row],[Zeit]]+TIME(0,10,0)</f>
        <v>0.47916666666666669</v>
      </c>
      <c r="I324" s="3"/>
      <c r="J324" s="3"/>
    </row>
    <row r="325" spans="1:10">
      <c r="A325" s="3" t="s">
        <v>295</v>
      </c>
      <c r="B325" s="3" t="s">
        <v>749</v>
      </c>
      <c r="C325" s="3" t="s">
        <v>303</v>
      </c>
      <c r="D325" s="5">
        <v>0.47222222222222227</v>
      </c>
      <c r="E325" s="3">
        <v>53.591565600000003</v>
      </c>
      <c r="F325" s="3">
        <v>10.044821600000001</v>
      </c>
      <c r="G325" s="21">
        <f>Stops[[#This Row],[Zeit]]-TIME(0,10,0)</f>
        <v>0.46527777777777785</v>
      </c>
      <c r="H325" s="21">
        <f>Stops[[#This Row],[Zeit]]+TIME(0,10,0)</f>
        <v>0.47916666666666669</v>
      </c>
      <c r="I325" s="3"/>
      <c r="J325" s="3"/>
    </row>
    <row r="326" spans="1:10">
      <c r="A326" s="3" t="s">
        <v>295</v>
      </c>
      <c r="B326" s="3" t="s">
        <v>750</v>
      </c>
      <c r="C326" s="3" t="s">
        <v>304</v>
      </c>
      <c r="D326" s="5">
        <v>0.47916666666666669</v>
      </c>
      <c r="E326" s="3">
        <v>53.588741149999997</v>
      </c>
      <c r="F326" s="3">
        <v>10.0462071040472</v>
      </c>
      <c r="G326" s="21">
        <f>Stops[[#This Row],[Zeit]]-TIME(0,10,0)</f>
        <v>0.47222222222222227</v>
      </c>
      <c r="H326" s="21">
        <f>Stops[[#This Row],[Zeit]]+TIME(0,10,0)</f>
        <v>0.4861111111111111</v>
      </c>
      <c r="I326" s="3"/>
      <c r="J326" s="3"/>
    </row>
    <row r="327" spans="1:10">
      <c r="A327" s="3" t="s">
        <v>295</v>
      </c>
      <c r="B327" s="3" t="s">
        <v>587</v>
      </c>
      <c r="C327" s="3" t="s">
        <v>77</v>
      </c>
      <c r="D327" s="5">
        <v>0.5</v>
      </c>
      <c r="E327" s="3">
        <v>53.583274600000003</v>
      </c>
      <c r="F327" s="3">
        <v>10.0284218</v>
      </c>
      <c r="G327" s="21">
        <f>Stops[[#This Row],[Zeit]]-TIME(0,10,0)</f>
        <v>0.49305555555555558</v>
      </c>
      <c r="H327" s="21">
        <f>Stops[[#This Row],[Zeit]]+TIME(0,10,0)</f>
        <v>0.50694444444444442</v>
      </c>
      <c r="I327" s="3"/>
      <c r="J327" s="3"/>
    </row>
    <row r="328" spans="1:10">
      <c r="A328" s="3" t="s">
        <v>295</v>
      </c>
      <c r="B328" s="3" t="s">
        <v>751</v>
      </c>
      <c r="C328" s="3" t="s">
        <v>305</v>
      </c>
      <c r="D328" s="5">
        <v>0.50694444444444442</v>
      </c>
      <c r="E328" s="3">
        <v>53.582612300000001</v>
      </c>
      <c r="F328" s="3">
        <v>10.0273591</v>
      </c>
      <c r="G328" s="21">
        <f>Stops[[#This Row],[Zeit]]-TIME(0,10,0)</f>
        <v>0.5</v>
      </c>
      <c r="H328" s="21">
        <f>Stops[[#This Row],[Zeit]]+TIME(0,10,0)</f>
        <v>0.51388888888888884</v>
      </c>
      <c r="I328" s="3"/>
      <c r="J328" s="3"/>
    </row>
    <row r="329" spans="1:10">
      <c r="A329" s="3" t="s">
        <v>295</v>
      </c>
      <c r="B329" s="3" t="s">
        <v>752</v>
      </c>
      <c r="C329" s="3" t="s">
        <v>306</v>
      </c>
      <c r="D329" s="5">
        <v>0.51388888888888895</v>
      </c>
      <c r="E329" s="3">
        <v>53.57347875</v>
      </c>
      <c r="F329" s="3">
        <v>10.018812939121201</v>
      </c>
      <c r="G329" s="21">
        <f>Stops[[#This Row],[Zeit]]-TIME(0,10,0)</f>
        <v>0.50694444444444453</v>
      </c>
      <c r="H329" s="21">
        <f>Stops[[#This Row],[Zeit]]+TIME(0,10,0)</f>
        <v>0.52083333333333337</v>
      </c>
      <c r="I329" s="3"/>
      <c r="J329" s="3"/>
    </row>
    <row r="330" spans="1:10">
      <c r="A330" s="3" t="s">
        <v>295</v>
      </c>
      <c r="B330" s="3" t="s">
        <v>753</v>
      </c>
      <c r="C330" s="3" t="s">
        <v>307</v>
      </c>
      <c r="D330" s="5">
        <v>0.52777777777777779</v>
      </c>
      <c r="E330" s="3">
        <v>53.565044200000003</v>
      </c>
      <c r="F330" s="3">
        <v>9.9951177100036794</v>
      </c>
      <c r="G330" s="21">
        <f>Stops[[#This Row],[Zeit]]-TIME(0,10,0)</f>
        <v>0.52083333333333337</v>
      </c>
      <c r="H330" s="21">
        <f>Stops[[#This Row],[Zeit]]+TIME(0,10,0)</f>
        <v>0.53472222222222221</v>
      </c>
      <c r="I330" s="3"/>
      <c r="J330" s="3"/>
    </row>
    <row r="331" spans="1:10">
      <c r="A331" s="3" t="s">
        <v>295</v>
      </c>
      <c r="B331" s="3" t="s">
        <v>754</v>
      </c>
      <c r="C331" s="3" t="s">
        <v>308</v>
      </c>
      <c r="D331" s="5">
        <v>0.54166666666666663</v>
      </c>
      <c r="E331" s="3">
        <v>53.55923885</v>
      </c>
      <c r="F331" s="3">
        <v>9.9496089368284597</v>
      </c>
      <c r="G331" s="21">
        <f>Stops[[#This Row],[Zeit]]-TIME(0,10,0)</f>
        <v>0.53472222222222221</v>
      </c>
      <c r="H331" s="21">
        <f>Stops[[#This Row],[Zeit]]+TIME(0,10,0)</f>
        <v>0.54861111111111105</v>
      </c>
      <c r="I331" s="3"/>
      <c r="J331" s="3"/>
    </row>
    <row r="332" spans="1:10">
      <c r="A332" s="8" t="s">
        <v>309</v>
      </c>
      <c r="B332" s="3" t="s">
        <v>755</v>
      </c>
      <c r="C332" s="4" t="s">
        <v>310</v>
      </c>
      <c r="D332" s="5">
        <v>0.41666666666666669</v>
      </c>
      <c r="E332" s="3">
        <v>53.537307249999998</v>
      </c>
      <c r="F332" s="3">
        <v>9.8483151063307997</v>
      </c>
      <c r="G332" s="21">
        <f>Stops[[#This Row],[Zeit]]-TIME(0,10,0)</f>
        <v>0.40972222222222227</v>
      </c>
      <c r="H332" s="21">
        <f>Stops[[#This Row],[Zeit]]+TIME(0,10,0)</f>
        <v>0.4236111111111111</v>
      </c>
      <c r="I332" s="3"/>
      <c r="J332" s="3"/>
    </row>
    <row r="333" spans="1:10">
      <c r="A333" s="8" t="s">
        <v>309</v>
      </c>
      <c r="B333" s="3" t="s">
        <v>756</v>
      </c>
      <c r="C333" s="8" t="s">
        <v>311</v>
      </c>
      <c r="D333" s="5">
        <v>0.45833333333333331</v>
      </c>
      <c r="E333" s="3">
        <v>53.419314986347104</v>
      </c>
      <c r="F333" s="3">
        <v>10.020320645901499</v>
      </c>
      <c r="G333" s="21">
        <f>Stops[[#This Row],[Zeit]]-TIME(0,10,0)</f>
        <v>0.4513888888888889</v>
      </c>
      <c r="H333" s="21">
        <f>Stops[[#This Row],[Zeit]]+TIME(0,10,0)</f>
        <v>0.46527777777777773</v>
      </c>
      <c r="I333" s="3"/>
      <c r="J333" s="3"/>
    </row>
    <row r="334" spans="1:10">
      <c r="A334" s="17" t="s">
        <v>309</v>
      </c>
      <c r="B334" s="17" t="s">
        <v>757</v>
      </c>
      <c r="C334" s="17" t="s">
        <v>312</v>
      </c>
      <c r="D334" s="18">
        <v>0.52083333333333337</v>
      </c>
      <c r="E334" s="3">
        <v>53.278513599999997</v>
      </c>
      <c r="F334" s="3">
        <v>9.7158622999999995</v>
      </c>
      <c r="G334" s="21">
        <f>Stops[[#This Row],[Zeit]]-TIME(0,10,0)</f>
        <v>0.51388888888888895</v>
      </c>
      <c r="H334" s="21">
        <f>Stops[[#This Row],[Zeit]]+TIME(0,10,0)</f>
        <v>0.52777777777777779</v>
      </c>
      <c r="I334" s="3"/>
      <c r="J334" s="3"/>
    </row>
    <row r="335" spans="1:10">
      <c r="A335" s="19" t="s">
        <v>309</v>
      </c>
      <c r="B335" s="17" t="s">
        <v>758</v>
      </c>
      <c r="C335" s="17" t="s">
        <v>313</v>
      </c>
      <c r="D335" s="18">
        <v>0.57361111111111107</v>
      </c>
      <c r="E335" s="3">
        <v>53.541892199999999</v>
      </c>
      <c r="F335" s="3">
        <v>10.1670058862194</v>
      </c>
      <c r="G335" s="21">
        <f>Stops[[#This Row],[Zeit]]-TIME(0,10,0)</f>
        <v>0.56666666666666665</v>
      </c>
      <c r="H335" s="21">
        <f>Stops[[#This Row],[Zeit]]+TIME(0,10,0)</f>
        <v>0.58055555555555549</v>
      </c>
      <c r="I335" s="3"/>
      <c r="J335" s="3"/>
    </row>
    <row r="336" spans="1:10">
      <c r="A336" s="17" t="s">
        <v>309</v>
      </c>
      <c r="B336" s="17" t="s">
        <v>755</v>
      </c>
      <c r="C336" s="17" t="s">
        <v>310</v>
      </c>
      <c r="D336" s="18">
        <v>0.625</v>
      </c>
      <c r="E336" s="3">
        <v>53.537307249999998</v>
      </c>
      <c r="F336" s="3">
        <v>9.8483151063307997</v>
      </c>
      <c r="G336" s="21">
        <f>Stops[[#This Row],[Zeit]]-TIME(0,10,0)</f>
        <v>0.61805555555555558</v>
      </c>
      <c r="H336" s="21">
        <f>Stops[[#This Row],[Zeit]]+TIME(0,10,0)</f>
        <v>0.63194444444444442</v>
      </c>
      <c r="I336" s="3"/>
      <c r="J336" s="3"/>
    </row>
    <row r="337" spans="1:10" s="20" customFormat="1">
      <c r="A337" s="17" t="s">
        <v>314</v>
      </c>
      <c r="B337" s="17" t="s">
        <v>760</v>
      </c>
      <c r="C337" s="17" t="s">
        <v>315</v>
      </c>
      <c r="D337" s="18">
        <v>0.4548611111111111</v>
      </c>
      <c r="E337" s="3">
        <v>53.707068550000002</v>
      </c>
      <c r="F337" s="3">
        <v>9.9896053204311492</v>
      </c>
      <c r="G337" s="21">
        <f>Stops[[#This Row],[Zeit]]-TIME(0,10,0)</f>
        <v>0.44791666666666669</v>
      </c>
      <c r="H337" s="21">
        <f>Stops[[#This Row],[Zeit]]+TIME(0,10,0)</f>
        <v>0.46180555555555552</v>
      </c>
      <c r="I337" s="3"/>
      <c r="J337" s="3"/>
    </row>
    <row r="338" spans="1:10" s="20" customFormat="1">
      <c r="A338" s="17" t="s">
        <v>314</v>
      </c>
      <c r="B338" s="17" t="s">
        <v>761</v>
      </c>
      <c r="C338" s="17" t="s">
        <v>316</v>
      </c>
      <c r="D338" s="18">
        <v>0.47222222222222227</v>
      </c>
      <c r="E338" s="3">
        <v>53.674703000000001</v>
      </c>
      <c r="F338" s="3">
        <v>10.028615</v>
      </c>
      <c r="G338" s="21">
        <f>Stops[[#This Row],[Zeit]]-TIME(0,10,0)</f>
        <v>0.46527777777777785</v>
      </c>
      <c r="H338" s="21">
        <f>Stops[[#This Row],[Zeit]]+TIME(0,10,0)</f>
        <v>0.47916666666666669</v>
      </c>
      <c r="I338" s="3"/>
      <c r="J338" s="3"/>
    </row>
    <row r="339" spans="1:10" s="20" customFormat="1">
      <c r="A339" s="17" t="s">
        <v>314</v>
      </c>
      <c r="B339" s="17" t="s">
        <v>762</v>
      </c>
      <c r="C339" s="17" t="s">
        <v>317</v>
      </c>
      <c r="D339" s="18">
        <v>0.49305555555555558</v>
      </c>
      <c r="E339" s="3">
        <v>53.6821403</v>
      </c>
      <c r="F339" s="3">
        <v>9.9912299369308908</v>
      </c>
      <c r="G339" s="21">
        <f>Stops[[#This Row],[Zeit]]-TIME(0,10,0)</f>
        <v>0.48611111111111116</v>
      </c>
      <c r="H339" s="21">
        <f>Stops[[#This Row],[Zeit]]+TIME(0,10,0)</f>
        <v>0.5</v>
      </c>
      <c r="I339" s="3"/>
      <c r="J339" s="3"/>
    </row>
    <row r="340" spans="1:10" s="20" customFormat="1">
      <c r="A340" s="17" t="s">
        <v>314</v>
      </c>
      <c r="B340" s="17" t="s">
        <v>760</v>
      </c>
      <c r="C340" s="17" t="s">
        <v>318</v>
      </c>
      <c r="D340" s="18">
        <v>0.5</v>
      </c>
      <c r="E340" s="3">
        <v>53.707068550000002</v>
      </c>
      <c r="F340" s="3">
        <v>9.9896053204311492</v>
      </c>
      <c r="G340" s="21">
        <f>Stops[[#This Row],[Zeit]]-TIME(0,10,0)</f>
        <v>0.49305555555555558</v>
      </c>
      <c r="H340" s="21">
        <f>Stops[[#This Row],[Zeit]]+TIME(0,10,0)</f>
        <v>0.50694444444444442</v>
      </c>
      <c r="I340" s="3"/>
      <c r="J340" s="3"/>
    </row>
    <row r="341" spans="1:10" s="20" customFormat="1">
      <c r="A341" s="17" t="s">
        <v>314</v>
      </c>
      <c r="B341" s="17" t="s">
        <v>763</v>
      </c>
      <c r="C341" s="17" t="s">
        <v>319</v>
      </c>
      <c r="D341" s="18">
        <v>0.51041666666666663</v>
      </c>
      <c r="E341" s="3">
        <v>53.674703000000001</v>
      </c>
      <c r="F341" s="3">
        <v>10.028615</v>
      </c>
      <c r="G341" s="21">
        <f>Stops[[#This Row],[Zeit]]-TIME(0,10,0)</f>
        <v>0.50347222222222221</v>
      </c>
      <c r="H341" s="21">
        <f>Stops[[#This Row],[Zeit]]+TIME(0,10,0)</f>
        <v>0.51736111111111105</v>
      </c>
      <c r="I341" s="3"/>
      <c r="J341" s="3"/>
    </row>
    <row r="342" spans="1:10" s="20" customFormat="1">
      <c r="A342" s="17" t="s">
        <v>314</v>
      </c>
      <c r="B342" s="17" t="s">
        <v>764</v>
      </c>
      <c r="C342" s="17" t="s">
        <v>320</v>
      </c>
      <c r="D342" s="18">
        <v>0.52222222222222225</v>
      </c>
      <c r="E342" s="3">
        <v>53.673140099999998</v>
      </c>
      <c r="F342" s="3">
        <v>10.0037538</v>
      </c>
      <c r="G342" s="21">
        <f>Stops[[#This Row],[Zeit]]-TIME(0,10,0)</f>
        <v>0.51527777777777783</v>
      </c>
      <c r="H342" s="21">
        <f>Stops[[#This Row],[Zeit]]+TIME(0,10,0)</f>
        <v>0.52916666666666667</v>
      </c>
      <c r="I342" s="3"/>
      <c r="J342" s="3"/>
    </row>
    <row r="343" spans="1:10" s="20" customFormat="1">
      <c r="A343" s="17" t="s">
        <v>314</v>
      </c>
      <c r="B343" s="17" t="s">
        <v>765</v>
      </c>
      <c r="C343" s="17" t="s">
        <v>321</v>
      </c>
      <c r="D343" s="18">
        <v>0.55902777777777779</v>
      </c>
      <c r="E343" s="3">
        <v>53.618781200000001</v>
      </c>
      <c r="F343" s="3">
        <v>10.0806355</v>
      </c>
      <c r="G343" s="21">
        <f>Stops[[#This Row],[Zeit]]-TIME(0,10,0)</f>
        <v>0.55208333333333337</v>
      </c>
      <c r="H343" s="21">
        <f>Stops[[#This Row],[Zeit]]+TIME(0,10,0)</f>
        <v>0.56597222222222221</v>
      </c>
      <c r="I343" s="3"/>
      <c r="J343" s="3"/>
    </row>
    <row r="344" spans="1:10" s="20" customFormat="1">
      <c r="A344" s="17" t="s">
        <v>314</v>
      </c>
      <c r="B344" s="17" t="s">
        <v>590</v>
      </c>
      <c r="C344" s="17" t="s">
        <v>79</v>
      </c>
      <c r="D344" s="18">
        <v>0.57291666666666663</v>
      </c>
      <c r="E344" s="3">
        <v>53.548235399999903</v>
      </c>
      <c r="F344" s="3">
        <v>9.9896889123888197</v>
      </c>
      <c r="G344" s="21">
        <f>Stops[[#This Row],[Zeit]]-TIME(0,10,0)</f>
        <v>0.56597222222222221</v>
      </c>
      <c r="H344" s="21">
        <f>Stops[[#This Row],[Zeit]]+TIME(0,10,0)</f>
        <v>0.57986111111111105</v>
      </c>
      <c r="I344" s="3"/>
      <c r="J344" s="3"/>
    </row>
    <row r="345" spans="1:10" s="20" customFormat="1">
      <c r="A345" s="17" t="s">
        <v>322</v>
      </c>
      <c r="B345" s="17" t="s">
        <v>766</v>
      </c>
      <c r="C345" s="17" t="s">
        <v>323</v>
      </c>
      <c r="D345" s="18">
        <v>0.48958333333333331</v>
      </c>
      <c r="E345" s="3">
        <v>52.965157900000001</v>
      </c>
      <c r="F345" s="3">
        <v>10.5535446</v>
      </c>
      <c r="G345" s="21">
        <f>Stops[[#This Row],[Zeit]]-TIME(0,10,0)</f>
        <v>0.4826388888888889</v>
      </c>
      <c r="H345" s="21">
        <f>Stops[[#This Row],[Zeit]]+TIME(0,10,0)</f>
        <v>0.49652777777777773</v>
      </c>
      <c r="I345" s="3"/>
      <c r="J345" s="3"/>
    </row>
    <row r="346" spans="1:10" s="20" customFormat="1">
      <c r="A346" s="17" t="s">
        <v>322</v>
      </c>
      <c r="B346" s="17" t="s">
        <v>767</v>
      </c>
      <c r="C346" s="17" t="s">
        <v>324</v>
      </c>
      <c r="D346" s="18">
        <v>0.50694444444444442</v>
      </c>
      <c r="E346" s="3">
        <v>53.08693865</v>
      </c>
      <c r="F346" s="3">
        <v>10.585681912004301</v>
      </c>
      <c r="G346" s="21">
        <f>Stops[[#This Row],[Zeit]]-TIME(0,10,0)</f>
        <v>0.5</v>
      </c>
      <c r="H346" s="21">
        <f>Stops[[#This Row],[Zeit]]+TIME(0,10,0)</f>
        <v>0.51388888888888884</v>
      </c>
      <c r="I346" s="3"/>
      <c r="J346" s="3"/>
    </row>
    <row r="347" spans="1:10" s="20" customFormat="1">
      <c r="A347" s="17" t="s">
        <v>322</v>
      </c>
      <c r="B347" s="17" t="s">
        <v>768</v>
      </c>
      <c r="C347" s="17" t="s">
        <v>325</v>
      </c>
      <c r="D347" s="18">
        <v>0.52430555555555558</v>
      </c>
      <c r="E347" s="3">
        <v>53.142184700000001</v>
      </c>
      <c r="F347" s="3">
        <v>10.4871210371073</v>
      </c>
      <c r="G347" s="21">
        <f>Stops[[#This Row],[Zeit]]-TIME(0,10,0)</f>
        <v>0.51736111111111116</v>
      </c>
      <c r="H347" s="21">
        <f>Stops[[#This Row],[Zeit]]+TIME(0,10,0)</f>
        <v>0.53125</v>
      </c>
      <c r="I347" s="3"/>
      <c r="J347" s="3"/>
    </row>
    <row r="348" spans="1:10" s="20" customFormat="1">
      <c r="A348" s="17" t="s">
        <v>326</v>
      </c>
      <c r="B348" s="17" t="s">
        <v>586</v>
      </c>
      <c r="C348" s="17" t="s">
        <v>162</v>
      </c>
      <c r="D348" s="18">
        <v>0.91666666666666663</v>
      </c>
      <c r="E348" s="3">
        <v>53.577741400000001</v>
      </c>
      <c r="F348" s="3">
        <v>10.0521776</v>
      </c>
      <c r="G348" s="21">
        <f>Stops[[#This Row],[Zeit]]-TIME(0,10,0)</f>
        <v>0.90972222222222221</v>
      </c>
      <c r="H348" s="21">
        <f>Stops[[#This Row],[Zeit]]+TIME(0,10,0)</f>
        <v>0.92361111111111105</v>
      </c>
      <c r="I348" s="3"/>
      <c r="J348" s="3"/>
    </row>
    <row r="349" spans="1:10" s="20" customFormat="1">
      <c r="A349" s="17" t="s">
        <v>326</v>
      </c>
      <c r="B349" s="17" t="s">
        <v>623</v>
      </c>
      <c r="C349" s="17" t="s">
        <v>327</v>
      </c>
      <c r="D349" s="18">
        <v>0.9375</v>
      </c>
      <c r="E349" s="3">
        <v>53.559616599999998</v>
      </c>
      <c r="F349" s="3">
        <v>10.018453160343199</v>
      </c>
      <c r="G349" s="21">
        <f>Stops[[#This Row],[Zeit]]-TIME(0,10,0)</f>
        <v>0.93055555555555558</v>
      </c>
      <c r="H349" s="21">
        <f>Stops[[#This Row],[Zeit]]+TIME(0,10,0)</f>
        <v>0.94444444444444442</v>
      </c>
      <c r="I349" s="3"/>
      <c r="J349" s="3"/>
    </row>
    <row r="350" spans="1:10" s="20" customFormat="1">
      <c r="A350" s="17" t="s">
        <v>328</v>
      </c>
      <c r="B350" s="17" t="s">
        <v>769</v>
      </c>
      <c r="C350" s="17" t="s">
        <v>329</v>
      </c>
      <c r="D350" s="18">
        <v>0.41666666666666669</v>
      </c>
      <c r="E350" s="3">
        <v>52.372151250000002</v>
      </c>
      <c r="F350" s="3">
        <v>9.7401707453017892</v>
      </c>
      <c r="G350" s="21">
        <f>Stops[[#This Row],[Zeit]]-TIME(0,10,0)</f>
        <v>0.40972222222222227</v>
      </c>
      <c r="H350" s="21">
        <f>Stops[[#This Row],[Zeit]]+TIME(0,10,0)</f>
        <v>0.4236111111111111</v>
      </c>
      <c r="I350" s="3"/>
      <c r="J350" s="3"/>
    </row>
    <row r="351" spans="1:10" s="20" customFormat="1">
      <c r="A351" s="17" t="s">
        <v>330</v>
      </c>
      <c r="B351" s="17" t="s">
        <v>769</v>
      </c>
      <c r="C351" s="17" t="s">
        <v>329</v>
      </c>
      <c r="D351" s="18">
        <v>0.52083333333333337</v>
      </c>
      <c r="E351" s="3">
        <v>52.372151250000002</v>
      </c>
      <c r="F351" s="3">
        <v>9.7401707453017892</v>
      </c>
      <c r="G351" s="21">
        <f>Stops[[#This Row],[Zeit]]-TIME(0,10,0)</f>
        <v>0.51388888888888895</v>
      </c>
      <c r="H351" s="21">
        <f>Stops[[#This Row],[Zeit]]+TIME(0,10,0)</f>
        <v>0.52777777777777779</v>
      </c>
      <c r="I351" s="3"/>
      <c r="J351" s="3"/>
    </row>
    <row r="352" spans="1:10" s="20" customFormat="1">
      <c r="A352" s="17" t="s">
        <v>331</v>
      </c>
      <c r="B352" s="17" t="s">
        <v>769</v>
      </c>
      <c r="C352" s="17" t="s">
        <v>329</v>
      </c>
      <c r="D352" s="18">
        <v>0.6875</v>
      </c>
      <c r="E352" s="3">
        <v>52.372151250000002</v>
      </c>
      <c r="F352" s="3">
        <v>9.7401707453017892</v>
      </c>
      <c r="G352" s="21">
        <f>Stops[[#This Row],[Zeit]]-TIME(0,10,0)</f>
        <v>0.68055555555555558</v>
      </c>
      <c r="H352" s="21">
        <f>Stops[[#This Row],[Zeit]]+TIME(0,10,0)</f>
        <v>0.69444444444444442</v>
      </c>
      <c r="I352" s="3"/>
      <c r="J352" s="3"/>
    </row>
    <row r="353" spans="1:10" s="20" customFormat="1">
      <c r="A353" s="3" t="s">
        <v>332</v>
      </c>
      <c r="B353" s="3" t="s">
        <v>770</v>
      </c>
      <c r="C353" s="3" t="s">
        <v>333</v>
      </c>
      <c r="D353" s="5">
        <v>0.34375</v>
      </c>
      <c r="E353" s="3">
        <v>54.304183899999998</v>
      </c>
      <c r="F353" s="3">
        <v>9.6622084000000008</v>
      </c>
      <c r="G353" s="21">
        <f>Stops[[#This Row],[Zeit]]-TIME(0,10,0)</f>
        <v>0.33680555555555558</v>
      </c>
      <c r="H353" s="21">
        <f>Stops[[#This Row],[Zeit]]+TIME(0,10,0)</f>
        <v>0.35069444444444442</v>
      </c>
      <c r="I353" s="3"/>
      <c r="J353" s="3"/>
    </row>
    <row r="354" spans="1:10" s="20" customFormat="1">
      <c r="A354" s="3" t="s">
        <v>332</v>
      </c>
      <c r="B354" s="3" t="s">
        <v>771</v>
      </c>
      <c r="C354" s="3" t="s">
        <v>334</v>
      </c>
      <c r="D354" s="5">
        <v>0.36805555555555558</v>
      </c>
      <c r="E354" s="3">
        <v>54.513077850000002</v>
      </c>
      <c r="F354" s="3">
        <v>9.5502198750283096</v>
      </c>
      <c r="G354" s="21">
        <f>Stops[[#This Row],[Zeit]]-TIME(0,10,0)</f>
        <v>0.36111111111111116</v>
      </c>
      <c r="H354" s="21">
        <f>Stops[[#This Row],[Zeit]]+TIME(0,10,0)</f>
        <v>0.375</v>
      </c>
      <c r="I354" s="3"/>
      <c r="J354" s="3"/>
    </row>
    <row r="355" spans="1:10" s="20" customFormat="1">
      <c r="A355" s="3" t="s">
        <v>332</v>
      </c>
      <c r="B355" s="3" t="s">
        <v>772</v>
      </c>
      <c r="C355" s="3" t="s">
        <v>335</v>
      </c>
      <c r="D355" s="5">
        <v>0.39930555555555558</v>
      </c>
      <c r="E355" s="3">
        <v>54.660261949999999</v>
      </c>
      <c r="F355" s="3">
        <v>9.9318893454519994</v>
      </c>
      <c r="G355" s="21">
        <f>Stops[[#This Row],[Zeit]]-TIME(0,10,0)</f>
        <v>0.39236111111111116</v>
      </c>
      <c r="H355" s="21">
        <f>Stops[[#This Row],[Zeit]]+TIME(0,10,0)</f>
        <v>0.40625</v>
      </c>
      <c r="I355" s="3"/>
      <c r="J355" s="3"/>
    </row>
    <row r="356" spans="1:10" s="20" customFormat="1">
      <c r="A356" s="3" t="s">
        <v>332</v>
      </c>
      <c r="B356" s="3" t="s">
        <v>773</v>
      </c>
      <c r="C356" s="3" t="s">
        <v>336</v>
      </c>
      <c r="D356" s="5">
        <v>0.43055555555555558</v>
      </c>
      <c r="E356" s="3">
        <v>54.4676525</v>
      </c>
      <c r="F356" s="3">
        <v>9.8362605997958195</v>
      </c>
      <c r="G356" s="21">
        <f>Stops[[#This Row],[Zeit]]-TIME(0,10,0)</f>
        <v>0.42361111111111116</v>
      </c>
      <c r="H356" s="21">
        <f>Stops[[#This Row],[Zeit]]+TIME(0,10,0)</f>
        <v>0.4375</v>
      </c>
      <c r="I356" s="3"/>
      <c r="J356" s="3"/>
    </row>
    <row r="357" spans="1:10" s="20" customFormat="1">
      <c r="A357" s="3" t="s">
        <v>332</v>
      </c>
      <c r="B357" s="3" t="s">
        <v>774</v>
      </c>
      <c r="C357" s="3" t="s">
        <v>337</v>
      </c>
      <c r="D357" s="5">
        <v>0.45833333333333331</v>
      </c>
      <c r="E357" s="3">
        <v>54.352927049999998</v>
      </c>
      <c r="F357" s="3">
        <v>10.115921987042301</v>
      </c>
      <c r="G357" s="21">
        <f>Stops[[#This Row],[Zeit]]-TIME(0,10,0)</f>
        <v>0.4513888888888889</v>
      </c>
      <c r="H357" s="21">
        <f>Stops[[#This Row],[Zeit]]+TIME(0,10,0)</f>
        <v>0.46527777777777773</v>
      </c>
      <c r="I357" s="3"/>
      <c r="J357" s="3"/>
    </row>
    <row r="358" spans="1:10" s="20" customFormat="1">
      <c r="A358" s="3" t="s">
        <v>332</v>
      </c>
      <c r="B358" s="3" t="s">
        <v>775</v>
      </c>
      <c r="C358" s="3" t="s">
        <v>338</v>
      </c>
      <c r="D358" s="5">
        <v>0.46527777777777773</v>
      </c>
      <c r="E358" s="3">
        <v>54.338635199999999</v>
      </c>
      <c r="F358" s="3">
        <v>10.1045745817172</v>
      </c>
      <c r="G358" s="21">
        <f>Stops[[#This Row],[Zeit]]-TIME(0,10,0)</f>
        <v>0.45833333333333331</v>
      </c>
      <c r="H358" s="21">
        <f>Stops[[#This Row],[Zeit]]+TIME(0,10,0)</f>
        <v>0.47222222222222215</v>
      </c>
      <c r="I358" s="3"/>
      <c r="J358" s="3"/>
    </row>
    <row r="359" spans="1:10" s="20" customFormat="1">
      <c r="A359" s="3" t="s">
        <v>332</v>
      </c>
      <c r="B359" s="3" t="s">
        <v>776</v>
      </c>
      <c r="C359" s="3" t="s">
        <v>339</v>
      </c>
      <c r="D359" s="5">
        <v>0.54166666666666663</v>
      </c>
      <c r="E359" s="3">
        <v>53.941148550000001</v>
      </c>
      <c r="F359" s="3">
        <v>10.3094989628405</v>
      </c>
      <c r="G359" s="21">
        <f>Stops[[#This Row],[Zeit]]-TIME(0,10,0)</f>
        <v>0.53472222222222221</v>
      </c>
      <c r="H359" s="21">
        <f>Stops[[#This Row],[Zeit]]+TIME(0,10,0)</f>
        <v>0.54861111111111105</v>
      </c>
      <c r="I359" s="3"/>
      <c r="J359" s="3"/>
    </row>
    <row r="360" spans="1:10">
      <c r="A360" s="3" t="s">
        <v>332</v>
      </c>
      <c r="B360" s="3" t="s">
        <v>777</v>
      </c>
      <c r="C360" s="3" t="s">
        <v>340</v>
      </c>
      <c r="D360" s="5">
        <v>0.55208333333333337</v>
      </c>
      <c r="E360" s="3">
        <v>53.923918299999997</v>
      </c>
      <c r="F360" s="3">
        <v>10.311897800000001</v>
      </c>
      <c r="G360" s="21">
        <f>Stops[[#This Row],[Zeit]]-TIME(0,10,0)</f>
        <v>0.54513888888888895</v>
      </c>
      <c r="H360" s="21">
        <f>Stops[[#This Row],[Zeit]]+TIME(0,10,0)</f>
        <v>0.55902777777777779</v>
      </c>
      <c r="I360" s="3"/>
      <c r="J360" s="3"/>
    </row>
    <row r="361" spans="1:10">
      <c r="A361" s="3" t="s">
        <v>332</v>
      </c>
      <c r="B361" s="3" t="s">
        <v>778</v>
      </c>
      <c r="C361" s="3" t="s">
        <v>341</v>
      </c>
      <c r="D361" s="5">
        <v>0.57291666666666663</v>
      </c>
      <c r="E361" s="3">
        <v>53.821574300000002</v>
      </c>
      <c r="F361" s="3">
        <v>10.193577100000001</v>
      </c>
      <c r="G361" s="21">
        <f>Stops[[#This Row],[Zeit]]-TIME(0,10,0)</f>
        <v>0.56597222222222221</v>
      </c>
      <c r="H361" s="21">
        <f>Stops[[#This Row],[Zeit]]+TIME(0,10,0)</f>
        <v>0.57986111111111105</v>
      </c>
      <c r="I361" s="3"/>
      <c r="J361" s="3"/>
    </row>
    <row r="362" spans="1:10">
      <c r="A362" s="3" t="s">
        <v>332</v>
      </c>
      <c r="B362" s="3" t="s">
        <v>778</v>
      </c>
      <c r="C362" s="3" t="s">
        <v>342</v>
      </c>
      <c r="D362" s="5">
        <v>0.57291666666666663</v>
      </c>
      <c r="E362" s="3">
        <v>53.821574300000002</v>
      </c>
      <c r="F362" s="3">
        <v>10.193577100000001</v>
      </c>
      <c r="G362" s="21">
        <f>Stops[[#This Row],[Zeit]]-TIME(0,10,0)</f>
        <v>0.56597222222222221</v>
      </c>
      <c r="H362" s="21">
        <f>Stops[[#This Row],[Zeit]]+TIME(0,10,0)</f>
        <v>0.57986111111111105</v>
      </c>
      <c r="I362" s="3"/>
      <c r="J362" s="3"/>
    </row>
    <row r="363" spans="1:10">
      <c r="A363" s="3" t="s">
        <v>39</v>
      </c>
      <c r="B363" s="3" t="s">
        <v>660</v>
      </c>
      <c r="C363" s="3" t="s">
        <v>180</v>
      </c>
      <c r="D363" s="5">
        <v>0.36458333333333331</v>
      </c>
      <c r="E363" s="3">
        <v>53.582483199999999</v>
      </c>
      <c r="F363" s="3">
        <v>10.0483502</v>
      </c>
      <c r="G363" s="21">
        <f>Stops[[#This Row],[Zeit]]-TIME(0,10,0)</f>
        <v>0.3576388888888889</v>
      </c>
      <c r="H363" s="21">
        <f>Stops[[#This Row],[Zeit]]+TIME(0,10,0)</f>
        <v>0.37152777777777773</v>
      </c>
      <c r="I363" s="3"/>
      <c r="J363" s="3"/>
    </row>
    <row r="364" spans="1:10">
      <c r="A364" s="3" t="s">
        <v>39</v>
      </c>
      <c r="B364" s="3" t="s">
        <v>586</v>
      </c>
      <c r="C364" s="3" t="s">
        <v>162</v>
      </c>
      <c r="D364" s="5">
        <v>0.38541666666666669</v>
      </c>
      <c r="E364" s="3">
        <v>53.577741400000001</v>
      </c>
      <c r="F364" s="3">
        <v>10.0521776</v>
      </c>
      <c r="G364" s="21">
        <f>Stops[[#This Row],[Zeit]]-TIME(0,10,0)</f>
        <v>0.37847222222222227</v>
      </c>
      <c r="H364" s="21">
        <f>Stops[[#This Row],[Zeit]]+TIME(0,10,0)</f>
        <v>0.3923611111111111</v>
      </c>
      <c r="I364" s="3"/>
      <c r="J364" s="3"/>
    </row>
    <row r="365" spans="1:10">
      <c r="A365" s="3" t="s">
        <v>39</v>
      </c>
      <c r="B365" s="3" t="s">
        <v>583</v>
      </c>
      <c r="C365" s="3" t="s">
        <v>343</v>
      </c>
      <c r="D365" s="5">
        <v>0.39583333333333331</v>
      </c>
      <c r="E365" s="3">
        <v>53.565121899999902</v>
      </c>
      <c r="F365" s="3">
        <v>10.0390315</v>
      </c>
      <c r="G365" s="21">
        <f>Stops[[#This Row],[Zeit]]-TIME(0,10,0)</f>
        <v>0.3888888888888889</v>
      </c>
      <c r="H365" s="21">
        <f>Stops[[#This Row],[Zeit]]+TIME(0,10,0)</f>
        <v>0.40277777777777773</v>
      </c>
      <c r="I365" s="3"/>
      <c r="J365" s="3"/>
    </row>
    <row r="366" spans="1:10">
      <c r="A366" s="3" t="s">
        <v>39</v>
      </c>
      <c r="B366" s="3" t="s">
        <v>779</v>
      </c>
      <c r="C366" s="3" t="s">
        <v>343</v>
      </c>
      <c r="D366" s="5">
        <v>0.39930555555555558</v>
      </c>
      <c r="E366" s="3">
        <v>53.567119599999998</v>
      </c>
      <c r="F366" s="3">
        <v>10.048004368510799</v>
      </c>
      <c r="G366" s="21">
        <f>Stops[[#This Row],[Zeit]]-TIME(0,10,0)</f>
        <v>0.39236111111111116</v>
      </c>
      <c r="H366" s="21">
        <f>Stops[[#This Row],[Zeit]]+TIME(0,10,0)</f>
        <v>0.40625</v>
      </c>
      <c r="I366" s="3"/>
      <c r="J366" s="3"/>
    </row>
    <row r="367" spans="1:10">
      <c r="A367" s="3" t="s">
        <v>39</v>
      </c>
      <c r="B367" s="3" t="s">
        <v>780</v>
      </c>
      <c r="C367" s="3" t="s">
        <v>344</v>
      </c>
      <c r="D367" s="5">
        <v>0.44791666666666669</v>
      </c>
      <c r="E367" s="3">
        <v>53.730304099999998</v>
      </c>
      <c r="F367" s="3">
        <v>9.9253176704491004</v>
      </c>
      <c r="G367" s="21">
        <f>Stops[[#This Row],[Zeit]]-TIME(0,10,0)</f>
        <v>0.44097222222222227</v>
      </c>
      <c r="H367" s="21">
        <f>Stops[[#This Row],[Zeit]]+TIME(0,10,0)</f>
        <v>0.4548611111111111</v>
      </c>
      <c r="I367" s="3"/>
      <c r="J367" s="3"/>
    </row>
    <row r="368" spans="1:10">
      <c r="A368" s="3" t="s">
        <v>39</v>
      </c>
      <c r="B368" s="3" t="s">
        <v>781</v>
      </c>
      <c r="C368" s="3" t="s">
        <v>345</v>
      </c>
      <c r="D368" s="5">
        <v>0.47916666666666669</v>
      </c>
      <c r="E368" s="3">
        <v>53.793113550000001</v>
      </c>
      <c r="F368" s="3">
        <v>9.98058283937198</v>
      </c>
      <c r="G368" s="21">
        <f>Stops[[#This Row],[Zeit]]-TIME(0,10,0)</f>
        <v>0.47222222222222227</v>
      </c>
      <c r="H368" s="21">
        <f>Stops[[#This Row],[Zeit]]+TIME(0,10,0)</f>
        <v>0.4861111111111111</v>
      </c>
      <c r="I368" s="3"/>
      <c r="J368" s="3"/>
    </row>
    <row r="369" spans="1:10">
      <c r="A369" s="3" t="s">
        <v>39</v>
      </c>
      <c r="B369" s="3" t="s">
        <v>552</v>
      </c>
      <c r="C369" s="3" t="s">
        <v>346</v>
      </c>
      <c r="D369" s="5">
        <v>0.5</v>
      </c>
      <c r="E369" s="3">
        <v>53.835981750000002</v>
      </c>
      <c r="F369" s="3">
        <v>9.9642274499999992</v>
      </c>
      <c r="G369" s="21">
        <f>Stops[[#This Row],[Zeit]]-TIME(0,10,0)</f>
        <v>0.49305555555555558</v>
      </c>
      <c r="H369" s="21">
        <f>Stops[[#This Row],[Zeit]]+TIME(0,10,0)</f>
        <v>0.50694444444444442</v>
      </c>
      <c r="I369" s="3"/>
      <c r="J369" s="3"/>
    </row>
    <row r="370" spans="1:10">
      <c r="A370" s="3" t="s">
        <v>39</v>
      </c>
      <c r="B370" s="3" t="s">
        <v>759</v>
      </c>
      <c r="C370" s="3" t="s">
        <v>347</v>
      </c>
      <c r="D370" s="5">
        <v>0.52083333333333337</v>
      </c>
      <c r="E370" s="3">
        <v>53.704534449999997</v>
      </c>
      <c r="F370" s="3">
        <v>9.9944883461222709</v>
      </c>
      <c r="G370" s="21">
        <f>Stops[[#This Row],[Zeit]]-TIME(0,10,0)</f>
        <v>0.51388888888888895</v>
      </c>
      <c r="H370" s="21">
        <f>Stops[[#This Row],[Zeit]]+TIME(0,10,0)</f>
        <v>0.52777777777777779</v>
      </c>
      <c r="I370" s="3"/>
      <c r="J370" s="3"/>
    </row>
    <row r="371" spans="1:10">
      <c r="A371" s="3" t="s">
        <v>348</v>
      </c>
      <c r="B371" s="3" t="s">
        <v>572</v>
      </c>
      <c r="C371" s="3" t="s">
        <v>63</v>
      </c>
      <c r="D371" s="5">
        <v>0.35416666666666669</v>
      </c>
      <c r="E371" s="3">
        <v>53.551933349999999</v>
      </c>
      <c r="F371" s="3">
        <v>9.9132160339629696</v>
      </c>
      <c r="G371" s="21">
        <f>Stops[[#This Row],[Zeit]]-TIME(0,10,0)</f>
        <v>0.34722222222222227</v>
      </c>
      <c r="H371" s="21">
        <f>Stops[[#This Row],[Zeit]]+TIME(0,10,0)</f>
        <v>0.3611111111111111</v>
      </c>
      <c r="I371" s="3"/>
      <c r="J371" s="3"/>
    </row>
    <row r="372" spans="1:10">
      <c r="A372" s="3" t="s">
        <v>348</v>
      </c>
      <c r="B372" s="3" t="s">
        <v>583</v>
      </c>
      <c r="C372" s="3" t="s">
        <v>343</v>
      </c>
      <c r="D372" s="5">
        <v>0.43402777777777779</v>
      </c>
      <c r="E372" s="3">
        <v>53.565121899999902</v>
      </c>
      <c r="F372" s="3">
        <v>10.0390315</v>
      </c>
      <c r="G372" s="21">
        <f>Stops[[#This Row],[Zeit]]-TIME(0,10,0)</f>
        <v>0.42708333333333337</v>
      </c>
      <c r="H372" s="21">
        <f>Stops[[#This Row],[Zeit]]+TIME(0,10,0)</f>
        <v>0.44097222222222221</v>
      </c>
      <c r="I372" s="3"/>
      <c r="J372" s="3"/>
    </row>
    <row r="373" spans="1:10">
      <c r="A373" s="3" t="s">
        <v>348</v>
      </c>
      <c r="B373" s="3" t="s">
        <v>779</v>
      </c>
      <c r="C373" s="3" t="s">
        <v>343</v>
      </c>
      <c r="D373" s="5">
        <v>0.4375</v>
      </c>
      <c r="E373" s="3">
        <v>53.567119599999998</v>
      </c>
      <c r="F373" s="3">
        <v>10.048004368510799</v>
      </c>
      <c r="G373" s="21">
        <f>Stops[[#This Row],[Zeit]]-TIME(0,10,0)</f>
        <v>0.43055555555555558</v>
      </c>
      <c r="H373" s="21">
        <f>Stops[[#This Row],[Zeit]]+TIME(0,10,0)</f>
        <v>0.44444444444444442</v>
      </c>
      <c r="I373" s="3"/>
      <c r="J373" s="3"/>
    </row>
    <row r="374" spans="1:10">
      <c r="A374" s="3" t="s">
        <v>348</v>
      </c>
      <c r="B374" s="3" t="s">
        <v>782</v>
      </c>
      <c r="C374" s="4" t="s">
        <v>349</v>
      </c>
      <c r="D374" s="5">
        <v>0.46875</v>
      </c>
      <c r="E374" s="3">
        <v>53.546937399999997</v>
      </c>
      <c r="F374" s="3">
        <v>10.0041271</v>
      </c>
      <c r="G374" s="21">
        <f>Stops[[#This Row],[Zeit]]-TIME(0,10,0)</f>
        <v>0.46180555555555558</v>
      </c>
      <c r="H374" s="21">
        <f>Stops[[#This Row],[Zeit]]+TIME(0,10,0)</f>
        <v>0.47569444444444442</v>
      </c>
      <c r="I374" s="3"/>
      <c r="J374" s="3"/>
    </row>
    <row r="375" spans="1:10">
      <c r="A375" s="3" t="s">
        <v>348</v>
      </c>
      <c r="B375" s="3" t="s">
        <v>783</v>
      </c>
      <c r="C375" s="3" t="s">
        <v>350</v>
      </c>
      <c r="D375" s="5">
        <v>0.48958333333333331</v>
      </c>
      <c r="E375" s="3">
        <v>53.539687999999998</v>
      </c>
      <c r="F375" s="3">
        <v>10.1068072</v>
      </c>
      <c r="G375" s="21">
        <f>Stops[[#This Row],[Zeit]]-TIME(0,10,0)</f>
        <v>0.4826388888888889</v>
      </c>
      <c r="H375" s="21">
        <f>Stops[[#This Row],[Zeit]]+TIME(0,10,0)</f>
        <v>0.49652777777777773</v>
      </c>
      <c r="I375" s="3"/>
      <c r="J375" s="3"/>
    </row>
    <row r="376" spans="1:10">
      <c r="A376" s="3" t="s">
        <v>348</v>
      </c>
      <c r="B376" s="3" t="s">
        <v>784</v>
      </c>
      <c r="C376" s="3" t="s">
        <v>351</v>
      </c>
      <c r="D376" s="5">
        <v>0.5</v>
      </c>
      <c r="E376" s="3">
        <v>53.543528549999998</v>
      </c>
      <c r="F376" s="3">
        <v>10.097195720982899</v>
      </c>
      <c r="G376" s="21">
        <f>Stops[[#This Row],[Zeit]]-TIME(0,10,0)</f>
        <v>0.49305555555555558</v>
      </c>
      <c r="H376" s="21">
        <f>Stops[[#This Row],[Zeit]]+TIME(0,10,0)</f>
        <v>0.50694444444444442</v>
      </c>
      <c r="I376" s="3"/>
      <c r="J376" s="3"/>
    </row>
    <row r="377" spans="1:10">
      <c r="A377" s="3" t="s">
        <v>348</v>
      </c>
      <c r="B377" s="3" t="s">
        <v>622</v>
      </c>
      <c r="C377" s="3" t="s">
        <v>133</v>
      </c>
      <c r="D377" s="5">
        <v>0.54166666666666663</v>
      </c>
      <c r="E377" s="3">
        <v>53.549744349999997</v>
      </c>
      <c r="F377" s="3">
        <v>10.0819524167044</v>
      </c>
      <c r="G377" s="21">
        <f>Stops[[#This Row],[Zeit]]-TIME(0,10,0)</f>
        <v>0.53472222222222221</v>
      </c>
      <c r="H377" s="21">
        <f>Stops[[#This Row],[Zeit]]+TIME(0,10,0)</f>
        <v>0.54861111111111105</v>
      </c>
      <c r="I377" s="3"/>
      <c r="J377" s="3"/>
    </row>
    <row r="378" spans="1:10">
      <c r="A378" s="3" t="s">
        <v>348</v>
      </c>
      <c r="B378" s="3" t="s">
        <v>548</v>
      </c>
      <c r="C378" s="3" t="s">
        <v>352</v>
      </c>
      <c r="D378" s="5">
        <v>0.58333333333333337</v>
      </c>
      <c r="E378" s="3">
        <v>53.498284200000001</v>
      </c>
      <c r="F378" s="3">
        <v>10.007418599999999</v>
      </c>
      <c r="G378" s="21">
        <f>Stops[[#This Row],[Zeit]]-TIME(0,10,0)</f>
        <v>0.57638888888888895</v>
      </c>
      <c r="H378" s="21">
        <f>Stops[[#This Row],[Zeit]]+TIME(0,10,0)</f>
        <v>0.59027777777777779</v>
      </c>
      <c r="I378" s="3"/>
      <c r="J378" s="3"/>
    </row>
    <row r="379" spans="1:10">
      <c r="A379" s="3" t="s">
        <v>348</v>
      </c>
      <c r="B379" s="3" t="s">
        <v>546</v>
      </c>
      <c r="C379" s="3" t="s">
        <v>33</v>
      </c>
      <c r="D379" s="5">
        <v>0.625</v>
      </c>
      <c r="E379" s="3">
        <v>53.523323400000002</v>
      </c>
      <c r="F379" s="3">
        <v>10.0178701</v>
      </c>
      <c r="G379" s="21">
        <f>Stops[[#This Row],[Zeit]]-TIME(0,10,0)</f>
        <v>0.61805555555555558</v>
      </c>
      <c r="H379" s="21">
        <f>Stops[[#This Row],[Zeit]]+TIME(0,10,0)</f>
        <v>0.63194444444444442</v>
      </c>
      <c r="I379" s="3"/>
      <c r="J379" s="3"/>
    </row>
    <row r="380" spans="1:10">
      <c r="A380" s="8" t="s">
        <v>217</v>
      </c>
      <c r="B380" s="3" t="s">
        <v>685</v>
      </c>
      <c r="C380" s="3" t="s">
        <v>353</v>
      </c>
      <c r="D380" s="5">
        <v>0.75</v>
      </c>
      <c r="E380" s="3">
        <v>53.225811550000003</v>
      </c>
      <c r="F380" s="3">
        <v>10.1397125530951</v>
      </c>
      <c r="G380" s="21">
        <f>Stops[[#This Row],[Zeit]]-TIME(0,10,0)</f>
        <v>0.74305555555555558</v>
      </c>
      <c r="H380" s="21">
        <f>Stops[[#This Row],[Zeit]]+TIME(0,10,0)</f>
        <v>0.75694444444444442</v>
      </c>
      <c r="I380" s="3"/>
      <c r="J380" s="3"/>
    </row>
    <row r="381" spans="1:10">
      <c r="A381" s="8" t="s">
        <v>217</v>
      </c>
      <c r="B381" s="3" t="s">
        <v>686</v>
      </c>
      <c r="C381" s="3" t="s">
        <v>219</v>
      </c>
      <c r="D381" s="7">
        <v>0.79166666666666663</v>
      </c>
      <c r="E381" s="3">
        <v>53.373857149999999</v>
      </c>
      <c r="F381" s="3">
        <v>10.5445377377506</v>
      </c>
      <c r="G381" s="21">
        <f>Stops[[#This Row],[Zeit]]-TIME(0,10,0)</f>
        <v>0.78472222222222221</v>
      </c>
      <c r="H381" s="21">
        <f>Stops[[#This Row],[Zeit]]+TIME(0,10,0)</f>
        <v>0.79861111111111105</v>
      </c>
      <c r="I381" s="3"/>
      <c r="J381" s="3"/>
    </row>
    <row r="382" spans="1:10">
      <c r="A382" s="8" t="s">
        <v>217</v>
      </c>
      <c r="B382" s="3" t="s">
        <v>785</v>
      </c>
      <c r="C382" s="3" t="s">
        <v>354</v>
      </c>
      <c r="D382" s="5">
        <v>0.79166666666666663</v>
      </c>
      <c r="E382" s="3">
        <v>53.603762000000003</v>
      </c>
      <c r="F382" s="3">
        <v>10.456284</v>
      </c>
      <c r="G382" s="21">
        <f>Stops[[#This Row],[Zeit]]-TIME(0,10,0)</f>
        <v>0.78472222222222221</v>
      </c>
      <c r="H382" s="21">
        <f>Stops[[#This Row],[Zeit]]+TIME(0,10,0)</f>
        <v>0.79861111111111105</v>
      </c>
      <c r="I382" s="3"/>
      <c r="J382" s="3"/>
    </row>
    <row r="383" spans="1:10">
      <c r="A383" s="8" t="s">
        <v>217</v>
      </c>
      <c r="B383" s="3" t="s">
        <v>786</v>
      </c>
      <c r="C383" s="3" t="s">
        <v>355</v>
      </c>
      <c r="D383" s="5">
        <v>0.8125</v>
      </c>
      <c r="E383" s="3">
        <v>53.184486900000003</v>
      </c>
      <c r="F383" s="3">
        <v>10.3715543</v>
      </c>
      <c r="G383" s="21">
        <f>Stops[[#This Row],[Zeit]]-TIME(0,10,0)</f>
        <v>0.80555555555555558</v>
      </c>
      <c r="H383" s="21">
        <f>Stops[[#This Row],[Zeit]]+TIME(0,10,0)</f>
        <v>0.81944444444444442</v>
      </c>
      <c r="I383" s="3"/>
      <c r="J383" s="3"/>
    </row>
    <row r="384" spans="1:10">
      <c r="A384" s="8" t="s">
        <v>217</v>
      </c>
      <c r="B384" s="3" t="s">
        <v>787</v>
      </c>
      <c r="C384" s="3" t="s">
        <v>356</v>
      </c>
      <c r="D384" s="5">
        <v>0.8125</v>
      </c>
      <c r="E384" s="3">
        <v>53.339036999999998</v>
      </c>
      <c r="F384" s="3">
        <v>10.228751510981899</v>
      </c>
      <c r="G384" s="21">
        <f>Stops[[#This Row],[Zeit]]-TIME(0,10,0)</f>
        <v>0.80555555555555558</v>
      </c>
      <c r="H384" s="21">
        <f>Stops[[#This Row],[Zeit]]+TIME(0,10,0)</f>
        <v>0.81944444444444442</v>
      </c>
      <c r="I384" s="3"/>
      <c r="J384" s="3"/>
    </row>
    <row r="385" spans="1:10">
      <c r="A385" s="8" t="s">
        <v>217</v>
      </c>
      <c r="B385" s="3" t="s">
        <v>685</v>
      </c>
      <c r="C385" s="3" t="s">
        <v>218</v>
      </c>
      <c r="D385" s="5">
        <v>0.875</v>
      </c>
      <c r="E385" s="3">
        <v>53.225811550000003</v>
      </c>
      <c r="F385" s="3">
        <v>10.1397125530951</v>
      </c>
      <c r="G385" s="21">
        <f>Stops[[#This Row],[Zeit]]-TIME(0,10,0)</f>
        <v>0.86805555555555558</v>
      </c>
      <c r="H385" s="21">
        <f>Stops[[#This Row],[Zeit]]+TIME(0,10,0)</f>
        <v>0.88194444444444442</v>
      </c>
      <c r="I385" s="3"/>
      <c r="J385" s="3"/>
    </row>
    <row r="386" spans="1:10">
      <c r="A386" s="3" t="s">
        <v>212</v>
      </c>
      <c r="B386" s="3" t="s">
        <v>676</v>
      </c>
      <c r="C386" s="3" t="s">
        <v>203</v>
      </c>
      <c r="D386" s="5">
        <v>0.45833333333333331</v>
      </c>
      <c r="E386" s="3">
        <v>53.039779350000003</v>
      </c>
      <c r="F386" s="3">
        <v>8.8252071542079609</v>
      </c>
      <c r="G386" s="21">
        <f>Stops[[#This Row],[Zeit]]-TIME(0,10,0)</f>
        <v>0.4513888888888889</v>
      </c>
      <c r="H386" s="21">
        <f>Stops[[#This Row],[Zeit]]+TIME(0,10,0)</f>
        <v>0.46527777777777773</v>
      </c>
      <c r="I386" s="3"/>
      <c r="J386" s="3"/>
    </row>
    <row r="387" spans="1:10">
      <c r="A387" s="3" t="s">
        <v>202</v>
      </c>
      <c r="B387" s="3" t="s">
        <v>677</v>
      </c>
      <c r="C387" s="3" t="s">
        <v>204</v>
      </c>
      <c r="D387" s="5">
        <v>0.51388888888888895</v>
      </c>
      <c r="E387" s="3">
        <v>53.003493949999999</v>
      </c>
      <c r="F387" s="3">
        <v>8.7788545773589703</v>
      </c>
      <c r="G387" s="21">
        <f>Stops[[#This Row],[Zeit]]-TIME(0,10,0)</f>
        <v>0.50694444444444453</v>
      </c>
      <c r="H387" s="21">
        <f>Stops[[#This Row],[Zeit]]+TIME(0,10,0)</f>
        <v>0.52083333333333337</v>
      </c>
      <c r="I387" s="3"/>
      <c r="J387" s="3"/>
    </row>
    <row r="388" spans="1:10">
      <c r="A388" s="3" t="s">
        <v>202</v>
      </c>
      <c r="B388" s="3" t="s">
        <v>678</v>
      </c>
      <c r="C388" s="3" t="s">
        <v>205</v>
      </c>
      <c r="D388" s="5">
        <v>0.53819444444444442</v>
      </c>
      <c r="E388" s="3">
        <v>52.984054</v>
      </c>
      <c r="F388" s="3">
        <v>8.8585487503619404</v>
      </c>
      <c r="G388" s="21">
        <f>Stops[[#This Row],[Zeit]]-TIME(0,10,0)</f>
        <v>0.53125</v>
      </c>
      <c r="H388" s="21">
        <f>Stops[[#This Row],[Zeit]]+TIME(0,10,0)</f>
        <v>0.54513888888888884</v>
      </c>
      <c r="I388" s="3"/>
      <c r="J388" s="3"/>
    </row>
    <row r="389" spans="1:10">
      <c r="A389" s="3" t="s">
        <v>202</v>
      </c>
      <c r="B389" s="3" t="s">
        <v>679</v>
      </c>
      <c r="C389" s="3" t="s">
        <v>206</v>
      </c>
      <c r="D389" s="5">
        <v>0.54166666666666663</v>
      </c>
      <c r="E389" s="3">
        <v>52.984122999999997</v>
      </c>
      <c r="F389" s="3">
        <v>8.8330142919723595</v>
      </c>
      <c r="G389" s="21">
        <f>Stops[[#This Row],[Zeit]]-TIME(0,10,0)</f>
        <v>0.53472222222222221</v>
      </c>
      <c r="H389" s="21">
        <f>Stops[[#This Row],[Zeit]]+TIME(0,10,0)</f>
        <v>0.54861111111111105</v>
      </c>
      <c r="I389" s="3"/>
      <c r="J389" s="3"/>
    </row>
    <row r="390" spans="1:10">
      <c r="A390" s="3" t="s">
        <v>359</v>
      </c>
      <c r="B390" s="3" t="s">
        <v>527</v>
      </c>
      <c r="C390" s="3" t="s">
        <v>11</v>
      </c>
      <c r="D390" s="5">
        <v>0.39583333333333331</v>
      </c>
      <c r="E390" s="3">
        <v>53.607619399999997</v>
      </c>
      <c r="F390" s="3">
        <v>9.9045745000000007</v>
      </c>
      <c r="G390" s="21">
        <f>Stops[[#This Row],[Zeit]]-TIME(0,10,0)</f>
        <v>0.3888888888888889</v>
      </c>
      <c r="H390" s="21">
        <f>Stops[[#This Row],[Zeit]]+TIME(0,10,0)</f>
        <v>0.40277777777777773</v>
      </c>
      <c r="I390" s="3"/>
      <c r="J390" s="3"/>
    </row>
    <row r="391" spans="1:10">
      <c r="A391" s="3" t="s">
        <v>359</v>
      </c>
      <c r="B391" s="3" t="s">
        <v>789</v>
      </c>
      <c r="C391" s="3" t="s">
        <v>360</v>
      </c>
      <c r="D391" s="5">
        <v>0.40277777777777779</v>
      </c>
      <c r="E391" s="3">
        <v>53.608259400000001</v>
      </c>
      <c r="F391" s="3">
        <v>9.9055289999999996</v>
      </c>
      <c r="G391" s="21">
        <f>Stops[[#This Row],[Zeit]]-TIME(0,10,0)</f>
        <v>0.39583333333333337</v>
      </c>
      <c r="H391" s="21">
        <f>Stops[[#This Row],[Zeit]]+TIME(0,10,0)</f>
        <v>0.40972222222222221</v>
      </c>
      <c r="I391" s="3"/>
      <c r="J391" s="3"/>
    </row>
    <row r="392" spans="1:10">
      <c r="A392" s="3" t="s">
        <v>359</v>
      </c>
      <c r="B392" s="3" t="s">
        <v>790</v>
      </c>
      <c r="C392" s="3" t="s">
        <v>361</v>
      </c>
      <c r="D392" s="5">
        <v>0.41666666666666669</v>
      </c>
      <c r="E392" s="3">
        <v>53.638175849999897</v>
      </c>
      <c r="F392" s="3">
        <v>9.8958917215156408</v>
      </c>
      <c r="G392" s="21">
        <f>Stops[[#This Row],[Zeit]]-TIME(0,10,0)</f>
        <v>0.40972222222222227</v>
      </c>
      <c r="H392" s="21">
        <f>Stops[[#This Row],[Zeit]]+TIME(0,10,0)</f>
        <v>0.4236111111111111</v>
      </c>
      <c r="I392" s="3"/>
      <c r="J392" s="3"/>
    </row>
    <row r="393" spans="1:10">
      <c r="A393" s="3" t="s">
        <v>359</v>
      </c>
      <c r="B393" s="3" t="s">
        <v>610</v>
      </c>
      <c r="C393" s="3" t="s">
        <v>112</v>
      </c>
      <c r="D393" s="5">
        <v>0.4236111111111111</v>
      </c>
      <c r="E393" s="3">
        <v>53.632323900000003</v>
      </c>
      <c r="F393" s="3">
        <v>9.90557567423064</v>
      </c>
      <c r="G393" s="21">
        <f>Stops[[#This Row],[Zeit]]-TIME(0,10,0)</f>
        <v>0.41666666666666669</v>
      </c>
      <c r="H393" s="21">
        <f>Stops[[#This Row],[Zeit]]+TIME(0,10,0)</f>
        <v>0.43055555555555552</v>
      </c>
      <c r="I393" s="3"/>
      <c r="J393" s="3"/>
    </row>
    <row r="394" spans="1:10">
      <c r="A394" s="3" t="s">
        <v>359</v>
      </c>
      <c r="B394" s="3" t="s">
        <v>609</v>
      </c>
      <c r="C394" s="3" t="s">
        <v>357</v>
      </c>
      <c r="D394" s="5">
        <v>0.42708333333333331</v>
      </c>
      <c r="E394" s="3">
        <v>53.630955899999996</v>
      </c>
      <c r="F394" s="3">
        <v>9.9044060498543107</v>
      </c>
      <c r="G394" s="21">
        <f>Stops[[#This Row],[Zeit]]-TIME(0,10,0)</f>
        <v>0.4201388888888889</v>
      </c>
      <c r="H394" s="21">
        <f>Stops[[#This Row],[Zeit]]+TIME(0,10,0)</f>
        <v>0.43402777777777773</v>
      </c>
      <c r="I394" s="3"/>
      <c r="J394" s="3"/>
    </row>
    <row r="395" spans="1:10">
      <c r="A395" s="3" t="s">
        <v>359</v>
      </c>
      <c r="B395" s="3" t="s">
        <v>609</v>
      </c>
      <c r="C395" s="3" t="s">
        <v>111</v>
      </c>
      <c r="D395" s="5">
        <v>0.43402777777777779</v>
      </c>
      <c r="E395" s="3">
        <v>53.630955899999996</v>
      </c>
      <c r="F395" s="3">
        <v>9.9044060498543107</v>
      </c>
      <c r="G395" s="21">
        <f>Stops[[#This Row],[Zeit]]-TIME(0,10,0)</f>
        <v>0.42708333333333337</v>
      </c>
      <c r="H395" s="21">
        <f>Stops[[#This Row],[Zeit]]+TIME(0,10,0)</f>
        <v>0.44097222222222221</v>
      </c>
      <c r="I395" s="3"/>
      <c r="J395" s="3"/>
    </row>
    <row r="396" spans="1:10">
      <c r="A396" s="3" t="s">
        <v>359</v>
      </c>
      <c r="B396" s="3" t="s">
        <v>581</v>
      </c>
      <c r="C396" s="3" t="s">
        <v>72</v>
      </c>
      <c r="D396" s="5">
        <v>0.44097222222222221</v>
      </c>
      <c r="E396" s="3">
        <v>53.632823000000002</v>
      </c>
      <c r="F396" s="3">
        <v>9.9212823446336404</v>
      </c>
      <c r="G396" s="21">
        <f>Stops[[#This Row],[Zeit]]-TIME(0,10,0)</f>
        <v>0.43402777777777779</v>
      </c>
      <c r="H396" s="21">
        <f>Stops[[#This Row],[Zeit]]+TIME(0,10,0)</f>
        <v>0.44791666666666663</v>
      </c>
      <c r="I396" s="3"/>
      <c r="J396" s="3"/>
    </row>
    <row r="397" spans="1:10">
      <c r="A397" s="3" t="s">
        <v>359</v>
      </c>
      <c r="B397" s="3" t="s">
        <v>611</v>
      </c>
      <c r="C397" s="3" t="s">
        <v>113</v>
      </c>
      <c r="D397" s="5">
        <v>0.44097222222222221</v>
      </c>
      <c r="E397" s="3">
        <v>53.637308849999997</v>
      </c>
      <c r="F397" s="3">
        <v>9.9104532125180107</v>
      </c>
      <c r="G397" s="21">
        <f>Stops[[#This Row],[Zeit]]-TIME(0,10,0)</f>
        <v>0.43402777777777779</v>
      </c>
      <c r="H397" s="21">
        <f>Stops[[#This Row],[Zeit]]+TIME(0,10,0)</f>
        <v>0.44791666666666663</v>
      </c>
      <c r="I397" s="3"/>
      <c r="J397" s="3"/>
    </row>
    <row r="398" spans="1:10">
      <c r="A398" s="3" t="s">
        <v>359</v>
      </c>
      <c r="B398" s="3" t="s">
        <v>791</v>
      </c>
      <c r="C398" s="3" t="s">
        <v>362</v>
      </c>
      <c r="D398" s="5">
        <v>0.4513888888888889</v>
      </c>
      <c r="E398" s="3">
        <v>53.622111799999999</v>
      </c>
      <c r="F398" s="3">
        <v>9.9540614768075901</v>
      </c>
      <c r="G398" s="21">
        <f>Stops[[#This Row],[Zeit]]-TIME(0,10,0)</f>
        <v>0.44444444444444448</v>
      </c>
      <c r="H398" s="21">
        <f>Stops[[#This Row],[Zeit]]+TIME(0,10,0)</f>
        <v>0.45833333333333331</v>
      </c>
      <c r="I398" s="3"/>
      <c r="J398" s="3"/>
    </row>
    <row r="399" spans="1:10">
      <c r="A399" s="3" t="s">
        <v>359</v>
      </c>
      <c r="B399" s="3" t="s">
        <v>792</v>
      </c>
      <c r="C399" s="3" t="s">
        <v>363</v>
      </c>
      <c r="D399" s="5">
        <v>0.46875</v>
      </c>
      <c r="E399" s="3">
        <v>53.560122749999998</v>
      </c>
      <c r="F399" s="3">
        <v>9.9687490746269702</v>
      </c>
      <c r="G399" s="21">
        <f>Stops[[#This Row],[Zeit]]-TIME(0,10,0)</f>
        <v>0.46180555555555558</v>
      </c>
      <c r="H399" s="21">
        <f>Stops[[#This Row],[Zeit]]+TIME(0,10,0)</f>
        <v>0.47569444444444442</v>
      </c>
      <c r="I399" s="3"/>
      <c r="J399" s="3"/>
    </row>
    <row r="400" spans="1:10">
      <c r="A400" s="3" t="s">
        <v>359</v>
      </c>
      <c r="B400" s="3" t="s">
        <v>792</v>
      </c>
      <c r="C400" s="3" t="s">
        <v>364</v>
      </c>
      <c r="D400" s="5">
        <v>0.47222222222222227</v>
      </c>
      <c r="E400" s="3">
        <v>53.560122749999998</v>
      </c>
      <c r="F400" s="3">
        <v>9.9687490746269702</v>
      </c>
      <c r="G400" s="21">
        <f>Stops[[#This Row],[Zeit]]-TIME(0,10,0)</f>
        <v>0.46527777777777785</v>
      </c>
      <c r="H400" s="21">
        <f>Stops[[#This Row],[Zeit]]+TIME(0,10,0)</f>
        <v>0.47916666666666669</v>
      </c>
      <c r="I400" s="3"/>
      <c r="J400" s="3"/>
    </row>
    <row r="401" spans="1:10">
      <c r="A401" s="15" t="s">
        <v>359</v>
      </c>
      <c r="B401" s="3" t="s">
        <v>626</v>
      </c>
      <c r="C401" s="3" t="s">
        <v>365</v>
      </c>
      <c r="D401" s="5">
        <v>0.48958333333333331</v>
      </c>
      <c r="E401" s="3">
        <v>53.556935949999897</v>
      </c>
      <c r="F401" s="3">
        <v>10.0102910720403</v>
      </c>
      <c r="G401" s="21">
        <f>Stops[[#This Row],[Zeit]]-TIME(0,10,0)</f>
        <v>0.4826388888888889</v>
      </c>
      <c r="H401" s="21">
        <f>Stops[[#This Row],[Zeit]]+TIME(0,10,0)</f>
        <v>0.49652777777777773</v>
      </c>
      <c r="I401" s="3"/>
      <c r="J401" s="3"/>
    </row>
    <row r="402" spans="1:10">
      <c r="A402" s="3" t="s">
        <v>359</v>
      </c>
      <c r="B402" s="3" t="s">
        <v>692</v>
      </c>
      <c r="C402" s="3" t="s">
        <v>226</v>
      </c>
      <c r="D402" s="5">
        <v>0.5</v>
      </c>
      <c r="E402" s="3">
        <v>53.570874699999997</v>
      </c>
      <c r="F402" s="3">
        <v>10.0653557</v>
      </c>
      <c r="G402" s="21">
        <f>Stops[[#This Row],[Zeit]]-TIME(0,10,0)</f>
        <v>0.49305555555555558</v>
      </c>
      <c r="H402" s="21">
        <f>Stops[[#This Row],[Zeit]]+TIME(0,10,0)</f>
        <v>0.50694444444444442</v>
      </c>
      <c r="I402" s="3"/>
      <c r="J402" s="3"/>
    </row>
    <row r="403" spans="1:10">
      <c r="A403" s="3" t="s">
        <v>359</v>
      </c>
      <c r="B403" s="3" t="s">
        <v>793</v>
      </c>
      <c r="C403" s="3" t="s">
        <v>366</v>
      </c>
      <c r="D403" s="5">
        <v>0.50347222222222221</v>
      </c>
      <c r="E403" s="3">
        <v>53.570874699999997</v>
      </c>
      <c r="F403" s="3">
        <v>10.0653557</v>
      </c>
      <c r="G403" s="21">
        <f>Stops[[#This Row],[Zeit]]-TIME(0,10,0)</f>
        <v>0.49652777777777779</v>
      </c>
      <c r="H403" s="21">
        <f>Stops[[#This Row],[Zeit]]+TIME(0,10,0)</f>
        <v>0.51041666666666663</v>
      </c>
      <c r="I403" s="3"/>
      <c r="J403" s="3"/>
    </row>
    <row r="404" spans="1:10">
      <c r="A404" s="3" t="s">
        <v>359</v>
      </c>
      <c r="B404" s="3" t="s">
        <v>794</v>
      </c>
      <c r="C404" s="3" t="s">
        <v>367</v>
      </c>
      <c r="D404" s="5">
        <v>0.50694444444444442</v>
      </c>
      <c r="E404" s="3">
        <v>53.570858000000001</v>
      </c>
      <c r="F404" s="3">
        <v>10.071539</v>
      </c>
      <c r="G404" s="21">
        <f>Stops[[#This Row],[Zeit]]-TIME(0,10,0)</f>
        <v>0.5</v>
      </c>
      <c r="H404" s="21">
        <f>Stops[[#This Row],[Zeit]]+TIME(0,10,0)</f>
        <v>0.51388888888888884</v>
      </c>
      <c r="I404" s="3"/>
      <c r="J404" s="3"/>
    </row>
    <row r="405" spans="1:10">
      <c r="A405" s="3" t="s">
        <v>359</v>
      </c>
      <c r="B405" s="3" t="s">
        <v>795</v>
      </c>
      <c r="C405" s="3" t="s">
        <v>368</v>
      </c>
      <c r="D405" s="5">
        <v>0.51041666666666663</v>
      </c>
      <c r="E405" s="3">
        <v>53.571475900000003</v>
      </c>
      <c r="F405" s="3">
        <v>10.069555100000001</v>
      </c>
      <c r="G405" s="21">
        <f>Stops[[#This Row],[Zeit]]-TIME(0,10,0)</f>
        <v>0.50347222222222221</v>
      </c>
      <c r="H405" s="21">
        <f>Stops[[#This Row],[Zeit]]+TIME(0,10,0)</f>
        <v>0.51736111111111105</v>
      </c>
      <c r="I405" s="3"/>
      <c r="J405" s="3"/>
    </row>
    <row r="406" spans="1:10">
      <c r="A406" s="3" t="s">
        <v>359</v>
      </c>
      <c r="B406" s="3" t="s">
        <v>795</v>
      </c>
      <c r="C406" s="3" t="s">
        <v>369</v>
      </c>
      <c r="D406" s="5">
        <v>0.51041666666666663</v>
      </c>
      <c r="E406" s="3">
        <v>53.571475900000003</v>
      </c>
      <c r="F406" s="3">
        <v>10.069555100000001</v>
      </c>
      <c r="G406" s="21">
        <f>Stops[[#This Row],[Zeit]]-TIME(0,10,0)</f>
        <v>0.50347222222222221</v>
      </c>
      <c r="H406" s="21">
        <f>Stops[[#This Row],[Zeit]]+TIME(0,10,0)</f>
        <v>0.51736111111111105</v>
      </c>
      <c r="I406" s="3"/>
      <c r="J406" s="3"/>
    </row>
    <row r="407" spans="1:10">
      <c r="A407" s="3" t="s">
        <v>359</v>
      </c>
      <c r="B407" s="3" t="s">
        <v>577</v>
      </c>
      <c r="C407" s="3" t="s">
        <v>370</v>
      </c>
      <c r="D407" s="5">
        <v>0.51388888888888884</v>
      </c>
      <c r="E407" s="3">
        <v>53.56264805</v>
      </c>
      <c r="F407" s="3">
        <v>10.0954121113495</v>
      </c>
      <c r="G407" s="21">
        <f>Stops[[#This Row],[Zeit]]-TIME(0,10,0)</f>
        <v>0.50694444444444442</v>
      </c>
      <c r="H407" s="21">
        <f>Stops[[#This Row],[Zeit]]+TIME(0,10,0)</f>
        <v>0.52083333333333326</v>
      </c>
      <c r="I407" s="3"/>
      <c r="J407" s="3"/>
    </row>
    <row r="408" spans="1:10">
      <c r="A408" s="3" t="s">
        <v>359</v>
      </c>
      <c r="B408" s="3" t="s">
        <v>796</v>
      </c>
      <c r="C408" s="3" t="s">
        <v>371</v>
      </c>
      <c r="D408" s="5">
        <v>0.52083333333333337</v>
      </c>
      <c r="E408" s="3">
        <v>53.570701499999998</v>
      </c>
      <c r="F408" s="3">
        <v>10.0886569</v>
      </c>
      <c r="G408" s="21">
        <f>Stops[[#This Row],[Zeit]]-TIME(0,10,0)</f>
        <v>0.51388888888888895</v>
      </c>
      <c r="H408" s="21">
        <f>Stops[[#This Row],[Zeit]]+TIME(0,10,0)</f>
        <v>0.52777777777777779</v>
      </c>
      <c r="I408" s="3"/>
      <c r="J408" s="3"/>
    </row>
    <row r="409" spans="1:10">
      <c r="A409" s="3" t="s">
        <v>359</v>
      </c>
      <c r="B409" s="3" t="s">
        <v>654</v>
      </c>
      <c r="C409" s="3" t="s">
        <v>182</v>
      </c>
      <c r="D409" s="5">
        <v>0.53125</v>
      </c>
      <c r="E409" s="3">
        <v>53.596347950000002</v>
      </c>
      <c r="F409" s="3">
        <v>10.077940232003799</v>
      </c>
      <c r="G409" s="21">
        <f>Stops[[#This Row],[Zeit]]-TIME(0,10,0)</f>
        <v>0.52430555555555558</v>
      </c>
      <c r="H409" s="21">
        <f>Stops[[#This Row],[Zeit]]+TIME(0,10,0)</f>
        <v>0.53819444444444442</v>
      </c>
      <c r="I409" s="3"/>
      <c r="J409" s="3"/>
    </row>
    <row r="410" spans="1:10">
      <c r="A410" s="3" t="s">
        <v>359</v>
      </c>
      <c r="B410" s="3" t="s">
        <v>797</v>
      </c>
      <c r="C410" s="3" t="s">
        <v>372</v>
      </c>
      <c r="D410" s="5">
        <v>0.54166666666666663</v>
      </c>
      <c r="E410" s="3">
        <v>53.606274149999997</v>
      </c>
      <c r="F410" s="3">
        <v>10.036479186805501</v>
      </c>
      <c r="G410" s="21">
        <f>Stops[[#This Row],[Zeit]]-TIME(0,10,0)</f>
        <v>0.53472222222222221</v>
      </c>
      <c r="H410" s="21">
        <f>Stops[[#This Row],[Zeit]]+TIME(0,10,0)</f>
        <v>0.54861111111111105</v>
      </c>
      <c r="I410" s="3"/>
      <c r="J410" s="3"/>
    </row>
    <row r="411" spans="1:10">
      <c r="A411" s="3" t="s">
        <v>359</v>
      </c>
      <c r="B411" s="3" t="s">
        <v>798</v>
      </c>
      <c r="C411" s="3" t="s">
        <v>373</v>
      </c>
      <c r="D411" s="5">
        <v>0.55208333333333337</v>
      </c>
      <c r="E411" s="3">
        <v>53.584967300000002</v>
      </c>
      <c r="F411" s="3">
        <v>10.025695600000001</v>
      </c>
      <c r="G411" s="21">
        <f>Stops[[#This Row],[Zeit]]-TIME(0,10,0)</f>
        <v>0.54513888888888895</v>
      </c>
      <c r="H411" s="21">
        <f>Stops[[#This Row],[Zeit]]+TIME(0,10,0)</f>
        <v>0.55902777777777779</v>
      </c>
      <c r="I411" s="3"/>
      <c r="J411" s="3"/>
    </row>
    <row r="412" spans="1:10">
      <c r="A412" s="3" t="s">
        <v>359</v>
      </c>
      <c r="B412" s="3" t="s">
        <v>798</v>
      </c>
      <c r="C412" s="3" t="s">
        <v>373</v>
      </c>
      <c r="D412" s="5">
        <v>0.55555555555555558</v>
      </c>
      <c r="E412" s="3">
        <v>53.584967300000002</v>
      </c>
      <c r="F412" s="3">
        <v>10.025695600000001</v>
      </c>
      <c r="G412" s="21">
        <f>Stops[[#This Row],[Zeit]]-TIME(0,10,0)</f>
        <v>0.54861111111111116</v>
      </c>
      <c r="H412" s="21">
        <f>Stops[[#This Row],[Zeit]]+TIME(0,10,0)</f>
        <v>0.5625</v>
      </c>
      <c r="I412" s="3"/>
      <c r="J412" s="3"/>
    </row>
    <row r="413" spans="1:10">
      <c r="A413" s="3" t="s">
        <v>359</v>
      </c>
      <c r="B413" s="3" t="s">
        <v>613</v>
      </c>
      <c r="C413" s="3" t="s">
        <v>374</v>
      </c>
      <c r="D413" s="5">
        <v>0.57291666666666663</v>
      </c>
      <c r="E413" s="3">
        <v>53.557112500000002</v>
      </c>
      <c r="F413" s="3">
        <v>9.9888176000000009</v>
      </c>
      <c r="G413" s="21">
        <f>Stops[[#This Row],[Zeit]]-TIME(0,10,0)</f>
        <v>0.56597222222222221</v>
      </c>
      <c r="H413" s="21">
        <f>Stops[[#This Row],[Zeit]]+TIME(0,10,0)</f>
        <v>0.57986111111111105</v>
      </c>
      <c r="I413" s="3"/>
      <c r="J413" s="3"/>
    </row>
    <row r="414" spans="1:10">
      <c r="A414" s="3" t="s">
        <v>359</v>
      </c>
      <c r="B414" s="3" t="s">
        <v>613</v>
      </c>
      <c r="C414" s="3" t="s">
        <v>116</v>
      </c>
      <c r="D414" s="5">
        <v>0.57638888888888895</v>
      </c>
      <c r="E414" s="3">
        <v>53.557112500000002</v>
      </c>
      <c r="F414" s="3">
        <v>9.9888176000000009</v>
      </c>
      <c r="G414" s="21">
        <f>Stops[[#This Row],[Zeit]]-TIME(0,10,0)</f>
        <v>0.56944444444444453</v>
      </c>
      <c r="H414" s="21">
        <f>Stops[[#This Row],[Zeit]]+TIME(0,10,0)</f>
        <v>0.58333333333333337</v>
      </c>
      <c r="I414" s="3"/>
      <c r="J414" s="3"/>
    </row>
    <row r="415" spans="1:10">
      <c r="A415" s="3" t="s">
        <v>375</v>
      </c>
      <c r="B415" s="3" t="s">
        <v>799</v>
      </c>
      <c r="C415" s="3" t="s">
        <v>376</v>
      </c>
      <c r="D415" s="5">
        <v>0.45833333333333331</v>
      </c>
      <c r="E415" s="3">
        <v>53.532454199999997</v>
      </c>
      <c r="F415" s="3">
        <v>9.8804949000000004</v>
      </c>
      <c r="G415" s="21">
        <f>Stops[[#This Row],[Zeit]]-TIME(0,10,0)</f>
        <v>0.4513888888888889</v>
      </c>
      <c r="H415" s="21">
        <f>Stops[[#This Row],[Zeit]]+TIME(0,10,0)</f>
        <v>0.46527777777777773</v>
      </c>
      <c r="I415" s="3"/>
      <c r="J415" s="3"/>
    </row>
    <row r="416" spans="1:10">
      <c r="A416" s="3" t="s">
        <v>375</v>
      </c>
      <c r="B416" s="3" t="s">
        <v>800</v>
      </c>
      <c r="C416" s="3" t="s">
        <v>377</v>
      </c>
      <c r="D416" s="5">
        <v>0.52083333333333337</v>
      </c>
      <c r="E416" s="3">
        <v>53.595462099999999</v>
      </c>
      <c r="F416" s="3">
        <v>9.4412543000000007</v>
      </c>
      <c r="G416" s="21">
        <f>Stops[[#This Row],[Zeit]]-TIME(0,10,0)</f>
        <v>0.51388888888888895</v>
      </c>
      <c r="H416" s="21">
        <f>Stops[[#This Row],[Zeit]]+TIME(0,10,0)</f>
        <v>0.52777777777777779</v>
      </c>
      <c r="I416" s="3"/>
      <c r="J416" s="3"/>
    </row>
    <row r="417" spans="1:10">
      <c r="A417" s="3" t="s">
        <v>375</v>
      </c>
      <c r="B417" s="3" t="s">
        <v>801</v>
      </c>
      <c r="C417" s="3" t="s">
        <v>378</v>
      </c>
      <c r="D417" s="5">
        <v>0.54166666666666663</v>
      </c>
      <c r="E417" s="3">
        <v>53.47414285</v>
      </c>
      <c r="F417" s="3">
        <v>9.6982220422020298</v>
      </c>
      <c r="G417" s="21">
        <f>Stops[[#This Row],[Zeit]]-TIME(0,10,0)</f>
        <v>0.53472222222222221</v>
      </c>
      <c r="H417" s="21">
        <f>Stops[[#This Row],[Zeit]]+TIME(0,10,0)</f>
        <v>0.54861111111111105</v>
      </c>
      <c r="I417" s="3"/>
      <c r="J417" s="3"/>
    </row>
    <row r="418" spans="1:10">
      <c r="A418" s="3" t="s">
        <v>375</v>
      </c>
      <c r="B418" s="3" t="s">
        <v>801</v>
      </c>
      <c r="C418" s="3" t="s">
        <v>379</v>
      </c>
      <c r="D418" s="5">
        <v>0.54166666666666663</v>
      </c>
      <c r="E418" s="3">
        <v>53.47414285</v>
      </c>
      <c r="F418" s="3">
        <v>9.6982220422020298</v>
      </c>
      <c r="G418" s="21">
        <f>Stops[[#This Row],[Zeit]]-TIME(0,10,0)</f>
        <v>0.53472222222222221</v>
      </c>
      <c r="H418" s="21">
        <f>Stops[[#This Row],[Zeit]]+TIME(0,10,0)</f>
        <v>0.54861111111111105</v>
      </c>
      <c r="I418" s="3"/>
      <c r="J418" s="3"/>
    </row>
    <row r="419" spans="1:10">
      <c r="A419" s="3" t="s">
        <v>375</v>
      </c>
      <c r="B419" s="3" t="s">
        <v>802</v>
      </c>
      <c r="C419" s="14" t="s">
        <v>380</v>
      </c>
      <c r="D419" s="7">
        <v>0.54861111111111116</v>
      </c>
      <c r="E419" s="3">
        <v>53.461682549999999</v>
      </c>
      <c r="F419" s="3">
        <v>9.6755323212936499</v>
      </c>
      <c r="G419" s="21">
        <f>Stops[[#This Row],[Zeit]]-TIME(0,10,0)</f>
        <v>0.54166666666666674</v>
      </c>
      <c r="H419" s="21">
        <f>Stops[[#This Row],[Zeit]]+TIME(0,10,0)</f>
        <v>0.55555555555555558</v>
      </c>
      <c r="I419" s="3"/>
      <c r="J419" s="3"/>
    </row>
    <row r="420" spans="1:10">
      <c r="A420" s="3" t="s">
        <v>375</v>
      </c>
      <c r="B420" s="3" t="s">
        <v>803</v>
      </c>
      <c r="C420" s="3" t="s">
        <v>381</v>
      </c>
      <c r="D420" s="5">
        <v>0.55208333333333337</v>
      </c>
      <c r="E420" s="3">
        <v>53.463754799999997</v>
      </c>
      <c r="F420" s="3">
        <v>9.7072939868226094</v>
      </c>
      <c r="G420" s="21">
        <f>Stops[[#This Row],[Zeit]]-TIME(0,10,0)</f>
        <v>0.54513888888888895</v>
      </c>
      <c r="H420" s="21">
        <f>Stops[[#This Row],[Zeit]]+TIME(0,10,0)</f>
        <v>0.55902777777777779</v>
      </c>
      <c r="I420" s="3"/>
      <c r="J420" s="3"/>
    </row>
    <row r="421" spans="1:10">
      <c r="A421" s="3" t="s">
        <v>375</v>
      </c>
      <c r="B421" s="3" t="s">
        <v>801</v>
      </c>
      <c r="C421" s="3" t="s">
        <v>382</v>
      </c>
      <c r="D421" s="5">
        <v>0.57291666666666663</v>
      </c>
      <c r="E421" s="3">
        <v>53.47414285</v>
      </c>
      <c r="F421" s="3">
        <v>9.6982220422020298</v>
      </c>
      <c r="G421" s="21">
        <f>Stops[[#This Row],[Zeit]]-TIME(0,10,0)</f>
        <v>0.56597222222222221</v>
      </c>
      <c r="H421" s="21">
        <f>Stops[[#This Row],[Zeit]]+TIME(0,10,0)</f>
        <v>0.57986111111111105</v>
      </c>
      <c r="I421" s="3"/>
      <c r="J421" s="3"/>
    </row>
    <row r="422" spans="1:10">
      <c r="A422" s="3" t="s">
        <v>375</v>
      </c>
      <c r="B422" s="3" t="s">
        <v>804</v>
      </c>
      <c r="C422" s="3" t="s">
        <v>383</v>
      </c>
      <c r="D422" s="5">
        <v>0.58333333333333337</v>
      </c>
      <c r="E422" s="3">
        <v>53.569822799999997</v>
      </c>
      <c r="F422" s="3">
        <v>9.5059980999999993</v>
      </c>
      <c r="G422" s="21">
        <f>Stops[[#This Row],[Zeit]]-TIME(0,10,0)</f>
        <v>0.57638888888888895</v>
      </c>
      <c r="H422" s="21">
        <f>Stops[[#This Row],[Zeit]]+TIME(0,10,0)</f>
        <v>0.59027777777777779</v>
      </c>
      <c r="I422" s="3"/>
      <c r="J422" s="3"/>
    </row>
    <row r="423" spans="1:10">
      <c r="A423" s="3" t="s">
        <v>375</v>
      </c>
      <c r="B423" s="3" t="s">
        <v>805</v>
      </c>
      <c r="C423" s="3" t="s">
        <v>384</v>
      </c>
      <c r="D423" s="5">
        <v>0.64583333333333337</v>
      </c>
      <c r="E423" s="3">
        <v>53.553162</v>
      </c>
      <c r="F423" s="3">
        <v>10.0033846491477</v>
      </c>
      <c r="G423" s="21">
        <f>Stops[[#This Row],[Zeit]]-TIME(0,10,0)</f>
        <v>0.63888888888888895</v>
      </c>
      <c r="H423" s="21">
        <f>Stops[[#This Row],[Zeit]]+TIME(0,10,0)</f>
        <v>0.65277777777777779</v>
      </c>
      <c r="I423" s="3"/>
      <c r="J423" s="3"/>
    </row>
    <row r="424" spans="1:10">
      <c r="A424" s="3" t="s">
        <v>385</v>
      </c>
      <c r="B424" s="3" t="s">
        <v>806</v>
      </c>
      <c r="C424" s="3" t="s">
        <v>386</v>
      </c>
      <c r="D424" s="5">
        <v>0.30208333333333331</v>
      </c>
      <c r="E424" s="3">
        <v>53.240313999999998</v>
      </c>
      <c r="F424" s="3">
        <v>10.395748599999999</v>
      </c>
      <c r="G424" s="21">
        <f>Stops[[#This Row],[Zeit]]-TIME(0,10,0)</f>
        <v>0.2951388888888889</v>
      </c>
      <c r="H424" s="21">
        <f>Stops[[#This Row],[Zeit]]+TIME(0,10,0)</f>
        <v>0.30902777777777773</v>
      </c>
      <c r="I424" s="3"/>
      <c r="J424" s="3"/>
    </row>
    <row r="425" spans="1:10">
      <c r="A425" s="3" t="s">
        <v>385</v>
      </c>
      <c r="B425" s="3" t="s">
        <v>623</v>
      </c>
      <c r="C425" s="3" t="s">
        <v>232</v>
      </c>
      <c r="D425" s="5">
        <v>0.375</v>
      </c>
      <c r="E425" s="3">
        <v>53.559616599999998</v>
      </c>
      <c r="F425" s="3">
        <v>10.018453160343199</v>
      </c>
      <c r="G425" s="21">
        <f>Stops[[#This Row],[Zeit]]-TIME(0,10,0)</f>
        <v>0.36805555555555558</v>
      </c>
      <c r="H425" s="21">
        <f>Stops[[#This Row],[Zeit]]+TIME(0,10,0)</f>
        <v>0.38194444444444442</v>
      </c>
      <c r="I425" s="3"/>
      <c r="J425" s="3"/>
    </row>
    <row r="426" spans="1:10">
      <c r="A426" s="3" t="s">
        <v>385</v>
      </c>
      <c r="B426" s="3" t="s">
        <v>807</v>
      </c>
      <c r="C426" s="3" t="s">
        <v>387</v>
      </c>
      <c r="D426" s="5">
        <v>0.41666666666666669</v>
      </c>
      <c r="E426" s="3">
        <v>53.237580700000002</v>
      </c>
      <c r="F426" s="3">
        <v>10.3842754</v>
      </c>
      <c r="G426" s="21">
        <f>Stops[[#This Row],[Zeit]]-TIME(0,10,0)</f>
        <v>0.40972222222222227</v>
      </c>
      <c r="H426" s="21">
        <f>Stops[[#This Row],[Zeit]]+TIME(0,10,0)</f>
        <v>0.4236111111111111</v>
      </c>
      <c r="I426" s="3"/>
      <c r="J426" s="3"/>
    </row>
    <row r="427" spans="1:10">
      <c r="A427" s="3" t="s">
        <v>385</v>
      </c>
      <c r="B427" s="3" t="s">
        <v>808</v>
      </c>
      <c r="C427" s="3" t="s">
        <v>388</v>
      </c>
      <c r="D427" s="5">
        <v>0.4201388888888889</v>
      </c>
      <c r="E427" s="3">
        <v>53.2392872</v>
      </c>
      <c r="F427" s="3">
        <v>10.394394399999999</v>
      </c>
      <c r="G427" s="21">
        <f>Stops[[#This Row],[Zeit]]-TIME(0,10,0)</f>
        <v>0.41319444444444448</v>
      </c>
      <c r="H427" s="21">
        <f>Stops[[#This Row],[Zeit]]+TIME(0,10,0)</f>
        <v>0.42708333333333331</v>
      </c>
      <c r="I427" s="3"/>
      <c r="J427" s="3"/>
    </row>
    <row r="428" spans="1:10">
      <c r="A428" s="3" t="s">
        <v>385</v>
      </c>
      <c r="B428" s="3" t="s">
        <v>809</v>
      </c>
      <c r="C428" s="3" t="s">
        <v>389</v>
      </c>
      <c r="D428" s="5">
        <v>0.4201388888888889</v>
      </c>
      <c r="E428" s="3">
        <v>53.239282000000003</v>
      </c>
      <c r="F428" s="3">
        <v>10.393725099999999</v>
      </c>
      <c r="G428" s="21">
        <f>Stops[[#This Row],[Zeit]]-TIME(0,10,0)</f>
        <v>0.41319444444444448</v>
      </c>
      <c r="H428" s="21">
        <f>Stops[[#This Row],[Zeit]]+TIME(0,10,0)</f>
        <v>0.42708333333333331</v>
      </c>
      <c r="I428" s="3"/>
      <c r="J428" s="3"/>
    </row>
    <row r="429" spans="1:10">
      <c r="A429" s="3" t="s">
        <v>385</v>
      </c>
      <c r="B429" s="3" t="s">
        <v>810</v>
      </c>
      <c r="C429" s="3" t="s">
        <v>390</v>
      </c>
      <c r="D429" s="5">
        <v>0.4201388888888889</v>
      </c>
      <c r="E429" s="3">
        <v>53.239477100000002</v>
      </c>
      <c r="F429" s="3">
        <v>10.3935756</v>
      </c>
      <c r="G429" s="21">
        <f>Stops[[#This Row],[Zeit]]-TIME(0,10,0)</f>
        <v>0.41319444444444448</v>
      </c>
      <c r="H429" s="21">
        <f>Stops[[#This Row],[Zeit]]+TIME(0,10,0)</f>
        <v>0.42708333333333331</v>
      </c>
      <c r="I429" s="3"/>
      <c r="J429" s="3"/>
    </row>
    <row r="430" spans="1:10">
      <c r="A430" s="3" t="s">
        <v>385</v>
      </c>
      <c r="B430" s="3" t="s">
        <v>811</v>
      </c>
      <c r="C430" s="3" t="s">
        <v>391</v>
      </c>
      <c r="D430" s="5">
        <v>0.4201388888888889</v>
      </c>
      <c r="E430" s="3">
        <v>53.2398831</v>
      </c>
      <c r="F430" s="3">
        <v>10.3932073</v>
      </c>
      <c r="G430" s="21">
        <f>Stops[[#This Row],[Zeit]]-TIME(0,10,0)</f>
        <v>0.41319444444444448</v>
      </c>
      <c r="H430" s="21">
        <f>Stops[[#This Row],[Zeit]]+TIME(0,10,0)</f>
        <v>0.42708333333333331</v>
      </c>
      <c r="I430" s="3"/>
      <c r="J430" s="3"/>
    </row>
    <row r="431" spans="1:10">
      <c r="A431" s="3" t="s">
        <v>385</v>
      </c>
      <c r="B431" s="3" t="s">
        <v>806</v>
      </c>
      <c r="C431" s="3" t="s">
        <v>386</v>
      </c>
      <c r="D431" s="5">
        <v>0.42708333333333331</v>
      </c>
      <c r="E431" s="3">
        <v>53.240313999999998</v>
      </c>
      <c r="F431" s="3">
        <v>10.395748599999999</v>
      </c>
      <c r="G431" s="21">
        <f>Stops[[#This Row],[Zeit]]-TIME(0,10,0)</f>
        <v>0.4201388888888889</v>
      </c>
      <c r="H431" s="21">
        <f>Stops[[#This Row],[Zeit]]+TIME(0,10,0)</f>
        <v>0.43402777777777773</v>
      </c>
      <c r="I431" s="3"/>
      <c r="J431" s="3"/>
    </row>
    <row r="432" spans="1:10">
      <c r="A432" s="3" t="s">
        <v>385</v>
      </c>
      <c r="B432" s="3" t="s">
        <v>812</v>
      </c>
      <c r="C432" s="3" t="s">
        <v>392</v>
      </c>
      <c r="D432" s="5">
        <v>0.43402777777777779</v>
      </c>
      <c r="E432" s="3">
        <v>53.245094700000003</v>
      </c>
      <c r="F432" s="3">
        <v>10.4179368</v>
      </c>
      <c r="G432" s="21">
        <f>Stops[[#This Row],[Zeit]]-TIME(0,10,0)</f>
        <v>0.42708333333333337</v>
      </c>
      <c r="H432" s="21">
        <f>Stops[[#This Row],[Zeit]]+TIME(0,10,0)</f>
        <v>0.44097222222222221</v>
      </c>
      <c r="I432" s="3"/>
      <c r="J432" s="3"/>
    </row>
    <row r="433" spans="1:10">
      <c r="A433" s="3" t="s">
        <v>385</v>
      </c>
      <c r="B433" s="3" t="s">
        <v>813</v>
      </c>
      <c r="C433" s="3" t="s">
        <v>393</v>
      </c>
      <c r="D433" s="5">
        <v>0.43402777777777779</v>
      </c>
      <c r="E433" s="3">
        <v>53.2534195</v>
      </c>
      <c r="F433" s="3">
        <v>10.4341039</v>
      </c>
      <c r="G433" s="21">
        <f>Stops[[#This Row],[Zeit]]-TIME(0,10,0)</f>
        <v>0.42708333333333337</v>
      </c>
      <c r="H433" s="21">
        <f>Stops[[#This Row],[Zeit]]+TIME(0,10,0)</f>
        <v>0.44097222222222221</v>
      </c>
      <c r="I433" s="3"/>
      <c r="J433" s="3"/>
    </row>
    <row r="434" spans="1:10">
      <c r="A434" s="3" t="s">
        <v>385</v>
      </c>
      <c r="B434" s="3" t="s">
        <v>814</v>
      </c>
      <c r="C434" s="3" t="s">
        <v>394</v>
      </c>
      <c r="D434" s="5">
        <v>0.4375</v>
      </c>
      <c r="E434" s="3">
        <v>53.246922099999999</v>
      </c>
      <c r="F434" s="3">
        <v>10.447058800000001</v>
      </c>
      <c r="G434" s="21">
        <f>Stops[[#This Row],[Zeit]]-TIME(0,10,0)</f>
        <v>0.43055555555555558</v>
      </c>
      <c r="H434" s="21">
        <f>Stops[[#This Row],[Zeit]]+TIME(0,10,0)</f>
        <v>0.44444444444444442</v>
      </c>
      <c r="I434" s="3"/>
      <c r="J434" s="3"/>
    </row>
    <row r="435" spans="1:10">
      <c r="A435" s="3" t="s">
        <v>385</v>
      </c>
      <c r="B435" s="3" t="s">
        <v>815</v>
      </c>
      <c r="C435" s="3" t="s">
        <v>395</v>
      </c>
      <c r="D435" s="5">
        <v>0.44097222222222221</v>
      </c>
      <c r="E435" s="3">
        <v>53.246780800000003</v>
      </c>
      <c r="F435" s="3">
        <v>10.448487800000001</v>
      </c>
      <c r="G435" s="21">
        <f>Stops[[#This Row],[Zeit]]-TIME(0,10,0)</f>
        <v>0.43402777777777779</v>
      </c>
      <c r="H435" s="21">
        <f>Stops[[#This Row],[Zeit]]+TIME(0,10,0)</f>
        <v>0.44791666666666663</v>
      </c>
      <c r="I435" s="3"/>
      <c r="J435" s="3"/>
    </row>
    <row r="436" spans="1:10">
      <c r="A436" s="3" t="s">
        <v>385</v>
      </c>
      <c r="B436" s="3" t="s">
        <v>816</v>
      </c>
      <c r="C436" s="3" t="s">
        <v>396</v>
      </c>
      <c r="D436" s="5">
        <v>0.4548611111111111</v>
      </c>
      <c r="E436" s="3">
        <v>53.274082200000002</v>
      </c>
      <c r="F436" s="3">
        <v>10.4770813</v>
      </c>
      <c r="G436" s="21">
        <f>Stops[[#This Row],[Zeit]]-TIME(0,10,0)</f>
        <v>0.44791666666666669</v>
      </c>
      <c r="H436" s="21">
        <f>Stops[[#This Row],[Zeit]]+TIME(0,10,0)</f>
        <v>0.46180555555555552</v>
      </c>
      <c r="I436" s="3"/>
      <c r="J436" s="3"/>
    </row>
    <row r="437" spans="1:10">
      <c r="A437" s="3" t="s">
        <v>385</v>
      </c>
      <c r="B437" s="3" t="s">
        <v>817</v>
      </c>
      <c r="C437" s="3" t="s">
        <v>397</v>
      </c>
      <c r="D437" s="5">
        <v>0.45833333333333331</v>
      </c>
      <c r="E437" s="3">
        <v>53.280572749999997</v>
      </c>
      <c r="F437" s="3">
        <v>10.4381574495627</v>
      </c>
      <c r="G437" s="21">
        <f>Stops[[#This Row],[Zeit]]-TIME(0,10,0)</f>
        <v>0.4513888888888889</v>
      </c>
      <c r="H437" s="21">
        <f>Stops[[#This Row],[Zeit]]+TIME(0,10,0)</f>
        <v>0.46527777777777773</v>
      </c>
      <c r="I437" s="3"/>
      <c r="J437" s="3"/>
    </row>
    <row r="438" spans="1:10">
      <c r="A438" s="3" t="s">
        <v>385</v>
      </c>
      <c r="B438" s="3" t="s">
        <v>817</v>
      </c>
      <c r="C438" s="3" t="s">
        <v>398</v>
      </c>
      <c r="D438" s="5">
        <v>0.45902777777777776</v>
      </c>
      <c r="E438" s="3">
        <v>53.280572749999997</v>
      </c>
      <c r="F438" s="3">
        <v>10.4381574495627</v>
      </c>
      <c r="G438" s="21">
        <f>Stops[[#This Row],[Zeit]]-TIME(0,10,0)</f>
        <v>0.45208333333333334</v>
      </c>
      <c r="H438" s="21">
        <f>Stops[[#This Row],[Zeit]]+TIME(0,10,0)</f>
        <v>0.46597222222222218</v>
      </c>
      <c r="I438" s="3"/>
      <c r="J438" s="3"/>
    </row>
    <row r="439" spans="1:10">
      <c r="A439" s="3" t="s">
        <v>385</v>
      </c>
      <c r="B439" s="3" t="s">
        <v>818</v>
      </c>
      <c r="C439" s="3" t="s">
        <v>399</v>
      </c>
      <c r="D439" s="5">
        <v>0.46527777777777779</v>
      </c>
      <c r="E439" s="3">
        <v>53.282048500000002</v>
      </c>
      <c r="F439" s="3">
        <v>10.4421135</v>
      </c>
      <c r="G439" s="21">
        <f>Stops[[#This Row],[Zeit]]-TIME(0,10,0)</f>
        <v>0.45833333333333337</v>
      </c>
      <c r="H439" s="21">
        <f>Stops[[#This Row],[Zeit]]+TIME(0,10,0)</f>
        <v>0.47222222222222221</v>
      </c>
      <c r="I439" s="3"/>
      <c r="J439" s="3"/>
    </row>
    <row r="440" spans="1:10">
      <c r="A440" s="3" t="s">
        <v>385</v>
      </c>
      <c r="B440" s="3" t="s">
        <v>818</v>
      </c>
      <c r="C440" s="3" t="s">
        <v>400</v>
      </c>
      <c r="D440" s="5">
        <v>0.46597222222222223</v>
      </c>
      <c r="E440" s="3">
        <v>53.282048500000002</v>
      </c>
      <c r="F440" s="3">
        <v>10.4421135</v>
      </c>
      <c r="G440" s="21">
        <f>Stops[[#This Row],[Zeit]]-TIME(0,10,0)</f>
        <v>0.45902777777777781</v>
      </c>
      <c r="H440" s="21">
        <f>Stops[[#This Row],[Zeit]]+TIME(0,10,0)</f>
        <v>0.47291666666666665</v>
      </c>
      <c r="I440" s="3"/>
      <c r="J440" s="3"/>
    </row>
    <row r="441" spans="1:10">
      <c r="A441" s="3" t="s">
        <v>385</v>
      </c>
      <c r="B441" s="3" t="s">
        <v>818</v>
      </c>
      <c r="C441" s="3" t="s">
        <v>401</v>
      </c>
      <c r="D441" s="5">
        <v>0.46597222222222223</v>
      </c>
      <c r="E441" s="3">
        <v>53.282048500000002</v>
      </c>
      <c r="F441" s="3">
        <v>10.4421135</v>
      </c>
      <c r="G441" s="21">
        <f>Stops[[#This Row],[Zeit]]-TIME(0,10,0)</f>
        <v>0.45902777777777781</v>
      </c>
      <c r="H441" s="21">
        <f>Stops[[#This Row],[Zeit]]+TIME(0,10,0)</f>
        <v>0.47291666666666665</v>
      </c>
      <c r="I441" s="3"/>
      <c r="J441" s="3"/>
    </row>
    <row r="442" spans="1:10">
      <c r="A442" s="3" t="s">
        <v>385</v>
      </c>
      <c r="B442" s="3" t="s">
        <v>818</v>
      </c>
      <c r="C442" s="3" t="s">
        <v>402</v>
      </c>
      <c r="D442" s="5">
        <v>0.46597222222222223</v>
      </c>
      <c r="E442" s="3">
        <v>53.282048500000002</v>
      </c>
      <c r="F442" s="3">
        <v>10.4421135</v>
      </c>
      <c r="G442" s="21">
        <f>Stops[[#This Row],[Zeit]]-TIME(0,10,0)</f>
        <v>0.45902777777777781</v>
      </c>
      <c r="H442" s="21">
        <f>Stops[[#This Row],[Zeit]]+TIME(0,10,0)</f>
        <v>0.47291666666666665</v>
      </c>
      <c r="I442" s="3"/>
      <c r="J442" s="3"/>
    </row>
    <row r="443" spans="1:10">
      <c r="A443" s="3" t="s">
        <v>385</v>
      </c>
      <c r="B443" s="3" t="s">
        <v>819</v>
      </c>
      <c r="C443" s="3" t="s">
        <v>403</v>
      </c>
      <c r="D443" s="5">
        <v>0.46875</v>
      </c>
      <c r="E443" s="3">
        <v>53.286701899999997</v>
      </c>
      <c r="F443" s="3">
        <v>10.4374095486745</v>
      </c>
      <c r="G443" s="21">
        <f>Stops[[#This Row],[Zeit]]-TIME(0,10,0)</f>
        <v>0.46180555555555558</v>
      </c>
      <c r="H443" s="21">
        <f>Stops[[#This Row],[Zeit]]+TIME(0,10,0)</f>
        <v>0.47569444444444442</v>
      </c>
      <c r="I443" s="3"/>
      <c r="J443" s="3"/>
    </row>
    <row r="444" spans="1:10">
      <c r="A444" s="3" t="s">
        <v>385</v>
      </c>
      <c r="B444" s="3" t="s">
        <v>820</v>
      </c>
      <c r="C444" s="3" t="s">
        <v>404</v>
      </c>
      <c r="D444" s="5">
        <v>0.47916666666666669</v>
      </c>
      <c r="E444" s="3">
        <v>53.289730249999998</v>
      </c>
      <c r="F444" s="3">
        <v>10.3934201753731</v>
      </c>
      <c r="G444" s="21">
        <f>Stops[[#This Row],[Zeit]]-TIME(0,10,0)</f>
        <v>0.47222222222222227</v>
      </c>
      <c r="H444" s="21">
        <f>Stops[[#This Row],[Zeit]]+TIME(0,10,0)</f>
        <v>0.4861111111111111</v>
      </c>
      <c r="I444" s="3"/>
      <c r="J444" s="3"/>
    </row>
    <row r="445" spans="1:10">
      <c r="A445" s="3" t="s">
        <v>385</v>
      </c>
      <c r="B445" s="3" t="s">
        <v>821</v>
      </c>
      <c r="C445" s="3" t="s">
        <v>405</v>
      </c>
      <c r="D445" s="5">
        <v>0.48055555555555557</v>
      </c>
      <c r="E445" s="3">
        <v>53.294471649999998</v>
      </c>
      <c r="F445" s="3">
        <v>10.378488859547</v>
      </c>
      <c r="G445" s="21">
        <f>Stops[[#This Row],[Zeit]]-TIME(0,10,0)</f>
        <v>0.47361111111111115</v>
      </c>
      <c r="H445" s="21">
        <f>Stops[[#This Row],[Zeit]]+TIME(0,10,0)</f>
        <v>0.48749999999999999</v>
      </c>
      <c r="I445" s="3"/>
      <c r="J445" s="3"/>
    </row>
    <row r="446" spans="1:10">
      <c r="A446" s="3" t="s">
        <v>385</v>
      </c>
      <c r="B446" s="3" t="s">
        <v>814</v>
      </c>
      <c r="C446" s="3" t="s">
        <v>406</v>
      </c>
      <c r="D446" s="5">
        <v>0.48333333333333334</v>
      </c>
      <c r="E446" s="3">
        <v>53.246922099999999</v>
      </c>
      <c r="F446" s="3">
        <v>10.447058800000001</v>
      </c>
      <c r="G446" s="21">
        <f>Stops[[#This Row],[Zeit]]-TIME(0,10,0)</f>
        <v>0.47638888888888892</v>
      </c>
      <c r="H446" s="21">
        <f>Stops[[#This Row],[Zeit]]+TIME(0,10,0)</f>
        <v>0.49027777777777776</v>
      </c>
      <c r="I446" s="3"/>
      <c r="J446" s="3"/>
    </row>
    <row r="447" spans="1:10">
      <c r="A447" s="3" t="s">
        <v>385</v>
      </c>
      <c r="B447" s="3" t="s">
        <v>822</v>
      </c>
      <c r="C447" s="3" t="s">
        <v>407</v>
      </c>
      <c r="D447" s="5">
        <v>0.49305555555555558</v>
      </c>
      <c r="E447" s="3">
        <v>53.203757799999998</v>
      </c>
      <c r="F447" s="3">
        <v>10.4415119</v>
      </c>
      <c r="G447" s="21">
        <f>Stops[[#This Row],[Zeit]]-TIME(0,10,0)</f>
        <v>0.48611111111111116</v>
      </c>
      <c r="H447" s="21">
        <f>Stops[[#This Row],[Zeit]]+TIME(0,10,0)</f>
        <v>0.5</v>
      </c>
      <c r="I447" s="3"/>
      <c r="J447" s="3"/>
    </row>
    <row r="448" spans="1:10">
      <c r="A448" s="3" t="s">
        <v>385</v>
      </c>
      <c r="B448" s="3" t="s">
        <v>823</v>
      </c>
      <c r="C448" s="3" t="s">
        <v>408</v>
      </c>
      <c r="D448" s="5">
        <v>0.5</v>
      </c>
      <c r="E448" s="3">
        <v>53.238978750000001</v>
      </c>
      <c r="F448" s="3">
        <v>10.396126707898199</v>
      </c>
      <c r="G448" s="21">
        <f>Stops[[#This Row],[Zeit]]-TIME(0,10,0)</f>
        <v>0.49305555555555558</v>
      </c>
      <c r="H448" s="21">
        <f>Stops[[#This Row],[Zeit]]+TIME(0,10,0)</f>
        <v>0.50694444444444442</v>
      </c>
      <c r="I448" s="3"/>
      <c r="J448" s="3"/>
    </row>
    <row r="449" spans="1:10">
      <c r="A449" s="3" t="s">
        <v>385</v>
      </c>
      <c r="B449" s="3" t="s">
        <v>824</v>
      </c>
      <c r="C449" s="3" t="s">
        <v>409</v>
      </c>
      <c r="D449" s="5">
        <v>0.50694444444444442</v>
      </c>
      <c r="E449" s="3">
        <v>53.259690999999997</v>
      </c>
      <c r="F449" s="3">
        <v>10.408633500000001</v>
      </c>
      <c r="G449" s="21">
        <f>Stops[[#This Row],[Zeit]]-TIME(0,10,0)</f>
        <v>0.5</v>
      </c>
      <c r="H449" s="21">
        <f>Stops[[#This Row],[Zeit]]+TIME(0,10,0)</f>
        <v>0.51388888888888884</v>
      </c>
      <c r="I449" s="3"/>
      <c r="J449" s="3"/>
    </row>
    <row r="450" spans="1:10">
      <c r="A450" s="3" t="s">
        <v>385</v>
      </c>
      <c r="B450" s="3" t="s">
        <v>825</v>
      </c>
      <c r="C450" s="3" t="s">
        <v>410</v>
      </c>
      <c r="D450" s="5">
        <v>0.5083333333333333</v>
      </c>
      <c r="E450" s="3">
        <v>53.2661078</v>
      </c>
      <c r="F450" s="3">
        <v>10.398728200000001</v>
      </c>
      <c r="G450" s="21">
        <f>Stops[[#This Row],[Zeit]]-TIME(0,10,0)</f>
        <v>0.50138888888888888</v>
      </c>
      <c r="H450" s="21">
        <f>Stops[[#This Row],[Zeit]]+TIME(0,10,0)</f>
        <v>0.51527777777777772</v>
      </c>
      <c r="I450" s="3"/>
      <c r="J450" s="3"/>
    </row>
    <row r="451" spans="1:10">
      <c r="A451" s="3" t="s">
        <v>385</v>
      </c>
      <c r="B451" s="3" t="s">
        <v>826</v>
      </c>
      <c r="C451" s="3" t="s">
        <v>411</v>
      </c>
      <c r="D451" s="5">
        <v>0.51041666666666663</v>
      </c>
      <c r="E451" s="3">
        <v>53.250825800000001</v>
      </c>
      <c r="F451" s="3">
        <v>10.415199342067901</v>
      </c>
      <c r="G451" s="21">
        <f>Stops[[#This Row],[Zeit]]-TIME(0,10,0)</f>
        <v>0.50347222222222221</v>
      </c>
      <c r="H451" s="21">
        <f>Stops[[#This Row],[Zeit]]+TIME(0,10,0)</f>
        <v>0.51736111111111105</v>
      </c>
      <c r="I451" s="3"/>
      <c r="J451" s="3"/>
    </row>
    <row r="452" spans="1:10">
      <c r="A452" s="3" t="s">
        <v>385</v>
      </c>
      <c r="B452" s="3" t="s">
        <v>827</v>
      </c>
      <c r="C452" s="3" t="s">
        <v>412</v>
      </c>
      <c r="D452" s="5">
        <v>0.51388888888888884</v>
      </c>
      <c r="E452" s="3">
        <v>53.2469033</v>
      </c>
      <c r="F452" s="3">
        <v>10.4134099</v>
      </c>
      <c r="G452" s="21">
        <f>Stops[[#This Row],[Zeit]]-TIME(0,10,0)</f>
        <v>0.50694444444444442</v>
      </c>
      <c r="H452" s="21">
        <f>Stops[[#This Row],[Zeit]]+TIME(0,10,0)</f>
        <v>0.52083333333333326</v>
      </c>
      <c r="I452" s="3"/>
      <c r="J452" s="3"/>
    </row>
    <row r="453" spans="1:10">
      <c r="A453" s="3" t="s">
        <v>385</v>
      </c>
      <c r="B453" s="3" t="s">
        <v>828</v>
      </c>
      <c r="C453" s="3" t="s">
        <v>413</v>
      </c>
      <c r="D453" s="5">
        <v>0.52430555555555558</v>
      </c>
      <c r="E453" s="3">
        <v>53.2393061</v>
      </c>
      <c r="F453" s="3">
        <v>10.4073788</v>
      </c>
      <c r="G453" s="21">
        <f>Stops[[#This Row],[Zeit]]-TIME(0,10,0)</f>
        <v>0.51736111111111116</v>
      </c>
      <c r="H453" s="21">
        <f>Stops[[#This Row],[Zeit]]+TIME(0,10,0)</f>
        <v>0.53125</v>
      </c>
      <c r="I453" s="3"/>
      <c r="J453" s="3"/>
    </row>
    <row r="454" spans="1:10">
      <c r="A454" s="3" t="s">
        <v>385</v>
      </c>
      <c r="B454" s="3" t="s">
        <v>829</v>
      </c>
      <c r="C454" s="3" t="s">
        <v>414</v>
      </c>
      <c r="D454" s="5">
        <v>0.52638888888888891</v>
      </c>
      <c r="E454" s="3">
        <v>53.240751600000003</v>
      </c>
      <c r="F454" s="3">
        <v>10.4100131</v>
      </c>
      <c r="G454" s="21">
        <f>Stops[[#This Row],[Zeit]]-TIME(0,10,0)</f>
        <v>0.51944444444444449</v>
      </c>
      <c r="H454" s="21">
        <f>Stops[[#This Row],[Zeit]]+TIME(0,10,0)</f>
        <v>0.53333333333333333</v>
      </c>
      <c r="I454" s="3"/>
      <c r="J454" s="3"/>
    </row>
    <row r="455" spans="1:10">
      <c r="A455" s="3" t="s">
        <v>385</v>
      </c>
      <c r="B455" s="3" t="s">
        <v>830</v>
      </c>
      <c r="C455" s="3" t="s">
        <v>415</v>
      </c>
      <c r="D455" s="5">
        <v>0.52777777777777779</v>
      </c>
      <c r="E455" s="3">
        <v>53.243735800000003</v>
      </c>
      <c r="F455" s="3">
        <v>10.4081771</v>
      </c>
      <c r="G455" s="21">
        <f>Stops[[#This Row],[Zeit]]-TIME(0,10,0)</f>
        <v>0.52083333333333337</v>
      </c>
      <c r="H455" s="21">
        <f>Stops[[#This Row],[Zeit]]+TIME(0,10,0)</f>
        <v>0.53472222222222221</v>
      </c>
      <c r="I455" s="3"/>
      <c r="J455" s="3"/>
    </row>
    <row r="456" spans="1:10">
      <c r="A456" s="3" t="s">
        <v>385</v>
      </c>
      <c r="B456" s="3" t="s">
        <v>831</v>
      </c>
      <c r="C456" s="3" t="s">
        <v>416</v>
      </c>
      <c r="D456" s="5">
        <v>0.53472222222222221</v>
      </c>
      <c r="E456" s="3">
        <v>53.221900550000001</v>
      </c>
      <c r="F456" s="3">
        <v>10.3851267778384</v>
      </c>
      <c r="G456" s="21">
        <f>Stops[[#This Row],[Zeit]]-TIME(0,10,0)</f>
        <v>0.52777777777777779</v>
      </c>
      <c r="H456" s="21">
        <f>Stops[[#This Row],[Zeit]]+TIME(0,10,0)</f>
        <v>0.54166666666666663</v>
      </c>
      <c r="I456" s="3"/>
      <c r="J456" s="3"/>
    </row>
    <row r="457" spans="1:10">
      <c r="A457" s="3" t="s">
        <v>385</v>
      </c>
      <c r="B457" s="3" t="s">
        <v>808</v>
      </c>
      <c r="C457" s="3" t="s">
        <v>388</v>
      </c>
      <c r="D457" s="5">
        <v>0.53819444444444442</v>
      </c>
      <c r="E457" s="3">
        <v>53.2392872</v>
      </c>
      <c r="F457" s="3">
        <v>10.394394399999999</v>
      </c>
      <c r="G457" s="21">
        <f>Stops[[#This Row],[Zeit]]-TIME(0,10,0)</f>
        <v>0.53125</v>
      </c>
      <c r="H457" s="21">
        <f>Stops[[#This Row],[Zeit]]+TIME(0,10,0)</f>
        <v>0.54513888888888884</v>
      </c>
      <c r="I457" s="3"/>
      <c r="J457" s="3"/>
    </row>
    <row r="458" spans="1:10">
      <c r="A458" s="3" t="s">
        <v>385</v>
      </c>
      <c r="B458" s="3" t="s">
        <v>806</v>
      </c>
      <c r="C458" s="3" t="s">
        <v>386</v>
      </c>
      <c r="D458" s="5">
        <v>0.54166666666666663</v>
      </c>
      <c r="E458" s="3">
        <v>53.240313999999998</v>
      </c>
      <c r="F458" s="3">
        <v>10.395748599999999</v>
      </c>
      <c r="G458" s="21">
        <f>Stops[[#This Row],[Zeit]]-TIME(0,10,0)</f>
        <v>0.53472222222222221</v>
      </c>
      <c r="H458" s="21">
        <f>Stops[[#This Row],[Zeit]]+TIME(0,10,0)</f>
        <v>0.54861111111111105</v>
      </c>
      <c r="I458" s="3"/>
      <c r="J458" s="3"/>
    </row>
    <row r="459" spans="1:10">
      <c r="A459" s="3" t="s">
        <v>385</v>
      </c>
      <c r="B459" s="3" t="s">
        <v>832</v>
      </c>
      <c r="C459" s="3" t="s">
        <v>417</v>
      </c>
      <c r="D459" s="5">
        <v>0.55902777777777779</v>
      </c>
      <c r="E459" s="3">
        <v>53.248676799999998</v>
      </c>
      <c r="F459" s="3">
        <v>10.3896731</v>
      </c>
      <c r="G459" s="21">
        <f>Stops[[#This Row],[Zeit]]-TIME(0,10,0)</f>
        <v>0.55208333333333337</v>
      </c>
      <c r="H459" s="21">
        <f>Stops[[#This Row],[Zeit]]+TIME(0,10,0)</f>
        <v>0.56597222222222221</v>
      </c>
      <c r="I459" s="3"/>
      <c r="J459" s="3"/>
    </row>
    <row r="460" spans="1:10">
      <c r="A460" s="3" t="s">
        <v>385</v>
      </c>
      <c r="B460" s="3" t="s">
        <v>833</v>
      </c>
      <c r="C460" s="3" t="s">
        <v>418</v>
      </c>
      <c r="D460" s="5">
        <v>0.5625</v>
      </c>
      <c r="E460" s="3">
        <v>53.252416599999997</v>
      </c>
      <c r="F460" s="3">
        <v>10.3852136</v>
      </c>
      <c r="G460" s="21">
        <f>Stops[[#This Row],[Zeit]]-TIME(0,10,0)</f>
        <v>0.55555555555555558</v>
      </c>
      <c r="H460" s="21">
        <f>Stops[[#This Row],[Zeit]]+TIME(0,10,0)</f>
        <v>0.56944444444444442</v>
      </c>
      <c r="I460" s="3"/>
      <c r="J460" s="3"/>
    </row>
    <row r="461" spans="1:10">
      <c r="A461" s="3" t="s">
        <v>385</v>
      </c>
      <c r="B461" s="3" t="s">
        <v>787</v>
      </c>
      <c r="C461" s="3" t="s">
        <v>356</v>
      </c>
      <c r="D461" s="5">
        <v>0.58680555555555558</v>
      </c>
      <c r="E461" s="3">
        <v>53.339036999999998</v>
      </c>
      <c r="F461" s="3">
        <v>10.228751510981899</v>
      </c>
      <c r="G461" s="21">
        <f>Stops[[#This Row],[Zeit]]-TIME(0,10,0)</f>
        <v>0.57986111111111116</v>
      </c>
      <c r="H461" s="21">
        <f>Stops[[#This Row],[Zeit]]+TIME(0,10,0)</f>
        <v>0.59375</v>
      </c>
      <c r="I461" s="3"/>
      <c r="J461" s="3"/>
    </row>
    <row r="462" spans="1:10">
      <c r="A462" s="3" t="s">
        <v>385</v>
      </c>
      <c r="B462" s="3" t="s">
        <v>834</v>
      </c>
      <c r="C462" s="3" t="s">
        <v>419</v>
      </c>
      <c r="D462" s="5">
        <v>0.59027777777777779</v>
      </c>
      <c r="E462" s="3">
        <v>53.350559250000003</v>
      </c>
      <c r="F462" s="3">
        <v>10.200166662040401</v>
      </c>
      <c r="G462" s="21">
        <f>Stops[[#This Row],[Zeit]]-TIME(0,10,0)</f>
        <v>0.58333333333333337</v>
      </c>
      <c r="H462" s="21">
        <f>Stops[[#This Row],[Zeit]]+TIME(0,10,0)</f>
        <v>0.59722222222222221</v>
      </c>
      <c r="I462" s="3"/>
      <c r="J462" s="3"/>
    </row>
    <row r="463" spans="1:10">
      <c r="A463" s="3" t="s">
        <v>385</v>
      </c>
      <c r="B463" s="3" t="s">
        <v>834</v>
      </c>
      <c r="C463" s="3" t="s">
        <v>420</v>
      </c>
      <c r="D463" s="5">
        <v>0.59027777777777779</v>
      </c>
      <c r="E463" s="3">
        <v>53.350559250000003</v>
      </c>
      <c r="F463" s="3">
        <v>10.200166662040401</v>
      </c>
      <c r="G463" s="21">
        <f>Stops[[#This Row],[Zeit]]-TIME(0,10,0)</f>
        <v>0.58333333333333337</v>
      </c>
      <c r="H463" s="21">
        <f>Stops[[#This Row],[Zeit]]+TIME(0,10,0)</f>
        <v>0.59722222222222221</v>
      </c>
      <c r="I463" s="3"/>
      <c r="J463" s="3"/>
    </row>
    <row r="464" spans="1:10">
      <c r="A464" s="3" t="s">
        <v>385</v>
      </c>
      <c r="B464" s="3" t="s">
        <v>835</v>
      </c>
      <c r="C464" s="3" t="s">
        <v>421</v>
      </c>
      <c r="D464" s="5">
        <v>0.625</v>
      </c>
      <c r="E464" s="3">
        <v>53.452824</v>
      </c>
      <c r="F464" s="3">
        <v>9.989903</v>
      </c>
      <c r="G464" s="21">
        <f>Stops[[#This Row],[Zeit]]-TIME(0,10,0)</f>
        <v>0.61805555555555558</v>
      </c>
      <c r="H464" s="21">
        <f>Stops[[#This Row],[Zeit]]+TIME(0,10,0)</f>
        <v>0.63194444444444442</v>
      </c>
      <c r="I464" s="3"/>
      <c r="J464" s="3"/>
    </row>
    <row r="465" spans="1:10">
      <c r="A465" s="3" t="s">
        <v>385</v>
      </c>
      <c r="B465" s="3" t="s">
        <v>814</v>
      </c>
      <c r="C465" s="3" t="s">
        <v>394</v>
      </c>
      <c r="D465" s="5">
        <v>0.70833333333333337</v>
      </c>
      <c r="E465" s="3">
        <v>53.246922099999999</v>
      </c>
      <c r="F465" s="3">
        <v>10.447058800000001</v>
      </c>
      <c r="G465" s="21">
        <f>Stops[[#This Row],[Zeit]]-TIME(0,10,0)</f>
        <v>0.70138888888888895</v>
      </c>
      <c r="H465" s="21">
        <f>Stops[[#This Row],[Zeit]]+TIME(0,10,0)</f>
        <v>0.71527777777777779</v>
      </c>
      <c r="I465" s="3"/>
      <c r="J465" s="3"/>
    </row>
    <row r="466" spans="1:10">
      <c r="A466" s="3" t="s">
        <v>385</v>
      </c>
      <c r="B466" s="3" t="s">
        <v>826</v>
      </c>
      <c r="C466" s="3" t="s">
        <v>411</v>
      </c>
      <c r="D466" s="5">
        <v>0.71180555555555558</v>
      </c>
      <c r="E466" s="3">
        <v>53.250825800000001</v>
      </c>
      <c r="F466" s="3">
        <v>10.415199342067901</v>
      </c>
      <c r="G466" s="21">
        <f>Stops[[#This Row],[Zeit]]-TIME(0,10,0)</f>
        <v>0.70486111111111116</v>
      </c>
      <c r="H466" s="21">
        <f>Stops[[#This Row],[Zeit]]+TIME(0,10,0)</f>
        <v>0.71875</v>
      </c>
      <c r="I466" s="3"/>
      <c r="J466" s="3"/>
    </row>
    <row r="467" spans="1:10">
      <c r="A467" s="3" t="s">
        <v>385</v>
      </c>
      <c r="B467" s="3" t="s">
        <v>827</v>
      </c>
      <c r="C467" s="3" t="s">
        <v>412</v>
      </c>
      <c r="D467" s="5">
        <v>0.71875</v>
      </c>
      <c r="E467" s="3">
        <v>53.2469033</v>
      </c>
      <c r="F467" s="3">
        <v>10.4134099</v>
      </c>
      <c r="G467" s="21">
        <f>Stops[[#This Row],[Zeit]]-TIME(0,10,0)</f>
        <v>0.71180555555555558</v>
      </c>
      <c r="H467" s="21">
        <f>Stops[[#This Row],[Zeit]]+TIME(0,10,0)</f>
        <v>0.72569444444444442</v>
      </c>
      <c r="I467" s="3"/>
      <c r="J467" s="3"/>
    </row>
    <row r="468" spans="1:10">
      <c r="A468" s="3" t="s">
        <v>385</v>
      </c>
      <c r="B468" s="3" t="s">
        <v>808</v>
      </c>
      <c r="C468" s="3" t="s">
        <v>388</v>
      </c>
      <c r="D468" s="5">
        <v>0.72916666666666663</v>
      </c>
      <c r="E468" s="3">
        <v>53.2392872</v>
      </c>
      <c r="F468" s="3">
        <v>10.394394399999999</v>
      </c>
      <c r="G468" s="21">
        <f>Stops[[#This Row],[Zeit]]-TIME(0,10,0)</f>
        <v>0.72222222222222221</v>
      </c>
      <c r="H468" s="21">
        <f>Stops[[#This Row],[Zeit]]+TIME(0,10,0)</f>
        <v>0.73611111111111105</v>
      </c>
      <c r="I468" s="3"/>
      <c r="J468" s="3"/>
    </row>
    <row r="469" spans="1:10">
      <c r="A469" s="3" t="s">
        <v>385</v>
      </c>
      <c r="B469" s="3" t="s">
        <v>806</v>
      </c>
      <c r="C469" s="3" t="s">
        <v>386</v>
      </c>
      <c r="D469" s="5">
        <v>0.73958333333333337</v>
      </c>
      <c r="E469" s="3">
        <v>53.240313999999998</v>
      </c>
      <c r="F469" s="3">
        <v>10.395748599999999</v>
      </c>
      <c r="G469" s="21">
        <f>Stops[[#This Row],[Zeit]]-TIME(0,10,0)</f>
        <v>0.73263888888888895</v>
      </c>
      <c r="H469" s="21">
        <f>Stops[[#This Row],[Zeit]]+TIME(0,10,0)</f>
        <v>0.74652777777777779</v>
      </c>
      <c r="I469" s="3"/>
      <c r="J469" s="3"/>
    </row>
    <row r="470" spans="1:10">
      <c r="A470" s="3" t="s">
        <v>422</v>
      </c>
      <c r="B470" s="3" t="s">
        <v>836</v>
      </c>
      <c r="C470" s="3" t="s">
        <v>423</v>
      </c>
      <c r="D470" s="5">
        <v>0.40625</v>
      </c>
      <c r="E470" s="3">
        <v>53.487976699999997</v>
      </c>
      <c r="F470" s="3">
        <v>10.2119693</v>
      </c>
      <c r="G470" s="21">
        <f>Stops[[#This Row],[Zeit]]-TIME(0,10,0)</f>
        <v>0.39930555555555558</v>
      </c>
      <c r="H470" s="21">
        <f>Stops[[#This Row],[Zeit]]+TIME(0,10,0)</f>
        <v>0.41319444444444442</v>
      </c>
      <c r="I470" s="3"/>
      <c r="J470" s="3"/>
    </row>
    <row r="471" spans="1:10">
      <c r="A471" s="3" t="s">
        <v>422</v>
      </c>
      <c r="B471" s="3" t="s">
        <v>837</v>
      </c>
      <c r="C471" s="3" t="s">
        <v>424</v>
      </c>
      <c r="D471" s="5">
        <v>0.4513888888888889</v>
      </c>
      <c r="E471" s="3">
        <v>53.489230999999997</v>
      </c>
      <c r="F471" s="3">
        <v>10.1813899089532</v>
      </c>
      <c r="G471" s="21">
        <f>Stops[[#This Row],[Zeit]]-TIME(0,10,0)</f>
        <v>0.44444444444444448</v>
      </c>
      <c r="H471" s="21">
        <f>Stops[[#This Row],[Zeit]]+TIME(0,10,0)</f>
        <v>0.45833333333333331</v>
      </c>
      <c r="I471" s="3"/>
      <c r="J471" s="3"/>
    </row>
    <row r="472" spans="1:10">
      <c r="A472" s="3" t="s">
        <v>422</v>
      </c>
      <c r="B472" s="3" t="s">
        <v>838</v>
      </c>
      <c r="C472" s="3" t="s">
        <v>425</v>
      </c>
      <c r="D472" s="16">
        <v>0.45833333333333331</v>
      </c>
      <c r="E472" s="3">
        <v>53.4632516</v>
      </c>
      <c r="F472" s="3">
        <v>10.2003864563953</v>
      </c>
      <c r="G472" s="21">
        <f>Stops[[#This Row],[Zeit]]-TIME(0,10,0)</f>
        <v>0.4513888888888889</v>
      </c>
      <c r="H472" s="21">
        <f>Stops[[#This Row],[Zeit]]+TIME(0,10,0)</f>
        <v>0.46527777777777773</v>
      </c>
      <c r="I472" s="3"/>
      <c r="J472" s="3"/>
    </row>
    <row r="473" spans="1:10">
      <c r="A473" s="3" t="s">
        <v>422</v>
      </c>
      <c r="B473" s="3" t="s">
        <v>839</v>
      </c>
      <c r="C473" s="3" t="s">
        <v>426</v>
      </c>
      <c r="D473" s="5">
        <v>0.47569444444444442</v>
      </c>
      <c r="E473" s="3">
        <v>53.483674950000001</v>
      </c>
      <c r="F473" s="3">
        <v>10.2471742280817</v>
      </c>
      <c r="G473" s="21">
        <f>Stops[[#This Row],[Zeit]]-TIME(0,10,0)</f>
        <v>0.46875</v>
      </c>
      <c r="H473" s="21">
        <f>Stops[[#This Row],[Zeit]]+TIME(0,10,0)</f>
        <v>0.48263888888888884</v>
      </c>
      <c r="I473" s="3"/>
      <c r="J473" s="3"/>
    </row>
    <row r="474" spans="1:10">
      <c r="A474" s="15" t="s">
        <v>422</v>
      </c>
      <c r="B474" s="3" t="s">
        <v>840</v>
      </c>
      <c r="C474" s="3" t="s">
        <v>427</v>
      </c>
      <c r="D474" s="5">
        <v>0.47916666666666669</v>
      </c>
      <c r="E474" s="3">
        <v>53.4882396</v>
      </c>
      <c r="F474" s="3">
        <v>10.2358847989795</v>
      </c>
      <c r="G474" s="21">
        <f>Stops[[#This Row],[Zeit]]-TIME(0,10,0)</f>
        <v>0.47222222222222227</v>
      </c>
      <c r="H474" s="21">
        <f>Stops[[#This Row],[Zeit]]+TIME(0,10,0)</f>
        <v>0.4861111111111111</v>
      </c>
      <c r="I474" s="3"/>
      <c r="J474" s="3"/>
    </row>
    <row r="475" spans="1:10">
      <c r="A475" s="3" t="s">
        <v>422</v>
      </c>
      <c r="B475" s="3" t="s">
        <v>841</v>
      </c>
      <c r="C475" s="3" t="s">
        <v>428</v>
      </c>
      <c r="D475" s="5">
        <v>0.4861111111111111</v>
      </c>
      <c r="E475" s="3">
        <v>53.498394149999903</v>
      </c>
      <c r="F475" s="3">
        <v>10.202105864117099</v>
      </c>
      <c r="G475" s="21">
        <f>Stops[[#This Row],[Zeit]]-TIME(0,10,0)</f>
        <v>0.47916666666666669</v>
      </c>
      <c r="H475" s="21">
        <f>Stops[[#This Row],[Zeit]]+TIME(0,10,0)</f>
        <v>0.49305555555555552</v>
      </c>
      <c r="I475" s="3"/>
      <c r="J475" s="3"/>
    </row>
    <row r="476" spans="1:10">
      <c r="A476" s="3" t="s">
        <v>422</v>
      </c>
      <c r="B476" s="3" t="s">
        <v>842</v>
      </c>
      <c r="C476" s="3" t="s">
        <v>429</v>
      </c>
      <c r="D476" s="5">
        <v>0.48958333333333331</v>
      </c>
      <c r="E476" s="3">
        <v>53.488582899999997</v>
      </c>
      <c r="F476" s="3">
        <v>10.26046895</v>
      </c>
      <c r="G476" s="21">
        <f>Stops[[#This Row],[Zeit]]-TIME(0,10,0)</f>
        <v>0.4826388888888889</v>
      </c>
      <c r="H476" s="21">
        <f>Stops[[#This Row],[Zeit]]+TIME(0,10,0)</f>
        <v>0.49652777777777773</v>
      </c>
      <c r="I476" s="3"/>
      <c r="J476" s="3"/>
    </row>
    <row r="477" spans="1:10">
      <c r="A477" s="3" t="s">
        <v>422</v>
      </c>
      <c r="B477" s="3" t="s">
        <v>843</v>
      </c>
      <c r="C477" s="3" t="s">
        <v>430</v>
      </c>
      <c r="D477" s="5">
        <v>0.48958333333333331</v>
      </c>
      <c r="E477" s="3">
        <v>53.521645149999998</v>
      </c>
      <c r="F477" s="3">
        <v>10.2806659118153</v>
      </c>
      <c r="G477" s="21">
        <f>Stops[[#This Row],[Zeit]]-TIME(0,10,0)</f>
        <v>0.4826388888888889</v>
      </c>
      <c r="H477" s="21">
        <f>Stops[[#This Row],[Zeit]]+TIME(0,10,0)</f>
        <v>0.49652777777777773</v>
      </c>
      <c r="I477" s="3"/>
      <c r="J477" s="3"/>
    </row>
    <row r="478" spans="1:10">
      <c r="A478" s="3" t="s">
        <v>422</v>
      </c>
      <c r="B478" s="3" t="s">
        <v>844</v>
      </c>
      <c r="C478" s="3" t="s">
        <v>431</v>
      </c>
      <c r="D478" s="5">
        <v>0.51388888888888884</v>
      </c>
      <c r="E478" s="3">
        <v>53.512573449999998</v>
      </c>
      <c r="F478" s="3">
        <v>10.2100246240526</v>
      </c>
      <c r="G478" s="21">
        <f>Stops[[#This Row],[Zeit]]-TIME(0,10,0)</f>
        <v>0.50694444444444442</v>
      </c>
      <c r="H478" s="21">
        <f>Stops[[#This Row],[Zeit]]+TIME(0,10,0)</f>
        <v>0.52083333333333326</v>
      </c>
      <c r="I478" s="3"/>
      <c r="J478" s="3"/>
    </row>
    <row r="479" spans="1:10">
      <c r="A479" s="3" t="s">
        <v>422</v>
      </c>
      <c r="B479" s="3" t="s">
        <v>845</v>
      </c>
      <c r="C479" s="3" t="s">
        <v>432</v>
      </c>
      <c r="D479" s="5">
        <v>0.51388888888888884</v>
      </c>
      <c r="E479" s="3">
        <v>53.489266899999997</v>
      </c>
      <c r="F479" s="3">
        <v>10.1801028</v>
      </c>
      <c r="G479" s="21">
        <f>Stops[[#This Row],[Zeit]]-TIME(0,10,0)</f>
        <v>0.50694444444444442</v>
      </c>
      <c r="H479" s="21">
        <f>Stops[[#This Row],[Zeit]]+TIME(0,10,0)</f>
        <v>0.52083333333333326</v>
      </c>
      <c r="I479" s="3"/>
      <c r="J479" s="3"/>
    </row>
    <row r="480" spans="1:10">
      <c r="A480" s="3" t="s">
        <v>422</v>
      </c>
      <c r="B480" s="3" t="s">
        <v>591</v>
      </c>
      <c r="C480" s="3" t="s">
        <v>433</v>
      </c>
      <c r="D480" s="5">
        <v>0.51388888888888884</v>
      </c>
      <c r="E480" s="3">
        <v>53.489217500000002</v>
      </c>
      <c r="F480" s="3">
        <v>10.158871700000001</v>
      </c>
      <c r="G480" s="21">
        <f>Stops[[#This Row],[Zeit]]-TIME(0,10,0)</f>
        <v>0.50694444444444442</v>
      </c>
      <c r="H480" s="21">
        <f>Stops[[#This Row],[Zeit]]+TIME(0,10,0)</f>
        <v>0.52083333333333326</v>
      </c>
      <c r="I480" s="3"/>
      <c r="J480" s="3"/>
    </row>
    <row r="481" spans="1:10">
      <c r="A481" s="3" t="s">
        <v>422</v>
      </c>
      <c r="B481" s="3" t="s">
        <v>846</v>
      </c>
      <c r="C481" s="3" t="s">
        <v>434</v>
      </c>
      <c r="D481" s="5">
        <v>0.52083333333333337</v>
      </c>
      <c r="E481" s="3">
        <v>53.489622900000001</v>
      </c>
      <c r="F481" s="3">
        <v>10.207805337885</v>
      </c>
      <c r="G481" s="21">
        <f>Stops[[#This Row],[Zeit]]-TIME(0,10,0)</f>
        <v>0.51388888888888895</v>
      </c>
      <c r="H481" s="21">
        <f>Stops[[#This Row],[Zeit]]+TIME(0,10,0)</f>
        <v>0.52777777777777779</v>
      </c>
      <c r="I481" s="3"/>
      <c r="J481" s="3"/>
    </row>
    <row r="482" spans="1:10">
      <c r="A482" s="3" t="s">
        <v>422</v>
      </c>
      <c r="B482" s="3" t="s">
        <v>847</v>
      </c>
      <c r="C482" s="3" t="s">
        <v>435</v>
      </c>
      <c r="D482" s="5">
        <v>0.53125</v>
      </c>
      <c r="E482" s="3">
        <v>53.4900217</v>
      </c>
      <c r="F482" s="3">
        <v>10.2083334053101</v>
      </c>
      <c r="G482" s="21">
        <f>Stops[[#This Row],[Zeit]]-TIME(0,10,0)</f>
        <v>0.52430555555555558</v>
      </c>
      <c r="H482" s="21">
        <f>Stops[[#This Row],[Zeit]]+TIME(0,10,0)</f>
        <v>0.53819444444444442</v>
      </c>
      <c r="I482" s="3"/>
      <c r="J482" s="3"/>
    </row>
    <row r="483" spans="1:10">
      <c r="A483" s="3" t="s">
        <v>422</v>
      </c>
      <c r="B483" s="3" t="s">
        <v>848</v>
      </c>
      <c r="C483" s="3" t="s">
        <v>436</v>
      </c>
      <c r="D483" s="5">
        <v>0.53472222222222221</v>
      </c>
      <c r="E483" s="3">
        <v>53.490735649999998</v>
      </c>
      <c r="F483" s="3">
        <v>10.214653302188699</v>
      </c>
      <c r="G483" s="21">
        <f>Stops[[#This Row],[Zeit]]-TIME(0,10,0)</f>
        <v>0.52777777777777779</v>
      </c>
      <c r="H483" s="21">
        <f>Stops[[#This Row],[Zeit]]+TIME(0,10,0)</f>
        <v>0.54166666666666663</v>
      </c>
      <c r="I483" s="3"/>
      <c r="J483" s="3"/>
    </row>
    <row r="484" spans="1:10">
      <c r="A484" s="3" t="s">
        <v>422</v>
      </c>
      <c r="B484" s="3" t="s">
        <v>849</v>
      </c>
      <c r="C484" s="3" t="s">
        <v>437</v>
      </c>
      <c r="D484" s="5">
        <v>0.5625</v>
      </c>
      <c r="E484" s="3">
        <v>53.521374999999999</v>
      </c>
      <c r="F484" s="3">
        <v>10.323085000000001</v>
      </c>
      <c r="G484" s="21">
        <f>Stops[[#This Row],[Zeit]]-TIME(0,10,0)</f>
        <v>0.55555555555555558</v>
      </c>
      <c r="H484" s="21">
        <f>Stops[[#This Row],[Zeit]]+TIME(0,10,0)</f>
        <v>0.56944444444444442</v>
      </c>
      <c r="I484" s="3"/>
      <c r="J484" s="3"/>
    </row>
    <row r="485" spans="1:10">
      <c r="A485" s="3" t="s">
        <v>422</v>
      </c>
      <c r="B485" s="3" t="s">
        <v>850</v>
      </c>
      <c r="C485" s="3" t="s">
        <v>438</v>
      </c>
      <c r="D485" s="5">
        <v>0.60416666666666663</v>
      </c>
      <c r="E485" s="3">
        <v>53.506715999999997</v>
      </c>
      <c r="F485" s="3">
        <v>10.1771389941952</v>
      </c>
      <c r="G485" s="21">
        <f>Stops[[#This Row],[Zeit]]-TIME(0,10,0)</f>
        <v>0.59722222222222221</v>
      </c>
      <c r="H485" s="21">
        <f>Stops[[#This Row],[Zeit]]+TIME(0,10,0)</f>
        <v>0.61111111111111105</v>
      </c>
      <c r="I485" s="3"/>
      <c r="J485" s="3"/>
    </row>
    <row r="486" spans="1:10">
      <c r="A486" s="3" t="s">
        <v>439</v>
      </c>
      <c r="B486" s="3" t="s">
        <v>727</v>
      </c>
      <c r="C486" s="3" t="s">
        <v>276</v>
      </c>
      <c r="D486" s="5">
        <v>0.67708333333333337</v>
      </c>
      <c r="E486" s="3">
        <v>53.59657395</v>
      </c>
      <c r="F486" s="3">
        <v>9.9768596062628507</v>
      </c>
      <c r="G486" s="21">
        <f>Stops[[#This Row],[Zeit]]-TIME(0,10,0)</f>
        <v>0.67013888888888895</v>
      </c>
      <c r="H486" s="21">
        <f>Stops[[#This Row],[Zeit]]+TIME(0,10,0)</f>
        <v>0.68402777777777779</v>
      </c>
      <c r="I486" s="3"/>
      <c r="J486" s="3"/>
    </row>
    <row r="487" spans="1:10">
      <c r="A487" s="3" t="s">
        <v>439</v>
      </c>
      <c r="B487" s="3" t="s">
        <v>529</v>
      </c>
      <c r="C487" s="3" t="s">
        <v>14</v>
      </c>
      <c r="D487" s="5">
        <v>0.71875</v>
      </c>
      <c r="E487" s="3">
        <v>53.564131399999901</v>
      </c>
      <c r="F487" s="3">
        <v>9.7916408589984503</v>
      </c>
      <c r="G487" s="21">
        <f>Stops[[#This Row],[Zeit]]-TIME(0,10,0)</f>
        <v>0.71180555555555558</v>
      </c>
      <c r="H487" s="21">
        <f>Stops[[#This Row],[Zeit]]+TIME(0,10,0)</f>
        <v>0.72569444444444442</v>
      </c>
      <c r="I487" s="3"/>
      <c r="J487" s="3"/>
    </row>
    <row r="488" spans="1:10">
      <c r="A488" s="3" t="s">
        <v>441</v>
      </c>
      <c r="B488" s="3" t="s">
        <v>852</v>
      </c>
      <c r="C488" s="3" t="s">
        <v>442</v>
      </c>
      <c r="D488" s="5">
        <v>0.79166666666666663</v>
      </c>
      <c r="E488" s="3">
        <v>53.578154299999902</v>
      </c>
      <c r="F488" s="3">
        <v>9.9884056833689598</v>
      </c>
      <c r="G488" s="21">
        <f>Stops[[#This Row],[Zeit]]-TIME(0,10,0)</f>
        <v>0.78472222222222221</v>
      </c>
      <c r="H488" s="21">
        <f>Stops[[#This Row],[Zeit]]+TIME(0,10,0)</f>
        <v>0.79861111111111105</v>
      </c>
      <c r="I488" s="3"/>
      <c r="J488" s="3"/>
    </row>
    <row r="489" spans="1:10">
      <c r="A489" s="3" t="s">
        <v>443</v>
      </c>
      <c r="B489" s="3" t="s">
        <v>853</v>
      </c>
      <c r="C489" s="3" t="s">
        <v>444</v>
      </c>
      <c r="D489" s="5">
        <v>0.51041666666666663</v>
      </c>
      <c r="E489" s="3">
        <v>53.604472349999902</v>
      </c>
      <c r="F489" s="3">
        <v>10.185630940843</v>
      </c>
      <c r="G489" s="21">
        <f>Stops[[#This Row],[Zeit]]-TIME(0,10,0)</f>
        <v>0.50347222222222221</v>
      </c>
      <c r="H489" s="21">
        <f>Stops[[#This Row],[Zeit]]+TIME(0,10,0)</f>
        <v>0.51736111111111105</v>
      </c>
      <c r="I489" s="3"/>
      <c r="J489" s="3"/>
    </row>
    <row r="490" spans="1:10">
      <c r="A490" s="3" t="s">
        <v>443</v>
      </c>
      <c r="B490" s="3" t="s">
        <v>854</v>
      </c>
      <c r="C490" s="3" t="s">
        <v>445</v>
      </c>
      <c r="D490" s="5">
        <v>0.52083333333333337</v>
      </c>
      <c r="E490" s="3">
        <v>53.646499749999997</v>
      </c>
      <c r="F490" s="3">
        <v>10.1591117629174</v>
      </c>
      <c r="G490" s="21">
        <f>Stops[[#This Row],[Zeit]]-TIME(0,10,0)</f>
        <v>0.51388888888888895</v>
      </c>
      <c r="H490" s="21">
        <f>Stops[[#This Row],[Zeit]]+TIME(0,10,0)</f>
        <v>0.52777777777777779</v>
      </c>
      <c r="I490" s="3"/>
      <c r="J490" s="3"/>
    </row>
    <row r="491" spans="1:10">
      <c r="A491" s="3" t="s">
        <v>443</v>
      </c>
      <c r="B491" s="3" t="s">
        <v>855</v>
      </c>
      <c r="C491" s="3" t="s">
        <v>446</v>
      </c>
      <c r="D491" s="5">
        <v>0.66666666666666663</v>
      </c>
      <c r="E491" s="3">
        <v>53.609893</v>
      </c>
      <c r="F491" s="3">
        <v>10.186896000000001</v>
      </c>
      <c r="G491" s="21">
        <f>Stops[[#This Row],[Zeit]]-TIME(0,10,0)</f>
        <v>0.65972222222222221</v>
      </c>
      <c r="H491" s="21">
        <f>Stops[[#This Row],[Zeit]]+TIME(0,10,0)</f>
        <v>0.67361111111111105</v>
      </c>
      <c r="I491" s="3"/>
      <c r="J491" s="3"/>
    </row>
    <row r="492" spans="1:10">
      <c r="A492" s="3" t="s">
        <v>443</v>
      </c>
      <c r="B492" s="3" t="s">
        <v>856</v>
      </c>
      <c r="C492" s="4" t="s">
        <v>447</v>
      </c>
      <c r="D492" s="5">
        <v>0.66666666666666663</v>
      </c>
      <c r="E492" s="3">
        <v>53.618461500000002</v>
      </c>
      <c r="F492" s="3">
        <v>10.152657100000001</v>
      </c>
      <c r="G492" s="21">
        <f>Stops[[#This Row],[Zeit]]-TIME(0,10,0)</f>
        <v>0.65972222222222221</v>
      </c>
      <c r="H492" s="21">
        <f>Stops[[#This Row],[Zeit]]+TIME(0,10,0)</f>
        <v>0.67361111111111105</v>
      </c>
      <c r="I492" s="3"/>
      <c r="J492" s="3"/>
    </row>
    <row r="493" spans="1:10">
      <c r="A493" s="8" t="s">
        <v>443</v>
      </c>
      <c r="B493" s="3" t="s">
        <v>583</v>
      </c>
      <c r="C493" s="8" t="s">
        <v>74</v>
      </c>
      <c r="D493" s="5">
        <v>0.70833333333333337</v>
      </c>
      <c r="E493" s="3">
        <v>53.565121899999902</v>
      </c>
      <c r="F493" s="3">
        <v>10.0390315</v>
      </c>
      <c r="G493" s="21">
        <f>Stops[[#This Row],[Zeit]]-TIME(0,10,0)</f>
        <v>0.70138888888888895</v>
      </c>
      <c r="H493" s="21">
        <f>Stops[[#This Row],[Zeit]]+TIME(0,10,0)</f>
        <v>0.71527777777777779</v>
      </c>
      <c r="I493" s="3"/>
      <c r="J493" s="3"/>
    </row>
    <row r="494" spans="1:10">
      <c r="A494" s="3" t="s">
        <v>443</v>
      </c>
      <c r="B494" s="3" t="s">
        <v>586</v>
      </c>
      <c r="C494" s="3" t="s">
        <v>162</v>
      </c>
      <c r="D494" s="5">
        <v>0.72222222222222221</v>
      </c>
      <c r="E494" s="3">
        <v>53.577741400000001</v>
      </c>
      <c r="F494" s="3">
        <v>10.0521776</v>
      </c>
      <c r="G494" s="21">
        <f>Stops[[#This Row],[Zeit]]-TIME(0,10,0)</f>
        <v>0.71527777777777779</v>
      </c>
      <c r="H494" s="21">
        <f>Stops[[#This Row],[Zeit]]+TIME(0,10,0)</f>
        <v>0.72916666666666663</v>
      </c>
      <c r="I494" s="3"/>
      <c r="J494" s="3"/>
    </row>
    <row r="495" spans="1:10">
      <c r="A495" s="3" t="s">
        <v>443</v>
      </c>
      <c r="B495" s="3" t="s">
        <v>856</v>
      </c>
      <c r="C495" s="3" t="s">
        <v>447</v>
      </c>
      <c r="D495" s="5">
        <v>0.5</v>
      </c>
      <c r="E495" s="3">
        <v>53.618461500000002</v>
      </c>
      <c r="F495" s="3">
        <v>10.152657100000001</v>
      </c>
      <c r="G495" s="21">
        <f>Stops[[#This Row],[Zeit]]-TIME(0,10,0)</f>
        <v>0.49305555555555558</v>
      </c>
      <c r="H495" s="21">
        <f>Stops[[#This Row],[Zeit]]+TIME(0,10,0)</f>
        <v>0.50694444444444442</v>
      </c>
      <c r="I495" s="3"/>
      <c r="J495" s="3"/>
    </row>
    <row r="496" spans="1:10">
      <c r="A496" s="3" t="s">
        <v>443</v>
      </c>
      <c r="B496" s="3" t="s">
        <v>586</v>
      </c>
      <c r="C496" s="3" t="s">
        <v>76</v>
      </c>
      <c r="D496" s="5">
        <v>0.71875</v>
      </c>
      <c r="E496" s="3">
        <v>53.577741400000001</v>
      </c>
      <c r="F496" s="3">
        <v>10.0521776</v>
      </c>
      <c r="G496" s="21">
        <f>Stops[[#This Row],[Zeit]]-TIME(0,10,0)</f>
        <v>0.71180555555555558</v>
      </c>
      <c r="H496" s="21">
        <f>Stops[[#This Row],[Zeit]]+TIME(0,10,0)</f>
        <v>0.72569444444444442</v>
      </c>
      <c r="I496" s="3"/>
      <c r="J496" s="3"/>
    </row>
    <row r="497" spans="1:10">
      <c r="A497" s="3" t="s">
        <v>448</v>
      </c>
      <c r="B497" s="3" t="s">
        <v>652</v>
      </c>
      <c r="C497" s="3" t="s">
        <v>449</v>
      </c>
      <c r="D497" s="5">
        <v>0.4513888888888889</v>
      </c>
      <c r="E497" s="3">
        <v>53.551966049999997</v>
      </c>
      <c r="F497" s="3">
        <v>9.9916812847820395</v>
      </c>
      <c r="G497" s="21">
        <f>Stops[[#This Row],[Zeit]]-TIME(0,10,0)</f>
        <v>0.44444444444444448</v>
      </c>
      <c r="H497" s="21">
        <f>Stops[[#This Row],[Zeit]]+TIME(0,10,0)</f>
        <v>0.45833333333333331</v>
      </c>
      <c r="I497" s="3"/>
      <c r="J497" s="3"/>
    </row>
    <row r="498" spans="1:10">
      <c r="A498" s="3" t="s">
        <v>448</v>
      </c>
      <c r="B498" s="3" t="s">
        <v>640</v>
      </c>
      <c r="C498" s="3" t="s">
        <v>154</v>
      </c>
      <c r="D498" s="5">
        <v>0.45833333333333331</v>
      </c>
      <c r="E498" s="3">
        <v>53.551670000000001</v>
      </c>
      <c r="F498" s="3">
        <v>9.9898512586409396</v>
      </c>
      <c r="G498" s="21">
        <f>Stops[[#This Row],[Zeit]]-TIME(0,10,0)</f>
        <v>0.4513888888888889</v>
      </c>
      <c r="H498" s="21">
        <f>Stops[[#This Row],[Zeit]]+TIME(0,10,0)</f>
        <v>0.46527777777777773</v>
      </c>
      <c r="I498" s="3"/>
      <c r="J498" s="3"/>
    </row>
    <row r="499" spans="1:10">
      <c r="A499" s="3" t="s">
        <v>448</v>
      </c>
      <c r="B499" s="3" t="s">
        <v>857</v>
      </c>
      <c r="C499" s="3" t="s">
        <v>450</v>
      </c>
      <c r="D499" s="5">
        <v>0.46666666666666662</v>
      </c>
      <c r="E499" s="3">
        <v>53.549605999999997</v>
      </c>
      <c r="F499" s="3">
        <v>9.9891719000000005</v>
      </c>
      <c r="G499" s="21">
        <f>Stops[[#This Row],[Zeit]]-TIME(0,10,0)</f>
        <v>0.4597222222222222</v>
      </c>
      <c r="H499" s="21">
        <f>Stops[[#This Row],[Zeit]]+TIME(0,10,0)</f>
        <v>0.47361111111111104</v>
      </c>
      <c r="I499" s="3"/>
      <c r="J499" s="3"/>
    </row>
    <row r="500" spans="1:10">
      <c r="A500" s="3" t="s">
        <v>448</v>
      </c>
      <c r="B500" s="3" t="s">
        <v>651</v>
      </c>
      <c r="C500" s="3" t="s">
        <v>167</v>
      </c>
      <c r="D500" s="5">
        <v>0.46875</v>
      </c>
      <c r="E500" s="3">
        <v>53.548488499999998</v>
      </c>
      <c r="F500" s="3">
        <v>9.98766162882246</v>
      </c>
      <c r="G500" s="21">
        <f>Stops[[#This Row],[Zeit]]-TIME(0,10,0)</f>
        <v>0.46180555555555558</v>
      </c>
      <c r="H500" s="21">
        <f>Stops[[#This Row],[Zeit]]+TIME(0,10,0)</f>
        <v>0.47569444444444442</v>
      </c>
      <c r="I500" s="3"/>
      <c r="J500" s="3"/>
    </row>
    <row r="501" spans="1:10">
      <c r="A501" s="3" t="s">
        <v>448</v>
      </c>
      <c r="B501" s="3" t="s">
        <v>580</v>
      </c>
      <c r="C501" s="3" t="s">
        <v>451</v>
      </c>
      <c r="D501" s="5">
        <v>0.47222222222222221</v>
      </c>
      <c r="E501" s="3">
        <v>53.550131350000001</v>
      </c>
      <c r="F501" s="3">
        <v>9.9945287860191492</v>
      </c>
      <c r="G501" s="21">
        <f>Stops[[#This Row],[Zeit]]-TIME(0,10,0)</f>
        <v>0.46527777777777779</v>
      </c>
      <c r="H501" s="21">
        <f>Stops[[#This Row],[Zeit]]+TIME(0,10,0)</f>
        <v>0.47916666666666663</v>
      </c>
      <c r="I501" s="3"/>
      <c r="J501" s="3"/>
    </row>
    <row r="502" spans="1:10">
      <c r="A502" s="3" t="s">
        <v>448</v>
      </c>
      <c r="B502" s="3" t="s">
        <v>858</v>
      </c>
      <c r="C502" s="3" t="s">
        <v>452</v>
      </c>
      <c r="D502" s="5">
        <v>0.47916666666666669</v>
      </c>
      <c r="E502" s="3">
        <v>53.549931800000003</v>
      </c>
      <c r="F502" s="3">
        <v>9.9932213999999995</v>
      </c>
      <c r="G502" s="21">
        <f>Stops[[#This Row],[Zeit]]-TIME(0,10,0)</f>
        <v>0.47222222222222227</v>
      </c>
      <c r="H502" s="21">
        <f>Stops[[#This Row],[Zeit]]+TIME(0,10,0)</f>
        <v>0.4861111111111111</v>
      </c>
      <c r="I502" s="3"/>
      <c r="J502" s="3"/>
    </row>
    <row r="503" spans="1:10">
      <c r="A503" s="3" t="s">
        <v>448</v>
      </c>
      <c r="B503" s="3" t="s">
        <v>858</v>
      </c>
      <c r="C503" s="3" t="s">
        <v>453</v>
      </c>
      <c r="D503" s="5">
        <v>0.48055555555555557</v>
      </c>
      <c r="E503" s="3">
        <v>53.549931800000003</v>
      </c>
      <c r="F503" s="3">
        <v>9.9932213999999995</v>
      </c>
      <c r="G503" s="21">
        <f>Stops[[#This Row],[Zeit]]-TIME(0,10,0)</f>
        <v>0.47361111111111115</v>
      </c>
      <c r="H503" s="21">
        <f>Stops[[#This Row],[Zeit]]+TIME(0,10,0)</f>
        <v>0.48749999999999999</v>
      </c>
      <c r="I503" s="3"/>
      <c r="J503" s="3"/>
    </row>
    <row r="504" spans="1:10">
      <c r="A504" s="3" t="s">
        <v>448</v>
      </c>
      <c r="B504" s="3" t="s">
        <v>858</v>
      </c>
      <c r="C504" s="3" t="s">
        <v>454</v>
      </c>
      <c r="D504" s="5">
        <v>0.4826388888888889</v>
      </c>
      <c r="E504" s="3">
        <v>53.549931800000003</v>
      </c>
      <c r="F504" s="3">
        <v>9.9932213999999995</v>
      </c>
      <c r="G504" s="21">
        <f>Stops[[#This Row],[Zeit]]-TIME(0,10,0)</f>
        <v>0.47569444444444448</v>
      </c>
      <c r="H504" s="21">
        <f>Stops[[#This Row],[Zeit]]+TIME(0,10,0)</f>
        <v>0.48958333333333331</v>
      </c>
      <c r="I504" s="3"/>
      <c r="J504" s="3"/>
    </row>
    <row r="505" spans="1:10">
      <c r="A505" s="3" t="s">
        <v>448</v>
      </c>
      <c r="B505" s="3" t="s">
        <v>580</v>
      </c>
      <c r="C505" s="3" t="s">
        <v>71</v>
      </c>
      <c r="D505" s="5">
        <v>0.4861111111111111</v>
      </c>
      <c r="E505" s="3">
        <v>53.550131350000001</v>
      </c>
      <c r="F505" s="3">
        <v>9.9945287860191492</v>
      </c>
      <c r="G505" s="21">
        <f>Stops[[#This Row],[Zeit]]-TIME(0,10,0)</f>
        <v>0.47916666666666669</v>
      </c>
      <c r="H505" s="21">
        <f>Stops[[#This Row],[Zeit]]+TIME(0,10,0)</f>
        <v>0.49305555555555552</v>
      </c>
      <c r="I505" s="3"/>
      <c r="J505" s="3"/>
    </row>
    <row r="506" spans="1:10">
      <c r="A506" s="3" t="s">
        <v>448</v>
      </c>
      <c r="B506" s="3" t="s">
        <v>614</v>
      </c>
      <c r="C506" s="3" t="s">
        <v>118</v>
      </c>
      <c r="D506" s="5">
        <v>0.49305555555555558</v>
      </c>
      <c r="E506" s="3">
        <v>53.55166105</v>
      </c>
      <c r="F506" s="3">
        <v>9.9937597394129103</v>
      </c>
      <c r="G506" s="21">
        <f>Stops[[#This Row],[Zeit]]-TIME(0,10,0)</f>
        <v>0.48611111111111116</v>
      </c>
      <c r="H506" s="21">
        <f>Stops[[#This Row],[Zeit]]+TIME(0,10,0)</f>
        <v>0.5</v>
      </c>
      <c r="I506" s="3"/>
      <c r="J506" s="3"/>
    </row>
    <row r="507" spans="1:10">
      <c r="A507" s="3" t="s">
        <v>448</v>
      </c>
      <c r="B507" s="3" t="s">
        <v>650</v>
      </c>
      <c r="C507" s="3" t="s">
        <v>166</v>
      </c>
      <c r="D507" s="5">
        <v>0.50347222222222221</v>
      </c>
      <c r="E507" s="3">
        <v>53.550777699999998</v>
      </c>
      <c r="F507" s="3">
        <v>9.9965019999999996</v>
      </c>
      <c r="G507" s="21">
        <f>Stops[[#This Row],[Zeit]]-TIME(0,10,0)</f>
        <v>0.49652777777777779</v>
      </c>
      <c r="H507" s="21">
        <f>Stops[[#This Row],[Zeit]]+TIME(0,10,0)</f>
        <v>0.51041666666666663</v>
      </c>
      <c r="I507" s="3"/>
      <c r="J507" s="3"/>
    </row>
    <row r="508" spans="1:10">
      <c r="A508" s="3" t="s">
        <v>448</v>
      </c>
      <c r="B508" s="3" t="s">
        <v>647</v>
      </c>
      <c r="C508" s="3" t="s">
        <v>455</v>
      </c>
      <c r="D508" s="5">
        <v>0.51041666666666663</v>
      </c>
      <c r="E508" s="3">
        <v>53.550198299999998</v>
      </c>
      <c r="F508" s="3">
        <v>9.9983912430185509</v>
      </c>
      <c r="G508" s="21">
        <f>Stops[[#This Row],[Zeit]]-TIME(0,10,0)</f>
        <v>0.50347222222222221</v>
      </c>
      <c r="H508" s="21">
        <f>Stops[[#This Row],[Zeit]]+TIME(0,10,0)</f>
        <v>0.51736111111111105</v>
      </c>
      <c r="I508" s="3"/>
      <c r="J508" s="3"/>
    </row>
    <row r="509" spans="1:10">
      <c r="A509" s="3" t="s">
        <v>448</v>
      </c>
      <c r="B509" s="3" t="s">
        <v>647</v>
      </c>
      <c r="C509" s="3" t="s">
        <v>163</v>
      </c>
      <c r="D509" s="5">
        <v>0.51388888888888895</v>
      </c>
      <c r="E509" s="3">
        <v>53.550198299999998</v>
      </c>
      <c r="F509" s="3">
        <v>9.9983912430185509</v>
      </c>
      <c r="G509" s="21">
        <f>Stops[[#This Row],[Zeit]]-TIME(0,10,0)</f>
        <v>0.50694444444444453</v>
      </c>
      <c r="H509" s="21">
        <f>Stops[[#This Row],[Zeit]]+TIME(0,10,0)</f>
        <v>0.52083333333333337</v>
      </c>
      <c r="I509" s="3"/>
      <c r="J509" s="3"/>
    </row>
    <row r="510" spans="1:10">
      <c r="A510" s="3" t="s">
        <v>448</v>
      </c>
      <c r="B510" s="3" t="s">
        <v>647</v>
      </c>
      <c r="C510" s="3" t="s">
        <v>456</v>
      </c>
      <c r="D510" s="5">
        <v>0.51874999999999993</v>
      </c>
      <c r="E510" s="3">
        <v>53.550198299999998</v>
      </c>
      <c r="F510" s="3">
        <v>9.9983912430185509</v>
      </c>
      <c r="G510" s="21">
        <f>Stops[[#This Row],[Zeit]]-TIME(0,10,0)</f>
        <v>0.51180555555555551</v>
      </c>
      <c r="H510" s="21">
        <f>Stops[[#This Row],[Zeit]]+TIME(0,10,0)</f>
        <v>0.52569444444444435</v>
      </c>
      <c r="I510" s="3"/>
      <c r="J510" s="3"/>
    </row>
    <row r="511" spans="1:10">
      <c r="A511" s="3" t="s">
        <v>448</v>
      </c>
      <c r="B511" s="3" t="s">
        <v>859</v>
      </c>
      <c r="C511" s="3" t="s">
        <v>457</v>
      </c>
      <c r="D511" s="5">
        <v>0.52430555555555558</v>
      </c>
      <c r="E511" s="3">
        <v>53.552391200000002</v>
      </c>
      <c r="F511" s="3">
        <v>10.003591699999999</v>
      </c>
      <c r="G511" s="21">
        <f>Stops[[#This Row],[Zeit]]-TIME(0,10,0)</f>
        <v>0.51736111111111116</v>
      </c>
      <c r="H511" s="21">
        <f>Stops[[#This Row],[Zeit]]+TIME(0,10,0)</f>
        <v>0.53125</v>
      </c>
      <c r="I511" s="3"/>
      <c r="J511" s="3"/>
    </row>
    <row r="512" spans="1:10">
      <c r="A512" s="3" t="s">
        <v>448</v>
      </c>
      <c r="B512" s="3" t="s">
        <v>860</v>
      </c>
      <c r="C512" s="3" t="s">
        <v>458</v>
      </c>
      <c r="D512" s="5">
        <v>0.52777777777777779</v>
      </c>
      <c r="E512" s="3">
        <v>53.550518199999999</v>
      </c>
      <c r="F512" s="3">
        <v>9.9996691068785495</v>
      </c>
      <c r="G512" s="21">
        <f>Stops[[#This Row],[Zeit]]-TIME(0,10,0)</f>
        <v>0.52083333333333337</v>
      </c>
      <c r="H512" s="21">
        <f>Stops[[#This Row],[Zeit]]+TIME(0,10,0)</f>
        <v>0.53472222222222221</v>
      </c>
      <c r="I512" s="3"/>
      <c r="J512" s="3"/>
    </row>
    <row r="513" spans="1:10">
      <c r="A513" s="3" t="s">
        <v>448</v>
      </c>
      <c r="B513" s="3" t="s">
        <v>861</v>
      </c>
      <c r="C513" s="3" t="s">
        <v>459</v>
      </c>
      <c r="D513" s="5">
        <v>0.53472222222222221</v>
      </c>
      <c r="E513" s="3">
        <v>53.551230799999999</v>
      </c>
      <c r="F513" s="3">
        <v>10.0036794735417</v>
      </c>
      <c r="G513" s="21">
        <f>Stops[[#This Row],[Zeit]]-TIME(0,10,0)</f>
        <v>0.52777777777777779</v>
      </c>
      <c r="H513" s="21">
        <f>Stops[[#This Row],[Zeit]]+TIME(0,10,0)</f>
        <v>0.54166666666666663</v>
      </c>
      <c r="I513" s="3"/>
      <c r="J513" s="3"/>
    </row>
    <row r="514" spans="1:10">
      <c r="A514" s="3" t="s">
        <v>448</v>
      </c>
      <c r="B514" s="3" t="s">
        <v>861</v>
      </c>
      <c r="C514" s="3" t="s">
        <v>460</v>
      </c>
      <c r="D514" s="5">
        <v>0.53472222222222221</v>
      </c>
      <c r="E514" s="3">
        <v>53.551230799999999</v>
      </c>
      <c r="F514" s="3">
        <v>10.0036794735417</v>
      </c>
      <c r="G514" s="21">
        <f>Stops[[#This Row],[Zeit]]-TIME(0,10,0)</f>
        <v>0.52777777777777779</v>
      </c>
      <c r="H514" s="21">
        <f>Stops[[#This Row],[Zeit]]+TIME(0,10,0)</f>
        <v>0.54166666666666663</v>
      </c>
      <c r="I514" s="3"/>
      <c r="J514" s="3"/>
    </row>
    <row r="515" spans="1:10">
      <c r="A515" s="3" t="s">
        <v>448</v>
      </c>
      <c r="B515" s="3" t="s">
        <v>861</v>
      </c>
      <c r="C515" s="3" t="s">
        <v>461</v>
      </c>
      <c r="D515" s="5">
        <v>0.53819444444444442</v>
      </c>
      <c r="E515" s="3">
        <v>53.551230799999999</v>
      </c>
      <c r="F515" s="3">
        <v>10.0036794735417</v>
      </c>
      <c r="G515" s="21">
        <f>Stops[[#This Row],[Zeit]]-TIME(0,10,0)</f>
        <v>0.53125</v>
      </c>
      <c r="H515" s="21">
        <f>Stops[[#This Row],[Zeit]]+TIME(0,10,0)</f>
        <v>0.54513888888888884</v>
      </c>
      <c r="I515" s="3"/>
      <c r="J515" s="3"/>
    </row>
    <row r="516" spans="1:10">
      <c r="A516" s="3" t="s">
        <v>448</v>
      </c>
      <c r="B516" s="3" t="s">
        <v>862</v>
      </c>
      <c r="C516" s="3" t="s">
        <v>462</v>
      </c>
      <c r="D516" s="5">
        <v>0.54166666666666663</v>
      </c>
      <c r="E516" s="3">
        <v>53.555867300000003</v>
      </c>
      <c r="F516" s="3">
        <v>10.001919000285501</v>
      </c>
      <c r="G516" s="21">
        <f>Stops[[#This Row],[Zeit]]-TIME(0,10,0)</f>
        <v>0.53472222222222221</v>
      </c>
      <c r="H516" s="21">
        <f>Stops[[#This Row],[Zeit]]+TIME(0,10,0)</f>
        <v>0.54861111111111105</v>
      </c>
      <c r="I516" s="3"/>
      <c r="J516" s="3"/>
    </row>
    <row r="517" spans="1:10">
      <c r="A517" s="3" t="s">
        <v>448</v>
      </c>
      <c r="B517" s="3" t="s">
        <v>863</v>
      </c>
      <c r="C517" s="3" t="s">
        <v>463</v>
      </c>
      <c r="D517" s="5">
        <v>0.55902777777777779</v>
      </c>
      <c r="E517" s="3">
        <v>53.554845200000003</v>
      </c>
      <c r="F517" s="3">
        <v>10.000800410306599</v>
      </c>
      <c r="G517" s="21">
        <f>Stops[[#This Row],[Zeit]]-TIME(0,10,0)</f>
        <v>0.55208333333333337</v>
      </c>
      <c r="H517" s="21">
        <f>Stops[[#This Row],[Zeit]]+TIME(0,10,0)</f>
        <v>0.56597222222222221</v>
      </c>
      <c r="I517" s="3"/>
      <c r="J517" s="3"/>
    </row>
    <row r="518" spans="1:10">
      <c r="A518" s="3" t="s">
        <v>448</v>
      </c>
      <c r="B518" s="3" t="s">
        <v>864</v>
      </c>
      <c r="C518" s="8" t="s">
        <v>464</v>
      </c>
      <c r="D518" s="5">
        <v>0.5625</v>
      </c>
      <c r="E518" s="3">
        <v>53.553219149999997</v>
      </c>
      <c r="F518" s="3">
        <v>9.9990096161266298</v>
      </c>
      <c r="G518" s="21">
        <f>Stops[[#This Row],[Zeit]]-TIME(0,10,0)</f>
        <v>0.55555555555555558</v>
      </c>
      <c r="H518" s="21">
        <f>Stops[[#This Row],[Zeit]]+TIME(0,10,0)</f>
        <v>0.56944444444444442</v>
      </c>
      <c r="I518" s="3"/>
      <c r="J518" s="3"/>
    </row>
    <row r="519" spans="1:10">
      <c r="A519" s="3" t="s">
        <v>448</v>
      </c>
      <c r="B519" s="3" t="s">
        <v>650</v>
      </c>
      <c r="C519" s="3" t="s">
        <v>465</v>
      </c>
      <c r="D519" s="5">
        <v>0.57291666666666663</v>
      </c>
      <c r="E519" s="3">
        <v>53.550777699999998</v>
      </c>
      <c r="F519" s="3">
        <v>9.9965019999999996</v>
      </c>
      <c r="G519" s="21">
        <f>Stops[[#This Row],[Zeit]]-TIME(0,10,0)</f>
        <v>0.56597222222222221</v>
      </c>
      <c r="H519" s="21">
        <f>Stops[[#This Row],[Zeit]]+TIME(0,10,0)</f>
        <v>0.57986111111111105</v>
      </c>
      <c r="I519" s="3"/>
      <c r="J519" s="3"/>
    </row>
    <row r="520" spans="1:10">
      <c r="A520" s="3" t="s">
        <v>448</v>
      </c>
      <c r="B520" s="3" t="s">
        <v>650</v>
      </c>
      <c r="C520" s="3" t="s">
        <v>466</v>
      </c>
      <c r="D520" s="5">
        <v>0.57291666666666663</v>
      </c>
      <c r="E520" s="3">
        <v>53.550777699999998</v>
      </c>
      <c r="F520" s="3">
        <v>9.9965019999999996</v>
      </c>
      <c r="G520" s="21">
        <f>Stops[[#This Row],[Zeit]]-TIME(0,10,0)</f>
        <v>0.56597222222222221</v>
      </c>
      <c r="H520" s="21">
        <f>Stops[[#This Row],[Zeit]]+TIME(0,10,0)</f>
        <v>0.57986111111111105</v>
      </c>
      <c r="I520" s="3"/>
      <c r="J520" s="3"/>
    </row>
    <row r="521" spans="1:10">
      <c r="A521" s="3" t="s">
        <v>448</v>
      </c>
      <c r="B521" s="3" t="s">
        <v>865</v>
      </c>
      <c r="C521" s="3" t="s">
        <v>467</v>
      </c>
      <c r="D521" s="5">
        <v>0.58333333333333337</v>
      </c>
      <c r="E521" s="3">
        <v>53.552295149999999</v>
      </c>
      <c r="F521" s="3">
        <v>10.0017529321726</v>
      </c>
      <c r="G521" s="21">
        <f>Stops[[#This Row],[Zeit]]-TIME(0,10,0)</f>
        <v>0.57638888888888895</v>
      </c>
      <c r="H521" s="21">
        <f>Stops[[#This Row],[Zeit]]+TIME(0,10,0)</f>
        <v>0.59027777777777779</v>
      </c>
      <c r="I521" s="3"/>
      <c r="J521" s="3"/>
    </row>
    <row r="522" spans="1:10">
      <c r="A522" s="3" t="s">
        <v>468</v>
      </c>
      <c r="B522" s="3" t="s">
        <v>866</v>
      </c>
      <c r="C522" s="3" t="s">
        <v>469</v>
      </c>
      <c r="D522" s="5">
        <v>0.36458333333333331</v>
      </c>
      <c r="E522" s="3">
        <v>53.655121999999999</v>
      </c>
      <c r="F522" s="3">
        <v>10.314667</v>
      </c>
      <c r="G522" s="21">
        <f>Stops[[#This Row],[Zeit]]-TIME(0,10,0)</f>
        <v>0.3576388888888889</v>
      </c>
      <c r="H522" s="21">
        <f>Stops[[#This Row],[Zeit]]+TIME(0,10,0)</f>
        <v>0.37152777777777773</v>
      </c>
      <c r="I522" s="3"/>
      <c r="J522" s="3"/>
    </row>
    <row r="523" spans="1:10">
      <c r="A523" s="3" t="s">
        <v>468</v>
      </c>
      <c r="B523" s="3" t="s">
        <v>867</v>
      </c>
      <c r="C523" s="3" t="s">
        <v>470</v>
      </c>
      <c r="D523" s="5">
        <v>0.36805555555555558</v>
      </c>
      <c r="E523" s="3">
        <v>53.677003200000001</v>
      </c>
      <c r="F523" s="3">
        <v>10.2393383</v>
      </c>
      <c r="G523" s="21">
        <f>Stops[[#This Row],[Zeit]]-TIME(0,10,0)</f>
        <v>0.36111111111111116</v>
      </c>
      <c r="H523" s="21">
        <f>Stops[[#This Row],[Zeit]]+TIME(0,10,0)</f>
        <v>0.375</v>
      </c>
      <c r="I523" s="3"/>
      <c r="J523" s="3"/>
    </row>
    <row r="524" spans="1:10">
      <c r="A524" s="3" t="s">
        <v>468</v>
      </c>
      <c r="B524" s="3" t="s">
        <v>868</v>
      </c>
      <c r="C524" s="3" t="s">
        <v>471</v>
      </c>
      <c r="D524" s="5">
        <v>0.41666666666666669</v>
      </c>
      <c r="E524" s="3">
        <v>53.729632250000002</v>
      </c>
      <c r="F524" s="3">
        <v>10.268804071160799</v>
      </c>
      <c r="G524" s="21">
        <f>Stops[[#This Row],[Zeit]]-TIME(0,10,0)</f>
        <v>0.40972222222222227</v>
      </c>
      <c r="H524" s="21">
        <f>Stops[[#This Row],[Zeit]]+TIME(0,10,0)</f>
        <v>0.4236111111111111</v>
      </c>
      <c r="I524" s="3"/>
      <c r="J524" s="3"/>
    </row>
    <row r="525" spans="1:10">
      <c r="A525" s="3" t="s">
        <v>468</v>
      </c>
      <c r="B525" s="3" t="s">
        <v>869</v>
      </c>
      <c r="C525" s="3" t="s">
        <v>472</v>
      </c>
      <c r="D525" s="5">
        <v>0.43402777777777773</v>
      </c>
      <c r="E525" s="3">
        <v>54.290352499999997</v>
      </c>
      <c r="F525" s="3">
        <v>10.8802173</v>
      </c>
      <c r="G525" s="21">
        <f>Stops[[#This Row],[Zeit]]-TIME(0,10,0)</f>
        <v>0.42708333333333331</v>
      </c>
      <c r="H525" s="21">
        <f>Stops[[#This Row],[Zeit]]+TIME(0,10,0)</f>
        <v>0.44097222222222215</v>
      </c>
      <c r="I525" s="3"/>
      <c r="J525" s="3"/>
    </row>
    <row r="526" spans="1:10">
      <c r="A526" s="3" t="s">
        <v>468</v>
      </c>
      <c r="B526" s="3" t="s">
        <v>870</v>
      </c>
      <c r="C526" s="3" t="s">
        <v>473</v>
      </c>
      <c r="D526" s="5">
        <v>0.4375</v>
      </c>
      <c r="E526" s="3">
        <v>54.132671349999903</v>
      </c>
      <c r="F526" s="3">
        <v>10.6002788978184</v>
      </c>
      <c r="G526" s="21">
        <f>Stops[[#This Row],[Zeit]]-TIME(0,10,0)</f>
        <v>0.43055555555555558</v>
      </c>
      <c r="H526" s="21">
        <f>Stops[[#This Row],[Zeit]]+TIME(0,10,0)</f>
        <v>0.44444444444444442</v>
      </c>
      <c r="I526" s="3"/>
      <c r="J526" s="3"/>
    </row>
    <row r="527" spans="1:10">
      <c r="A527" s="3" t="s">
        <v>468</v>
      </c>
      <c r="B527" s="3" t="s">
        <v>871</v>
      </c>
      <c r="C527" s="3" t="s">
        <v>474</v>
      </c>
      <c r="D527" s="5">
        <v>0.4548611111111111</v>
      </c>
      <c r="E527" s="3">
        <v>54.107485249999897</v>
      </c>
      <c r="F527" s="3">
        <v>10.8151453455644</v>
      </c>
      <c r="G527" s="21">
        <f>Stops[[#This Row],[Zeit]]-TIME(0,10,0)</f>
        <v>0.44791666666666669</v>
      </c>
      <c r="H527" s="21">
        <f>Stops[[#This Row],[Zeit]]+TIME(0,10,0)</f>
        <v>0.46180555555555552</v>
      </c>
      <c r="I527" s="3"/>
      <c r="J527" s="3"/>
    </row>
    <row r="528" spans="1:10">
      <c r="A528" s="3" t="s">
        <v>468</v>
      </c>
      <c r="B528" s="3" t="s">
        <v>872</v>
      </c>
      <c r="C528" s="3" t="s">
        <v>475</v>
      </c>
      <c r="D528" s="5">
        <v>0.47222222222222227</v>
      </c>
      <c r="E528" s="3">
        <v>54.088555999999997</v>
      </c>
      <c r="F528" s="3">
        <v>10.8630891463377</v>
      </c>
      <c r="G528" s="21">
        <f>Stops[[#This Row],[Zeit]]-TIME(0,10,0)</f>
        <v>0.46527777777777785</v>
      </c>
      <c r="H528" s="21">
        <f>Stops[[#This Row],[Zeit]]+TIME(0,10,0)</f>
        <v>0.47916666666666669</v>
      </c>
      <c r="I528" s="3"/>
      <c r="J528" s="3"/>
    </row>
    <row r="529" spans="1:10">
      <c r="A529" s="3" t="s">
        <v>468</v>
      </c>
      <c r="B529" s="3" t="s">
        <v>870</v>
      </c>
      <c r="C529" s="3" t="s">
        <v>476</v>
      </c>
      <c r="D529" s="5">
        <v>0.49305555555555558</v>
      </c>
      <c r="E529" s="3">
        <v>54.132671349999903</v>
      </c>
      <c r="F529" s="3">
        <v>10.6002788978184</v>
      </c>
      <c r="G529" s="21">
        <f>Stops[[#This Row],[Zeit]]-TIME(0,10,0)</f>
        <v>0.48611111111111116</v>
      </c>
      <c r="H529" s="21">
        <f>Stops[[#This Row],[Zeit]]+TIME(0,10,0)</f>
        <v>0.5</v>
      </c>
      <c r="I529" s="3"/>
      <c r="J529" s="3"/>
    </row>
    <row r="530" spans="1:10">
      <c r="A530" s="3" t="s">
        <v>468</v>
      </c>
      <c r="B530" s="3" t="s">
        <v>788</v>
      </c>
      <c r="C530" s="3" t="s">
        <v>358</v>
      </c>
      <c r="D530" s="5">
        <v>0.52083333333333337</v>
      </c>
      <c r="E530" s="3">
        <v>54.091087100000003</v>
      </c>
      <c r="F530" s="3">
        <v>10.829456499999999</v>
      </c>
      <c r="G530" s="21">
        <f>Stops[[#This Row],[Zeit]]-TIME(0,10,0)</f>
        <v>0.51388888888888895</v>
      </c>
      <c r="H530" s="21">
        <f>Stops[[#This Row],[Zeit]]+TIME(0,10,0)</f>
        <v>0.52777777777777779</v>
      </c>
      <c r="I530" s="3"/>
      <c r="J530" s="3"/>
    </row>
    <row r="531" spans="1:10">
      <c r="A531" s="3" t="s">
        <v>468</v>
      </c>
      <c r="B531" s="3" t="s">
        <v>623</v>
      </c>
      <c r="C531" s="3" t="s">
        <v>232</v>
      </c>
      <c r="D531" s="5">
        <v>0.5625</v>
      </c>
      <c r="E531" s="3">
        <v>53.559616599999998</v>
      </c>
      <c r="F531" s="3">
        <v>10.018453160343199</v>
      </c>
      <c r="G531" s="21">
        <f>Stops[[#This Row],[Zeit]]-TIME(0,10,0)</f>
        <v>0.55555555555555558</v>
      </c>
      <c r="H531" s="21">
        <f>Stops[[#This Row],[Zeit]]+TIME(0,10,0)</f>
        <v>0.56944444444444442</v>
      </c>
      <c r="I531" s="3"/>
      <c r="J531" s="3"/>
    </row>
    <row r="532" spans="1:10">
      <c r="A532" s="3" t="s">
        <v>468</v>
      </c>
      <c r="B532" s="3" t="s">
        <v>873</v>
      </c>
      <c r="C532" s="3" t="s">
        <v>477</v>
      </c>
      <c r="D532" s="5">
        <v>0.5625</v>
      </c>
      <c r="E532" s="3">
        <v>53.652983399999997</v>
      </c>
      <c r="F532" s="3">
        <v>10.262692299999999</v>
      </c>
      <c r="G532" s="21">
        <f>Stops[[#This Row],[Zeit]]-TIME(0,10,0)</f>
        <v>0.55555555555555558</v>
      </c>
      <c r="H532" s="21">
        <f>Stops[[#This Row],[Zeit]]+TIME(0,10,0)</f>
        <v>0.56944444444444442</v>
      </c>
      <c r="I532" s="3"/>
      <c r="J532" s="3"/>
    </row>
    <row r="533" spans="1:10">
      <c r="A533" s="3" t="s">
        <v>478</v>
      </c>
      <c r="B533" s="3" t="s">
        <v>609</v>
      </c>
      <c r="C533" s="3" t="s">
        <v>357</v>
      </c>
      <c r="D533" s="5">
        <v>0.32291666666666669</v>
      </c>
      <c r="E533" s="3">
        <v>53.630955899999996</v>
      </c>
      <c r="F533" s="3">
        <v>9.9044060498543107</v>
      </c>
      <c r="G533" s="21">
        <f>Stops[[#This Row],[Zeit]]-TIME(0,10,0)</f>
        <v>0.31597222222222227</v>
      </c>
      <c r="H533" s="21">
        <f>Stops[[#This Row],[Zeit]]+TIME(0,10,0)</f>
        <v>0.3298611111111111</v>
      </c>
      <c r="I533" s="3"/>
      <c r="J533" s="3"/>
    </row>
    <row r="534" spans="1:10">
      <c r="A534" s="3" t="s">
        <v>478</v>
      </c>
      <c r="B534" s="3" t="s">
        <v>704</v>
      </c>
      <c r="C534" s="3" t="s">
        <v>479</v>
      </c>
      <c r="D534" s="5">
        <v>0.45833333333333331</v>
      </c>
      <c r="E534" s="3">
        <v>53.564786599999998</v>
      </c>
      <c r="F534" s="3">
        <v>9.9888726000000005</v>
      </c>
      <c r="G534" s="21">
        <f>Stops[[#This Row],[Zeit]]-TIME(0,10,0)</f>
        <v>0.4513888888888889</v>
      </c>
      <c r="H534" s="21">
        <f>Stops[[#This Row],[Zeit]]+TIME(0,10,0)</f>
        <v>0.46527777777777773</v>
      </c>
      <c r="I534" s="3"/>
      <c r="J534" s="3"/>
    </row>
    <row r="535" spans="1:10">
      <c r="A535" s="3" t="s">
        <v>478</v>
      </c>
      <c r="B535" s="3" t="s">
        <v>874</v>
      </c>
      <c r="C535" s="3" t="s">
        <v>480</v>
      </c>
      <c r="D535" s="5">
        <v>0.47222222222222221</v>
      </c>
      <c r="E535" s="3">
        <v>53.584236500000003</v>
      </c>
      <c r="F535" s="3">
        <v>9.9838974154891194</v>
      </c>
      <c r="G535" s="21">
        <f>Stops[[#This Row],[Zeit]]-TIME(0,10,0)</f>
        <v>0.46527777777777779</v>
      </c>
      <c r="H535" s="21">
        <f>Stops[[#This Row],[Zeit]]+TIME(0,10,0)</f>
        <v>0.47916666666666663</v>
      </c>
      <c r="I535" s="3"/>
      <c r="J535" s="3"/>
    </row>
    <row r="536" spans="1:10">
      <c r="A536" s="3" t="s">
        <v>478</v>
      </c>
      <c r="B536" s="3" t="s">
        <v>595</v>
      </c>
      <c r="C536" s="3" t="s">
        <v>87</v>
      </c>
      <c r="D536" s="5">
        <v>0.5</v>
      </c>
      <c r="E536" s="3">
        <v>53.560425649999999</v>
      </c>
      <c r="F536" s="3">
        <v>9.9541425229624494</v>
      </c>
      <c r="G536" s="21">
        <f>Stops[[#This Row],[Zeit]]-TIME(0,10,0)</f>
        <v>0.49305555555555558</v>
      </c>
      <c r="H536" s="21">
        <f>Stops[[#This Row],[Zeit]]+TIME(0,10,0)</f>
        <v>0.50694444444444442</v>
      </c>
      <c r="I536" s="3"/>
      <c r="J536" s="3"/>
    </row>
    <row r="537" spans="1:10">
      <c r="A537" s="3" t="s">
        <v>478</v>
      </c>
      <c r="B537" s="3" t="s">
        <v>707</v>
      </c>
      <c r="C537" s="3" t="s">
        <v>481</v>
      </c>
      <c r="D537" s="5">
        <v>0.51041666666666663</v>
      </c>
      <c r="E537" s="3">
        <v>53.567103149999902</v>
      </c>
      <c r="F537" s="3">
        <v>9.9964187812530305</v>
      </c>
      <c r="G537" s="21">
        <f>Stops[[#This Row],[Zeit]]-TIME(0,10,0)</f>
        <v>0.50347222222222221</v>
      </c>
      <c r="H537" s="21">
        <f>Stops[[#This Row],[Zeit]]+TIME(0,10,0)</f>
        <v>0.51736111111111105</v>
      </c>
      <c r="I537" s="3"/>
      <c r="J537" s="3"/>
    </row>
    <row r="538" spans="1:10">
      <c r="A538" s="3" t="s">
        <v>24</v>
      </c>
      <c r="B538" s="3" t="s">
        <v>875</v>
      </c>
      <c r="C538" s="3" t="s">
        <v>482</v>
      </c>
      <c r="D538" s="5">
        <v>0.4236111111111111</v>
      </c>
      <c r="E538" s="3">
        <v>53.582704499999998</v>
      </c>
      <c r="F538" s="3">
        <v>9.7783348000333898</v>
      </c>
      <c r="G538" s="21">
        <f>Stops[[#This Row],[Zeit]]-TIME(0,10,0)</f>
        <v>0.41666666666666669</v>
      </c>
      <c r="H538" s="21">
        <f>Stops[[#This Row],[Zeit]]+TIME(0,10,0)</f>
        <v>0.43055555555555552</v>
      </c>
      <c r="I538" s="3"/>
      <c r="J538" s="3"/>
    </row>
    <row r="539" spans="1:10">
      <c r="A539" s="3" t="s">
        <v>24</v>
      </c>
      <c r="B539" s="3" t="s">
        <v>539</v>
      </c>
      <c r="C539" s="3" t="s">
        <v>25</v>
      </c>
      <c r="D539" s="5">
        <v>0.66666666666666663</v>
      </c>
      <c r="E539" s="3">
        <v>53.577584799999997</v>
      </c>
      <c r="F539" s="3">
        <v>9.7057085000000001</v>
      </c>
      <c r="G539" s="21">
        <f>Stops[[#This Row],[Zeit]]-TIME(0,10,0)</f>
        <v>0.65972222222222221</v>
      </c>
      <c r="H539" s="21">
        <f>Stops[[#This Row],[Zeit]]+TIME(0,10,0)</f>
        <v>0.67361111111111105</v>
      </c>
      <c r="I539" s="3"/>
      <c r="J539" s="3"/>
    </row>
    <row r="540" spans="1:10">
      <c r="A540" s="3" t="s">
        <v>24</v>
      </c>
      <c r="B540" s="3" t="s">
        <v>537</v>
      </c>
      <c r="C540" s="3" t="s">
        <v>22</v>
      </c>
      <c r="D540" s="5">
        <v>0.67708333333333337</v>
      </c>
      <c r="E540" s="3">
        <v>53.564348799999998</v>
      </c>
      <c r="F540" s="3">
        <v>9.8134057000000006</v>
      </c>
      <c r="G540" s="21">
        <f>Stops[[#This Row],[Zeit]]-TIME(0,10,0)</f>
        <v>0.67013888888888895</v>
      </c>
      <c r="H540" s="21">
        <f>Stops[[#This Row],[Zeit]]+TIME(0,10,0)</f>
        <v>0.68402777777777779</v>
      </c>
      <c r="I540" s="3"/>
      <c r="J540" s="3"/>
    </row>
    <row r="541" spans="1:10">
      <c r="A541" s="3" t="s">
        <v>24</v>
      </c>
      <c r="B541" s="3" t="s">
        <v>851</v>
      </c>
      <c r="C541" s="3" t="s">
        <v>440</v>
      </c>
      <c r="D541" s="5">
        <v>0.68055555555555558</v>
      </c>
      <c r="E541" s="3">
        <v>53.5634345</v>
      </c>
      <c r="F541" s="3">
        <v>9.8120005999999993</v>
      </c>
      <c r="G541" s="21">
        <f>Stops[[#This Row],[Zeit]]-TIME(0,10,0)</f>
        <v>0.67361111111111116</v>
      </c>
      <c r="H541" s="21">
        <f>Stops[[#This Row],[Zeit]]+TIME(0,10,0)</f>
        <v>0.6875</v>
      </c>
      <c r="I541" s="3"/>
      <c r="J541" s="3"/>
    </row>
    <row r="542" spans="1:10">
      <c r="A542" s="3" t="s">
        <v>24</v>
      </c>
      <c r="B542" s="3" t="s">
        <v>876</v>
      </c>
      <c r="C542" s="6" t="s">
        <v>483</v>
      </c>
      <c r="D542" s="5">
        <v>0.6875</v>
      </c>
      <c r="E542" s="3">
        <v>53.581900750000003</v>
      </c>
      <c r="F542" s="3">
        <v>9.7595556746215699</v>
      </c>
      <c r="G542" s="21">
        <f>Stops[[#This Row],[Zeit]]-TIME(0,10,0)</f>
        <v>0.68055555555555558</v>
      </c>
      <c r="H542" s="21">
        <f>Stops[[#This Row],[Zeit]]+TIME(0,10,0)</f>
        <v>0.69444444444444442</v>
      </c>
      <c r="I542" s="3"/>
      <c r="J542" s="3"/>
    </row>
    <row r="543" spans="1:10">
      <c r="A543" s="3" t="s">
        <v>24</v>
      </c>
      <c r="B543" s="3" t="s">
        <v>528</v>
      </c>
      <c r="C543" s="3" t="s">
        <v>13</v>
      </c>
      <c r="D543" s="5">
        <v>0.71875</v>
      </c>
      <c r="E543" s="3">
        <v>53.556586249999903</v>
      </c>
      <c r="F543" s="3">
        <v>9.8538595999267393</v>
      </c>
      <c r="G543" s="21">
        <f>Stops[[#This Row],[Zeit]]-TIME(0,10,0)</f>
        <v>0.71180555555555558</v>
      </c>
      <c r="H543" s="21">
        <f>Stops[[#This Row],[Zeit]]+TIME(0,10,0)</f>
        <v>0.72569444444444442</v>
      </c>
      <c r="I543" s="3"/>
      <c r="J543" s="3"/>
    </row>
    <row r="544" spans="1:10">
      <c r="A544" s="3" t="s">
        <v>24</v>
      </c>
      <c r="B544" s="3" t="s">
        <v>540</v>
      </c>
      <c r="C544" s="3" t="s">
        <v>26</v>
      </c>
      <c r="D544" s="5">
        <v>0.72916666666666663</v>
      </c>
      <c r="E544" s="3">
        <v>53.554440649999997</v>
      </c>
      <c r="F544" s="3">
        <v>9.9284240450748804</v>
      </c>
      <c r="G544" s="21">
        <f>Stops[[#This Row],[Zeit]]-TIME(0,10,0)</f>
        <v>0.72222222222222221</v>
      </c>
      <c r="H544" s="21">
        <f>Stops[[#This Row],[Zeit]]+TIME(0,10,0)</f>
        <v>0.73611111111111105</v>
      </c>
      <c r="I544" s="3"/>
      <c r="J544" s="3"/>
    </row>
    <row r="545" spans="1:10">
      <c r="A545" s="3" t="s">
        <v>484</v>
      </c>
      <c r="B545" s="3" t="s">
        <v>534</v>
      </c>
      <c r="C545" s="3" t="s">
        <v>19</v>
      </c>
      <c r="D545" s="5">
        <v>0.35069444444444442</v>
      </c>
      <c r="E545" s="3">
        <v>53.559732949999997</v>
      </c>
      <c r="F545" s="3">
        <v>9.8115437671323509</v>
      </c>
      <c r="G545" s="21">
        <f>Stops[[#This Row],[Zeit]]-TIME(0,10,0)</f>
        <v>0.34375</v>
      </c>
      <c r="H545" s="21">
        <f>Stops[[#This Row],[Zeit]]+TIME(0,10,0)</f>
        <v>0.35763888888888884</v>
      </c>
      <c r="I545" s="3"/>
      <c r="J545" s="3"/>
    </row>
    <row r="546" spans="1:10">
      <c r="A546" s="3" t="s">
        <v>484</v>
      </c>
      <c r="B546" s="3" t="s">
        <v>533</v>
      </c>
      <c r="C546" s="3" t="s">
        <v>18</v>
      </c>
      <c r="D546" s="5">
        <v>0.35416666666666669</v>
      </c>
      <c r="E546" s="3">
        <v>53.559876000000003</v>
      </c>
      <c r="F546" s="3">
        <v>9.8118826705602693</v>
      </c>
      <c r="G546" s="21">
        <f>Stops[[#This Row],[Zeit]]-TIME(0,10,0)</f>
        <v>0.34722222222222227</v>
      </c>
      <c r="H546" s="21">
        <f>Stops[[#This Row],[Zeit]]+TIME(0,10,0)</f>
        <v>0.3611111111111111</v>
      </c>
      <c r="I546" s="3"/>
      <c r="J546" s="3"/>
    </row>
    <row r="547" spans="1:10">
      <c r="A547" s="3" t="s">
        <v>484</v>
      </c>
      <c r="B547" s="3" t="s">
        <v>537</v>
      </c>
      <c r="C547" s="3" t="s">
        <v>22</v>
      </c>
      <c r="D547" s="5">
        <v>0.36805555555555558</v>
      </c>
      <c r="E547" s="3">
        <v>53.564348799999998</v>
      </c>
      <c r="F547" s="3">
        <v>9.8134057000000006</v>
      </c>
      <c r="G547" s="21">
        <f>Stops[[#This Row],[Zeit]]-TIME(0,10,0)</f>
        <v>0.36111111111111116</v>
      </c>
      <c r="H547" s="21">
        <f>Stops[[#This Row],[Zeit]]+TIME(0,10,0)</f>
        <v>0.375</v>
      </c>
      <c r="I547" s="3"/>
      <c r="J547" s="3"/>
    </row>
    <row r="548" spans="1:10">
      <c r="A548" s="3" t="s">
        <v>484</v>
      </c>
      <c r="B548" s="3" t="s">
        <v>536</v>
      </c>
      <c r="C548" s="3" t="s">
        <v>485</v>
      </c>
      <c r="D548" s="5">
        <v>0.37152777777777779</v>
      </c>
      <c r="E548" s="3">
        <v>53.563735600000001</v>
      </c>
      <c r="F548" s="3">
        <v>9.8132686502327005</v>
      </c>
      <c r="G548" s="21">
        <f>Stops[[#This Row],[Zeit]]-TIME(0,10,0)</f>
        <v>0.36458333333333337</v>
      </c>
      <c r="H548" s="21">
        <f>Stops[[#This Row],[Zeit]]+TIME(0,10,0)</f>
        <v>0.37847222222222221</v>
      </c>
      <c r="I548" s="3"/>
      <c r="J548" s="3"/>
    </row>
    <row r="549" spans="1:10">
      <c r="A549" s="3" t="s">
        <v>484</v>
      </c>
      <c r="B549" s="3" t="s">
        <v>877</v>
      </c>
      <c r="C549" s="3" t="s">
        <v>486</v>
      </c>
      <c r="D549" s="5">
        <v>0.39930555555555558</v>
      </c>
      <c r="E549" s="3">
        <v>53.58168585</v>
      </c>
      <c r="F549" s="3">
        <v>9.76153450351425</v>
      </c>
      <c r="G549" s="21">
        <f>Stops[[#This Row],[Zeit]]-TIME(0,10,0)</f>
        <v>0.39236111111111116</v>
      </c>
      <c r="H549" s="21">
        <f>Stops[[#This Row],[Zeit]]+TIME(0,10,0)</f>
        <v>0.40625</v>
      </c>
      <c r="I549" s="3"/>
      <c r="J549" s="3"/>
    </row>
    <row r="550" spans="1:10">
      <c r="A550" s="3" t="s">
        <v>484</v>
      </c>
      <c r="B550" s="3" t="s">
        <v>876</v>
      </c>
      <c r="C550" s="3" t="s">
        <v>487</v>
      </c>
      <c r="D550" s="5">
        <v>0.40277777777777779</v>
      </c>
      <c r="E550" s="3">
        <v>53.581900750000003</v>
      </c>
      <c r="F550" s="3">
        <v>9.7595556746215699</v>
      </c>
      <c r="G550" s="21">
        <f>Stops[[#This Row],[Zeit]]-TIME(0,10,0)</f>
        <v>0.39583333333333337</v>
      </c>
      <c r="H550" s="21">
        <f>Stops[[#This Row],[Zeit]]+TIME(0,10,0)</f>
        <v>0.40972222222222221</v>
      </c>
      <c r="I550" s="3"/>
      <c r="J550" s="3"/>
    </row>
    <row r="551" spans="1:10">
      <c r="A551" s="3" t="s">
        <v>484</v>
      </c>
      <c r="B551" s="3" t="s">
        <v>878</v>
      </c>
      <c r="C551" s="3" t="s">
        <v>488</v>
      </c>
      <c r="D551" s="5">
        <v>0.40972222222222221</v>
      </c>
      <c r="E551" s="3">
        <v>53.581942099999999</v>
      </c>
      <c r="F551" s="3">
        <v>9.7581612999999994</v>
      </c>
      <c r="G551" s="21">
        <f>Stops[[#This Row],[Zeit]]-TIME(0,10,0)</f>
        <v>0.40277777777777779</v>
      </c>
      <c r="H551" s="21">
        <f>Stops[[#This Row],[Zeit]]+TIME(0,10,0)</f>
        <v>0.41666666666666663</v>
      </c>
      <c r="I551" s="3"/>
      <c r="J551" s="3"/>
    </row>
    <row r="552" spans="1:10">
      <c r="A552" s="3" t="s">
        <v>484</v>
      </c>
      <c r="B552" s="3" t="s">
        <v>878</v>
      </c>
      <c r="C552" s="3" t="s">
        <v>489</v>
      </c>
      <c r="D552" s="5">
        <v>0.40972222222222221</v>
      </c>
      <c r="E552" s="3">
        <v>53.581942099999999</v>
      </c>
      <c r="F552" s="3">
        <v>9.7581612999999994</v>
      </c>
      <c r="G552" s="21">
        <f>Stops[[#This Row],[Zeit]]-TIME(0,10,0)</f>
        <v>0.40277777777777779</v>
      </c>
      <c r="H552" s="21">
        <f>Stops[[#This Row],[Zeit]]+TIME(0,10,0)</f>
        <v>0.41666666666666663</v>
      </c>
      <c r="I552" s="3"/>
      <c r="J552" s="3"/>
    </row>
    <row r="553" spans="1:10">
      <c r="A553" s="3" t="s">
        <v>484</v>
      </c>
      <c r="B553" s="3" t="s">
        <v>879</v>
      </c>
      <c r="C553" s="3" t="s">
        <v>490</v>
      </c>
      <c r="D553" s="5">
        <v>0.43055555555555558</v>
      </c>
      <c r="E553" s="3">
        <v>53.564531799999997</v>
      </c>
      <c r="F553" s="3">
        <v>9.8167951999999996</v>
      </c>
      <c r="G553" s="21">
        <f>Stops[[#This Row],[Zeit]]-TIME(0,10,0)</f>
        <v>0.42361111111111116</v>
      </c>
      <c r="H553" s="21">
        <f>Stops[[#This Row],[Zeit]]+TIME(0,10,0)</f>
        <v>0.4375</v>
      </c>
      <c r="I553" s="3"/>
      <c r="J553" s="3"/>
    </row>
    <row r="554" spans="1:10">
      <c r="A554" s="3" t="s">
        <v>484</v>
      </c>
      <c r="B554" s="3" t="s">
        <v>880</v>
      </c>
      <c r="C554" s="3" t="s">
        <v>491</v>
      </c>
      <c r="D554" s="5">
        <v>0.44097222222222221</v>
      </c>
      <c r="E554" s="3">
        <v>53.564572749999897</v>
      </c>
      <c r="F554" s="3">
        <v>9.8124509815432095</v>
      </c>
      <c r="G554" s="21">
        <f>Stops[[#This Row],[Zeit]]-TIME(0,10,0)</f>
        <v>0.43402777777777779</v>
      </c>
      <c r="H554" s="21">
        <f>Stops[[#This Row],[Zeit]]+TIME(0,10,0)</f>
        <v>0.44791666666666663</v>
      </c>
      <c r="I554" s="3"/>
      <c r="J554" s="3"/>
    </row>
    <row r="555" spans="1:10">
      <c r="A555" s="3" t="s">
        <v>484</v>
      </c>
      <c r="B555" s="3" t="s">
        <v>881</v>
      </c>
      <c r="C555" s="3" t="s">
        <v>492</v>
      </c>
      <c r="D555" s="5">
        <v>0.47222222222222227</v>
      </c>
      <c r="E555" s="3">
        <v>53.557175899999997</v>
      </c>
      <c r="F555" s="3">
        <v>9.9383306000000005</v>
      </c>
      <c r="G555" s="21">
        <f>Stops[[#This Row],[Zeit]]-TIME(0,10,0)</f>
        <v>0.46527777777777785</v>
      </c>
      <c r="H555" s="21">
        <f>Stops[[#This Row],[Zeit]]+TIME(0,10,0)</f>
        <v>0.47916666666666669</v>
      </c>
      <c r="I555" s="3"/>
      <c r="J555" s="3"/>
    </row>
    <row r="556" spans="1:10">
      <c r="A556" s="3" t="s">
        <v>484</v>
      </c>
      <c r="B556" s="3" t="s">
        <v>882</v>
      </c>
      <c r="C556" s="3" t="s">
        <v>493</v>
      </c>
      <c r="D556" s="5">
        <v>0.47916666666666669</v>
      </c>
      <c r="E556" s="3">
        <v>53.556937699999999</v>
      </c>
      <c r="F556" s="3">
        <v>9.9283570999999995</v>
      </c>
      <c r="G556" s="21">
        <f>Stops[[#This Row],[Zeit]]-TIME(0,10,0)</f>
        <v>0.47222222222222227</v>
      </c>
      <c r="H556" s="21">
        <f>Stops[[#This Row],[Zeit]]+TIME(0,10,0)</f>
        <v>0.4861111111111111</v>
      </c>
      <c r="I556" s="3"/>
      <c r="J556" s="3"/>
    </row>
    <row r="557" spans="1:10">
      <c r="A557" s="3" t="s">
        <v>484</v>
      </c>
      <c r="B557" s="3" t="s">
        <v>883</v>
      </c>
      <c r="C557" s="3" t="s">
        <v>494</v>
      </c>
      <c r="D557" s="5">
        <v>0.47916666666666669</v>
      </c>
      <c r="E557" s="3">
        <v>53.556715199999999</v>
      </c>
      <c r="F557" s="3">
        <v>9.9283968999999992</v>
      </c>
      <c r="G557" s="21">
        <f>Stops[[#This Row],[Zeit]]-TIME(0,10,0)</f>
        <v>0.47222222222222227</v>
      </c>
      <c r="H557" s="21">
        <f>Stops[[#This Row],[Zeit]]+TIME(0,10,0)</f>
        <v>0.4861111111111111</v>
      </c>
      <c r="I557" s="3"/>
      <c r="J557" s="3"/>
    </row>
    <row r="558" spans="1:10">
      <c r="A558" s="3" t="s">
        <v>484</v>
      </c>
      <c r="B558" s="3" t="s">
        <v>884</v>
      </c>
      <c r="C558" s="3" t="s">
        <v>495</v>
      </c>
      <c r="D558" s="5">
        <v>0.49305555555555558</v>
      </c>
      <c r="E558" s="3">
        <v>53.552933099999997</v>
      </c>
      <c r="F558" s="3">
        <v>9.9491432999999994</v>
      </c>
      <c r="G558" s="21">
        <f>Stops[[#This Row],[Zeit]]-TIME(0,10,0)</f>
        <v>0.48611111111111116</v>
      </c>
      <c r="H558" s="21">
        <f>Stops[[#This Row],[Zeit]]+TIME(0,10,0)</f>
        <v>0.5</v>
      </c>
      <c r="I558" s="3"/>
      <c r="J558" s="3"/>
    </row>
    <row r="559" spans="1:10">
      <c r="A559" s="3" t="s">
        <v>484</v>
      </c>
      <c r="B559" s="3" t="s">
        <v>885</v>
      </c>
      <c r="C559" s="3" t="s">
        <v>496</v>
      </c>
      <c r="D559" s="5">
        <v>0.52083333333333337</v>
      </c>
      <c r="E559" s="3">
        <v>53.572077499999999</v>
      </c>
      <c r="F559" s="3">
        <v>9.9797955137504601</v>
      </c>
      <c r="G559" s="21">
        <f>Stops[[#This Row],[Zeit]]-TIME(0,10,0)</f>
        <v>0.51388888888888895</v>
      </c>
      <c r="H559" s="21">
        <f>Stops[[#This Row],[Zeit]]+TIME(0,10,0)</f>
        <v>0.52777777777777779</v>
      </c>
      <c r="I559" s="3"/>
      <c r="J559" s="3"/>
    </row>
    <row r="560" spans="1:10">
      <c r="A560" t="s">
        <v>497</v>
      </c>
      <c r="B560" s="3" t="s">
        <v>886</v>
      </c>
      <c r="C560" s="8" t="s">
        <v>498</v>
      </c>
      <c r="D560" s="5">
        <v>0.52083333333333337</v>
      </c>
      <c r="E560" s="3">
        <v>53.580601899999998</v>
      </c>
      <c r="F560" s="3">
        <v>9.9764470189139391</v>
      </c>
      <c r="G560" s="21">
        <f>Stops[[#This Row],[Zeit]]-TIME(0,10,0)</f>
        <v>0.51388888888888895</v>
      </c>
      <c r="H560" s="21">
        <f>Stops[[#This Row],[Zeit]]+TIME(0,10,0)</f>
        <v>0.52777777777777779</v>
      </c>
      <c r="I560" s="3"/>
      <c r="J560" s="3"/>
    </row>
    <row r="561" spans="1:10">
      <c r="A561" s="3" t="s">
        <v>499</v>
      </c>
      <c r="B561" s="3" t="s">
        <v>887</v>
      </c>
      <c r="C561" s="3" t="s">
        <v>500</v>
      </c>
      <c r="D561" s="5">
        <v>0.5625</v>
      </c>
      <c r="E561" s="3">
        <v>53.640780800000002</v>
      </c>
      <c r="F561" s="3">
        <v>9.9158679679262605</v>
      </c>
      <c r="G561" s="21">
        <f>Stops[[#This Row],[Zeit]]-TIME(0,10,0)</f>
        <v>0.55555555555555558</v>
      </c>
      <c r="H561" s="21">
        <f>Stops[[#This Row],[Zeit]]+TIME(0,10,0)</f>
        <v>0.56944444444444442</v>
      </c>
      <c r="I561" s="3"/>
      <c r="J561" s="3"/>
    </row>
    <row r="562" spans="1:10">
      <c r="A562" s="3" t="s">
        <v>499</v>
      </c>
      <c r="B562" s="3" t="s">
        <v>888</v>
      </c>
      <c r="C562" s="3" t="s">
        <v>501</v>
      </c>
      <c r="D562" s="5">
        <v>0.5625</v>
      </c>
      <c r="E562" s="3">
        <v>53.6083067</v>
      </c>
      <c r="F562" s="3">
        <v>9.9033043999999997</v>
      </c>
      <c r="G562" s="21">
        <f>Stops[[#This Row],[Zeit]]-TIME(0,10,0)</f>
        <v>0.55555555555555558</v>
      </c>
      <c r="H562" s="21">
        <f>Stops[[#This Row],[Zeit]]+TIME(0,10,0)</f>
        <v>0.56944444444444442</v>
      </c>
      <c r="I562" s="3"/>
      <c r="J562" s="3"/>
    </row>
    <row r="563" spans="1:10">
      <c r="A563" s="3" t="s">
        <v>499</v>
      </c>
      <c r="B563" s="3" t="s">
        <v>609</v>
      </c>
      <c r="C563" s="3" t="s">
        <v>357</v>
      </c>
      <c r="D563" s="5">
        <v>0.57291666666666663</v>
      </c>
      <c r="E563" s="3">
        <v>53.630955899999996</v>
      </c>
      <c r="F563" s="3">
        <v>9.9044060498543107</v>
      </c>
      <c r="G563" s="21">
        <f>Stops[[#This Row],[Zeit]]-TIME(0,10,0)</f>
        <v>0.56597222222222221</v>
      </c>
      <c r="H563" s="21">
        <f>Stops[[#This Row],[Zeit]]+TIME(0,10,0)</f>
        <v>0.57986111111111105</v>
      </c>
      <c r="I563" s="3"/>
      <c r="J563" s="3"/>
    </row>
    <row r="564" spans="1:10">
      <c r="A564" s="3" t="s">
        <v>499</v>
      </c>
      <c r="B564" s="3" t="s">
        <v>609</v>
      </c>
      <c r="C564" s="3" t="s">
        <v>111</v>
      </c>
      <c r="D564" s="5">
        <v>0.57638888888888884</v>
      </c>
      <c r="E564" s="3">
        <v>53.630955899999996</v>
      </c>
      <c r="F564" s="3">
        <v>9.9044060498543107</v>
      </c>
      <c r="G564" s="21">
        <f>Stops[[#This Row],[Zeit]]-TIME(0,10,0)</f>
        <v>0.56944444444444442</v>
      </c>
      <c r="H564" s="21">
        <f>Stops[[#This Row],[Zeit]]+TIME(0,10,0)</f>
        <v>0.58333333333333326</v>
      </c>
      <c r="I564" s="3"/>
      <c r="J564" s="3"/>
    </row>
    <row r="565" spans="1:10">
      <c r="A565" s="3" t="s">
        <v>499</v>
      </c>
      <c r="B565" s="3" t="s">
        <v>889</v>
      </c>
      <c r="C565" s="3" t="s">
        <v>502</v>
      </c>
      <c r="D565" s="5">
        <v>0.59027777777777779</v>
      </c>
      <c r="E565" s="3">
        <v>53.604132649999997</v>
      </c>
      <c r="F565" s="3">
        <v>9.8563508324307794</v>
      </c>
      <c r="G565" s="21">
        <f>Stops[[#This Row],[Zeit]]-TIME(0,10,0)</f>
        <v>0.58333333333333337</v>
      </c>
      <c r="H565" s="21">
        <f>Stops[[#This Row],[Zeit]]+TIME(0,10,0)</f>
        <v>0.59722222222222221</v>
      </c>
      <c r="I565" s="3"/>
      <c r="J565" s="3"/>
    </row>
    <row r="566" spans="1:10">
      <c r="A566" s="3" t="s">
        <v>503</v>
      </c>
      <c r="B566" s="3" t="s">
        <v>890</v>
      </c>
      <c r="C566" s="3" t="s">
        <v>504</v>
      </c>
      <c r="D566" s="5">
        <v>0.47222222222222221</v>
      </c>
      <c r="E566" s="3">
        <v>53.653342700000003</v>
      </c>
      <c r="F566" s="3">
        <v>10.090905100000001</v>
      </c>
      <c r="G566" s="21">
        <f>Stops[[#This Row],[Zeit]]-TIME(0,10,0)</f>
        <v>0.46527777777777779</v>
      </c>
      <c r="H566" s="21">
        <f>Stops[[#This Row],[Zeit]]+TIME(0,10,0)</f>
        <v>0.47916666666666663</v>
      </c>
      <c r="I566" s="3"/>
      <c r="J566" s="3"/>
    </row>
    <row r="567" spans="1:10">
      <c r="A567" s="3" t="s">
        <v>503</v>
      </c>
      <c r="B567" s="3" t="s">
        <v>584</v>
      </c>
      <c r="C567" s="3" t="s">
        <v>75</v>
      </c>
      <c r="D567" s="5">
        <v>0.47916666666666669</v>
      </c>
      <c r="E567" s="3">
        <v>53.652488399999903</v>
      </c>
      <c r="F567" s="3">
        <v>10.090930050000001</v>
      </c>
      <c r="G567" s="21">
        <f>Stops[[#This Row],[Zeit]]-TIME(0,10,0)</f>
        <v>0.47222222222222227</v>
      </c>
      <c r="H567" s="21">
        <f>Stops[[#This Row],[Zeit]]+TIME(0,10,0)</f>
        <v>0.4861111111111111</v>
      </c>
      <c r="I567" s="3"/>
      <c r="J567" s="3"/>
    </row>
    <row r="568" spans="1:10">
      <c r="A568" s="3" t="s">
        <v>503</v>
      </c>
      <c r="B568" s="3" t="s">
        <v>585</v>
      </c>
      <c r="C568" s="3" t="s">
        <v>505</v>
      </c>
      <c r="D568" s="5">
        <v>0.4861111111111111</v>
      </c>
      <c r="E568" s="3">
        <v>53.660277199999904</v>
      </c>
      <c r="F568" s="3">
        <v>10.084288889090001</v>
      </c>
      <c r="G568" s="21">
        <f>Stops[[#This Row],[Zeit]]-TIME(0,10,0)</f>
        <v>0.47916666666666669</v>
      </c>
      <c r="H568" s="21">
        <f>Stops[[#This Row],[Zeit]]+TIME(0,10,0)</f>
        <v>0.49305555555555552</v>
      </c>
      <c r="I568" s="3"/>
      <c r="J568" s="3"/>
    </row>
    <row r="569" spans="1:10">
      <c r="A569" s="3" t="s">
        <v>503</v>
      </c>
      <c r="B569" s="3" t="s">
        <v>891</v>
      </c>
      <c r="C569" s="3" t="s">
        <v>506</v>
      </c>
      <c r="D569" s="5">
        <v>0.49305555555555558</v>
      </c>
      <c r="E569" s="3">
        <v>53.65953425</v>
      </c>
      <c r="F569" s="3">
        <v>10.083999592778</v>
      </c>
      <c r="G569" s="21">
        <f>Stops[[#This Row],[Zeit]]-TIME(0,10,0)</f>
        <v>0.48611111111111116</v>
      </c>
      <c r="H569" s="21">
        <f>Stops[[#This Row],[Zeit]]+TIME(0,10,0)</f>
        <v>0.5</v>
      </c>
      <c r="I569" s="3"/>
      <c r="J569" s="3"/>
    </row>
    <row r="570" spans="1:10">
      <c r="A570" s="3" t="s">
        <v>503</v>
      </c>
      <c r="B570" s="3" t="s">
        <v>892</v>
      </c>
      <c r="C570" s="3" t="s">
        <v>507</v>
      </c>
      <c r="D570" s="5">
        <v>0.5</v>
      </c>
      <c r="E570" s="3">
        <v>53.651174599999997</v>
      </c>
      <c r="F570" s="3">
        <v>10.0958126608885</v>
      </c>
      <c r="G570" s="21">
        <f>Stops[[#This Row],[Zeit]]-TIME(0,10,0)</f>
        <v>0.49305555555555558</v>
      </c>
      <c r="H570" s="21">
        <f>Stops[[#This Row],[Zeit]]+TIME(0,10,0)</f>
        <v>0.50694444444444442</v>
      </c>
      <c r="I570" s="3"/>
      <c r="J570" s="3"/>
    </row>
    <row r="571" spans="1:10">
      <c r="A571" s="3" t="s">
        <v>503</v>
      </c>
      <c r="B571" s="3" t="s">
        <v>893</v>
      </c>
      <c r="C571" s="3" t="s">
        <v>508</v>
      </c>
      <c r="D571" s="5">
        <v>0.53125</v>
      </c>
      <c r="E571" s="3">
        <v>53.640772149999997</v>
      </c>
      <c r="F571" s="3">
        <v>10.0807986229979</v>
      </c>
      <c r="G571" s="21">
        <f>Stops[[#This Row],[Zeit]]-TIME(0,10,0)</f>
        <v>0.52430555555555558</v>
      </c>
      <c r="H571" s="21">
        <f>Stops[[#This Row],[Zeit]]+TIME(0,10,0)</f>
        <v>0.53819444444444442</v>
      </c>
      <c r="I571" s="3"/>
      <c r="J571" s="3"/>
    </row>
    <row r="572" spans="1:10">
      <c r="A572" s="3" t="s">
        <v>503</v>
      </c>
      <c r="B572" s="3" t="s">
        <v>894</v>
      </c>
      <c r="C572" s="3" t="s">
        <v>509</v>
      </c>
      <c r="D572" s="5">
        <v>0.54166666666666663</v>
      </c>
      <c r="E572" s="3">
        <v>53.704534000000002</v>
      </c>
      <c r="F572" s="3">
        <v>10.102774</v>
      </c>
      <c r="G572" s="21">
        <f>Stops[[#This Row],[Zeit]]-TIME(0,10,0)</f>
        <v>0.53472222222222221</v>
      </c>
      <c r="H572" s="21">
        <f>Stops[[#This Row],[Zeit]]+TIME(0,10,0)</f>
        <v>0.54861111111111105</v>
      </c>
      <c r="I572" s="3"/>
      <c r="J572" s="3"/>
    </row>
    <row r="573" spans="1:10">
      <c r="A573" s="3" t="s">
        <v>503</v>
      </c>
      <c r="B573" s="3" t="s">
        <v>895</v>
      </c>
      <c r="C573" s="3" t="s">
        <v>510</v>
      </c>
      <c r="D573" s="5">
        <v>0.55208333333333337</v>
      </c>
      <c r="E573" s="3">
        <v>53.605106249999999</v>
      </c>
      <c r="F573" s="3">
        <v>9.9912735691992101</v>
      </c>
      <c r="G573" s="21">
        <f>Stops[[#This Row],[Zeit]]-TIME(0,10,0)</f>
        <v>0.54513888888888895</v>
      </c>
      <c r="H573" s="21">
        <f>Stops[[#This Row],[Zeit]]+TIME(0,10,0)</f>
        <v>0.55902777777777779</v>
      </c>
      <c r="I573" s="3"/>
      <c r="J573" s="3"/>
    </row>
    <row r="574" spans="1:10">
      <c r="A574" s="3" t="s">
        <v>503</v>
      </c>
      <c r="B574" s="3" t="s">
        <v>896</v>
      </c>
      <c r="C574" s="3" t="s">
        <v>511</v>
      </c>
      <c r="D574" s="5">
        <v>0.5625</v>
      </c>
      <c r="E574" s="3">
        <v>53.629158500000003</v>
      </c>
      <c r="F574" s="3">
        <v>10.0227559</v>
      </c>
      <c r="G574" s="21">
        <f>Stops[[#This Row],[Zeit]]-TIME(0,10,0)</f>
        <v>0.55555555555555558</v>
      </c>
      <c r="H574" s="21">
        <f>Stops[[#This Row],[Zeit]]+TIME(0,10,0)</f>
        <v>0.56944444444444442</v>
      </c>
      <c r="I574" s="3"/>
      <c r="J574" s="3"/>
    </row>
    <row r="575" spans="1:10">
      <c r="A575" s="3" t="s">
        <v>503</v>
      </c>
      <c r="B575" s="3" t="s">
        <v>896</v>
      </c>
      <c r="C575" s="3" t="s">
        <v>512</v>
      </c>
      <c r="D575" s="5">
        <v>0.56597222222222221</v>
      </c>
      <c r="E575" s="3">
        <v>53.629158500000003</v>
      </c>
      <c r="F575" s="3">
        <v>10.0227559</v>
      </c>
      <c r="G575" s="21">
        <f>Stops[[#This Row],[Zeit]]-TIME(0,10,0)</f>
        <v>0.55902777777777779</v>
      </c>
      <c r="H575" s="21">
        <f>Stops[[#This Row],[Zeit]]+TIME(0,10,0)</f>
        <v>0.57291666666666663</v>
      </c>
      <c r="I575" s="3"/>
      <c r="J575" s="3"/>
    </row>
    <row r="576" spans="1:10">
      <c r="A576" s="3" t="s">
        <v>503</v>
      </c>
      <c r="B576" s="3" t="s">
        <v>897</v>
      </c>
      <c r="C576" s="3" t="s">
        <v>513</v>
      </c>
      <c r="D576" s="5">
        <v>0.57291666666666663</v>
      </c>
      <c r="E576" s="3">
        <v>53.623395000000002</v>
      </c>
      <c r="F576" s="3">
        <v>10.0156387</v>
      </c>
      <c r="G576" s="21">
        <f>Stops[[#This Row],[Zeit]]-TIME(0,10,0)</f>
        <v>0.56597222222222221</v>
      </c>
      <c r="H576" s="21">
        <f>Stops[[#This Row],[Zeit]]+TIME(0,10,0)</f>
        <v>0.57986111111111105</v>
      </c>
      <c r="I576" s="3"/>
      <c r="J576" s="3"/>
    </row>
    <row r="577" spans="1:10">
      <c r="A577" s="3" t="s">
        <v>503</v>
      </c>
      <c r="B577" s="3" t="s">
        <v>895</v>
      </c>
      <c r="C577" s="3" t="s">
        <v>514</v>
      </c>
      <c r="D577" s="5">
        <v>0.57986111111111116</v>
      </c>
      <c r="E577" s="3">
        <v>53.605106249999999</v>
      </c>
      <c r="F577" s="3">
        <v>9.9912735691992101</v>
      </c>
      <c r="G577" s="21">
        <f>Stops[[#This Row],[Zeit]]-TIME(0,10,0)</f>
        <v>0.57291666666666674</v>
      </c>
      <c r="H577" s="21">
        <f>Stops[[#This Row],[Zeit]]+TIME(0,10,0)</f>
        <v>0.58680555555555558</v>
      </c>
      <c r="I577" s="3"/>
      <c r="J577" s="3"/>
    </row>
    <row r="578" spans="1:10">
      <c r="A578" s="3" t="s">
        <v>503</v>
      </c>
      <c r="B578" s="3" t="s">
        <v>898</v>
      </c>
      <c r="C578" s="3" t="s">
        <v>515</v>
      </c>
      <c r="D578" s="5">
        <v>0.58333333333333337</v>
      </c>
      <c r="E578" s="3">
        <v>53.605867500000002</v>
      </c>
      <c r="F578" s="3">
        <v>9.9913080939653192</v>
      </c>
      <c r="G578" s="21">
        <f>Stops[[#This Row],[Zeit]]-TIME(0,10,0)</f>
        <v>0.57638888888888895</v>
      </c>
      <c r="H578" s="21">
        <f>Stops[[#This Row],[Zeit]]+TIME(0,10,0)</f>
        <v>0.59027777777777779</v>
      </c>
      <c r="I578" s="3"/>
      <c r="J578" s="3"/>
    </row>
    <row r="579" spans="1:10">
      <c r="A579" s="3" t="s">
        <v>503</v>
      </c>
      <c r="B579" s="3" t="s">
        <v>899</v>
      </c>
      <c r="C579" s="3" t="s">
        <v>516</v>
      </c>
      <c r="D579" s="5">
        <v>0.59027777777777779</v>
      </c>
      <c r="E579" s="3">
        <v>53.570377000000001</v>
      </c>
      <c r="F579" s="3">
        <v>9.99686709682247</v>
      </c>
      <c r="G579" s="21">
        <f>Stops[[#This Row],[Zeit]]-TIME(0,10,0)</f>
        <v>0.58333333333333337</v>
      </c>
      <c r="H579" s="21">
        <f>Stops[[#This Row],[Zeit]]+TIME(0,10,0)</f>
        <v>0.59722222222222221</v>
      </c>
      <c r="I579" s="3"/>
      <c r="J579" s="3"/>
    </row>
    <row r="580" spans="1:10">
      <c r="A580" s="3" t="s">
        <v>517</v>
      </c>
      <c r="B580" s="3" t="s">
        <v>576</v>
      </c>
      <c r="C580" s="3" t="s">
        <v>518</v>
      </c>
      <c r="D580" s="5">
        <v>0.41666666666666669</v>
      </c>
      <c r="E580" s="3">
        <v>53.555144749999997</v>
      </c>
      <c r="F580" s="3">
        <v>9.9845765292191597</v>
      </c>
      <c r="G580" s="21">
        <f>Stops[[#This Row],[Zeit]]-TIME(0,10,0)</f>
        <v>0.40972222222222227</v>
      </c>
      <c r="H580" s="21">
        <f>Stops[[#This Row],[Zeit]]+TIME(0,10,0)</f>
        <v>0.4236111111111111</v>
      </c>
      <c r="I580" s="3"/>
      <c r="J580" s="3"/>
    </row>
    <row r="581" spans="1:10">
      <c r="A581" s="3" t="s">
        <v>517</v>
      </c>
      <c r="B581" s="3" t="s">
        <v>900</v>
      </c>
      <c r="C581" s="3" t="s">
        <v>519</v>
      </c>
      <c r="D581" s="5">
        <v>0.59375</v>
      </c>
      <c r="E581" s="3">
        <v>53.58158735</v>
      </c>
      <c r="F581" s="3">
        <v>10.011845121290399</v>
      </c>
      <c r="G581" s="21">
        <f>Stops[[#This Row],[Zeit]]-TIME(0,10,0)</f>
        <v>0.58680555555555558</v>
      </c>
      <c r="H581" s="21">
        <f>Stops[[#This Row],[Zeit]]+TIME(0,10,0)</f>
        <v>0.60069444444444442</v>
      </c>
      <c r="I581" s="3"/>
      <c r="J581" s="3"/>
    </row>
    <row r="582" spans="1:10">
      <c r="A582" s="3" t="s">
        <v>517</v>
      </c>
      <c r="B582" s="3" t="s">
        <v>901</v>
      </c>
      <c r="C582" s="3" t="s">
        <v>520</v>
      </c>
      <c r="D582" s="5">
        <v>0.59722222222222221</v>
      </c>
      <c r="E582" s="3">
        <v>53.580069600000002</v>
      </c>
      <c r="F582" s="3">
        <v>10.0130596581334</v>
      </c>
      <c r="G582" s="21">
        <f>Stops[[#This Row],[Zeit]]-TIME(0,10,0)</f>
        <v>0.59027777777777779</v>
      </c>
      <c r="H582" s="21">
        <f>Stops[[#This Row],[Zeit]]+TIME(0,10,0)</f>
        <v>0.60416666666666663</v>
      </c>
      <c r="I582" s="3"/>
      <c r="J582" s="3"/>
    </row>
    <row r="583" spans="1:10">
      <c r="A583" s="3" t="s">
        <v>517</v>
      </c>
      <c r="B583" s="3" t="s">
        <v>902</v>
      </c>
      <c r="C583" s="3" t="s">
        <v>521</v>
      </c>
      <c r="D583" s="5">
        <v>0.60416666666666663</v>
      </c>
      <c r="E583" s="3">
        <v>53.583995549999997</v>
      </c>
      <c r="F583" s="3">
        <v>9.9970081926776508</v>
      </c>
      <c r="G583" s="21">
        <f>Stops[[#This Row],[Zeit]]-TIME(0,10,0)</f>
        <v>0.59722222222222221</v>
      </c>
      <c r="H583" s="21">
        <f>Stops[[#This Row],[Zeit]]+TIME(0,10,0)</f>
        <v>0.61111111111111105</v>
      </c>
      <c r="I583" s="3"/>
      <c r="J583" s="3"/>
    </row>
    <row r="584" spans="1:10">
      <c r="A584" s="3" t="s">
        <v>517</v>
      </c>
      <c r="B584" s="3" t="s">
        <v>649</v>
      </c>
      <c r="C584" s="3" t="s">
        <v>522</v>
      </c>
      <c r="D584" s="5">
        <v>0.625</v>
      </c>
      <c r="E584" s="3">
        <v>53.581288800000003</v>
      </c>
      <c r="F584" s="3">
        <v>10.010925568579699</v>
      </c>
      <c r="G584" s="21">
        <f>Stops[[#This Row],[Zeit]]-TIME(0,10,0)</f>
        <v>0.61805555555555558</v>
      </c>
      <c r="H584" s="21">
        <f>Stops[[#This Row],[Zeit]]+TIME(0,10,0)</f>
        <v>0.63194444444444442</v>
      </c>
      <c r="I584" s="3"/>
      <c r="J584" s="3"/>
    </row>
    <row r="585" spans="1:10">
      <c r="A585" s="8" t="s">
        <v>517</v>
      </c>
      <c r="B585" s="3" t="s">
        <v>575</v>
      </c>
      <c r="C585" s="9" t="s">
        <v>66</v>
      </c>
      <c r="D585" s="5">
        <v>0.68402777777777779</v>
      </c>
      <c r="E585" s="3">
        <v>53.589611499999997</v>
      </c>
      <c r="F585" s="3">
        <v>9.9752191999999997</v>
      </c>
      <c r="G585" s="21">
        <f>Stops[[#This Row],[Zeit]]-TIME(0,10,0)</f>
        <v>0.67708333333333337</v>
      </c>
      <c r="H585" s="21">
        <f>Stops[[#This Row],[Zeit]]+TIME(0,10,0)</f>
        <v>0.69097222222222221</v>
      </c>
      <c r="I585" s="3"/>
      <c r="J585" s="3"/>
    </row>
    <row r="586" spans="1:10">
      <c r="A586" s="3" t="s">
        <v>214</v>
      </c>
      <c r="B586" s="3" t="s">
        <v>675</v>
      </c>
      <c r="C586" s="3" t="s">
        <v>523</v>
      </c>
      <c r="D586" s="5"/>
      <c r="E586" s="3">
        <v>52.898423700000002</v>
      </c>
      <c r="F586" s="3">
        <v>9.0187500000000007</v>
      </c>
      <c r="G586" s="21">
        <f>Stops[[#This Row],[Zeit]]-TIME(0,10,0)</f>
        <v>-6.9444444444444441E-3</v>
      </c>
      <c r="H586" s="21">
        <f>Stops[[#This Row],[Zeit]]+TIME(0,10,0)</f>
        <v>6.9444444444444441E-3</v>
      </c>
      <c r="I586" s="3"/>
      <c r="J586" s="3"/>
    </row>
  </sheetData>
  <conditionalFormatting sqref="A472">
    <cfRule type="expression" dxfId="5" priority="14">
      <formula>ISBLANK(A472)</formula>
    </cfRule>
  </conditionalFormatting>
  <conditionalFormatting sqref="C412">
    <cfRule type="expression" dxfId="4" priority="2">
      <formula>ISBLANK(C412)</formula>
    </cfRule>
  </conditionalFormatting>
  <conditionalFormatting sqref="C436">
    <cfRule type="expression" dxfId="3" priority="6">
      <formula>ISBLANK(C436)</formula>
    </cfRule>
  </conditionalFormatting>
  <conditionalFormatting sqref="C471:C472 D472">
    <cfRule type="expression" dxfId="2" priority="5">
      <formula>ISBLANK(C471)</formula>
    </cfRule>
  </conditionalFormatting>
  <conditionalFormatting sqref="C526">
    <cfRule type="expression" dxfId="1" priority="11">
      <formula>ISBLANK(C526)</formula>
    </cfRule>
  </conditionalFormatting>
  <conditionalFormatting sqref="C550:C552">
    <cfRule type="expression" dxfId="0" priority="9">
      <formula>ISBLANK(C550)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Mohr</dc:creator>
  <cp:lastModifiedBy>Matthias Mohr</cp:lastModifiedBy>
  <dcterms:created xsi:type="dcterms:W3CDTF">2026-02-23T12:21:28Z</dcterms:created>
  <dcterms:modified xsi:type="dcterms:W3CDTF">2026-02-23T12:42:37Z</dcterms:modified>
</cp:coreProperties>
</file>