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darcas\Downloads\"/>
    </mc:Choice>
  </mc:AlternateContent>
  <xr:revisionPtr revIDLastSave="0" documentId="13_ncr:1_{773971B8-F1F3-415C-8B5A-B35E7256A18D}" xr6:coauthVersionLast="36" xr6:coauthVersionMax="36" xr10:uidLastSave="{00000000-0000-0000-0000-000000000000}"/>
  <bookViews>
    <workbookView xWindow="0" yWindow="0" windowWidth="28800" windowHeight="14445" xr2:uid="{00000000-000D-0000-FFFF-FFFF00000000}"/>
  </bookViews>
  <sheets>
    <sheet name="Balises" sheetId="1" r:id="rId1"/>
    <sheet name="Synthèse" sheetId="2" r:id="rId2"/>
  </sheets>
  <definedNames>
    <definedName name="_xlnm._FilterDatabase" localSheetId="0" hidden="1">Balises!$A$1:$AB$635</definedName>
  </definedNames>
  <calcPr calcId="191029"/>
</workbook>
</file>

<file path=xl/calcChain.xml><?xml version="1.0" encoding="utf-8"?>
<calcChain xmlns="http://schemas.openxmlformats.org/spreadsheetml/2006/main">
  <c r="C26" i="2" l="1"/>
  <c r="B26" i="2"/>
  <c r="C25" i="2"/>
  <c r="B25" i="2"/>
  <c r="C24" i="2"/>
  <c r="B24" i="2"/>
  <c r="C23" i="2"/>
  <c r="B23" i="2"/>
  <c r="C22" i="2"/>
  <c r="B22" i="2"/>
  <c r="C21" i="2"/>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C4" i="2"/>
  <c r="B4" i="2"/>
  <c r="B27" i="2" l="1"/>
  <c r="C27" i="2"/>
</calcChain>
</file>

<file path=xl/sharedStrings.xml><?xml version="1.0" encoding="utf-8"?>
<sst xmlns="http://schemas.openxmlformats.org/spreadsheetml/2006/main" count="7713" uniqueCount="3177">
  <si>
    <t>Région</t>
  </si>
  <si>
    <t>Département</t>
  </si>
  <si>
    <t>Dépt</t>
  </si>
  <si>
    <t>N°</t>
  </si>
  <si>
    <t>Balise</t>
  </si>
  <si>
    <t>Réseau</t>
  </si>
  <si>
    <t>Statut</t>
  </si>
  <si>
    <t>Alt. balise (m)</t>
  </si>
  <si>
    <t>Lien balise</t>
  </si>
  <si>
    <t>Lat</t>
  </si>
  <si>
    <t>Lon</t>
  </si>
  <si>
    <t>Spot le plus proche (&lt;5 km)</t>
  </si>
  <si>
    <t>Dist. (km)</t>
  </si>
  <si>
    <t>Vent idéal</t>
  </si>
  <si>
    <t>Vent possible</t>
  </si>
  <si>
    <t>Alt. déco (m)</t>
  </si>
  <si>
    <t>Alt. atterro (m)</t>
  </si>
  <si>
    <t>D+ (m)</t>
  </si>
  <si>
    <t>Atterrissage</t>
  </si>
  <si>
    <t>Therm.</t>
  </si>
  <si>
    <t>Soar.</t>
  </si>
  <si>
    <t>Treuil</t>
  </si>
  <si>
    <t>Règles / restrictions</t>
  </si>
  <si>
    <t>Météo &amp; pièges</t>
  </si>
  <si>
    <t>Remarques</t>
  </si>
  <si>
    <t>Accès</t>
  </si>
  <si>
    <t>Fiche Paragliding Earth</t>
  </si>
  <si>
    <t>Note balise (club)</t>
  </si>
  <si>
    <t>Alsace</t>
  </si>
  <si>
    <t>Bas Rhin</t>
  </si>
  <si>
    <t>67</t>
  </si>
  <si>
    <t>Altenberg</t>
  </si>
  <si>
    <t>Holfuy</t>
  </si>
  <si>
    <t>OK</t>
  </si>
  <si>
    <t>https://www.balisemeteo.com/balise.php?idBalise=1007</t>
  </si>
  <si>
    <t>Altenberg - rocher du coucou</t>
  </si>
  <si>
    <t>NE</t>
  </si>
  <si>
    <t>N</t>
  </si>
  <si>
    <t>oui</t>
  </si>
  <si>
    <t>MAX ALTITUDE : 1500M_x000D_
OPEN ONLY FROM MARCH 1st TO OCTOBER 31st_x000D_
http://lavl.free.fr/paragliding-vosges.html_x000D_
http://lavl.free.fr/Espace-Aerien-Vosges.html</t>
  </si>
  <si>
    <t>http://www.paraglidingearth.com/?site=2941</t>
  </si>
  <si>
    <t>Balise du site Altenberg - Rocher du Coucou Le vent d'un large secteur W n'est pas pertinent, l'anémomètre est déventé par l'antenne sur laquelle il est fixé.</t>
  </si>
  <si>
    <t>Avolsheim</t>
  </si>
  <si>
    <t>Openwindmap</t>
  </si>
  <si>
    <t>https://www.balisemeteo.com/balise.php?idBalise=2061</t>
  </si>
  <si>
    <t>aucun à &lt;5 km</t>
  </si>
  <si>
    <t>Base ULM de Batzendorf</t>
  </si>
  <si>
    <t>https://www.balisemeteo.com/balise.php?idBalise=2560</t>
  </si>
  <si>
    <t>Breitenbach</t>
  </si>
  <si>
    <t>Adison</t>
  </si>
  <si>
    <t>https://www.balisemeteo.com/balise.php?idBalise=74</t>
  </si>
  <si>
    <t>Breitenbach-Pelage</t>
  </si>
  <si>
    <t>SE·S</t>
  </si>
  <si>
    <t>E·SW</t>
  </si>
  <si>
    <t>Do'nt fly ower 1350m, limit of TMA!_x000D_
_x000D_
Official informations:_x000D_
http://www.grandvol.com/site.htm#Carte</t>
  </si>
  <si>
    <t>http://www.paraglidingearth.com/?site=2944</t>
  </si>
  <si>
    <t>&lt;u&gt;&lt;b&gt;ATTENTION :&lt;/b&gt;&lt;/u&gt;&lt;/br&gt; &lt;/br&gt; - Le site est proche de la CTR de Strasbourg et se trouve sous deux espaces aériens contigus : Plafonds 1350m et 1500m à respecter.&lt;/br&gt; &lt;/br&gt; - une &lt;b&gt;PTU&lt;/b&gt; coté village est &lt;b&gt;&lt;u&gt;obligatoire&lt;/u&gt;&lt;/b&gt; en approche du terrain d'atterrissage&lt;/br&gt; &lt;/br&gt; - Orientations: Sud-Est et Sud-Ouest</t>
  </si>
  <si>
    <t>Eckbolsheim</t>
  </si>
  <si>
    <t>—</t>
  </si>
  <si>
    <t>https://www.balisemeteo.com/balise.php?idBalise=5000</t>
  </si>
  <si>
    <t>Balise située à Eckbolsheim, dégagée bien au vent d'Ouest&lt;br&gt; Bien représentative des conditions possibles&lt;br&gt; Pour le site de Mundolsheim&lt;br&gt; (capteur à ultrtasons à 10m / sol)</t>
  </si>
  <si>
    <t>Grendelbruch</t>
  </si>
  <si>
    <t>En maintenance</t>
  </si>
  <si>
    <t>https://www.balisemeteo.com/balise.php?idBalise=5001</t>
  </si>
  <si>
    <t>Schwartzbach</t>
  </si>
  <si>
    <t>N·NE·NW</t>
  </si>
  <si>
    <t>TMA at 1520m, don't fly higher !_x000D_
Don't fly when sheep are there !</t>
  </si>
  <si>
    <t>http://www.paraglidingearth.com/?site=2943</t>
  </si>
  <si>
    <t>J9</t>
  </si>
  <si>
    <t>https://www.balisemeteo.com/balise.php?idBalise=5002</t>
  </si>
  <si>
    <t>Mundolsheim</t>
  </si>
  <si>
    <t>NW</t>
  </si>
  <si>
    <t>N·W</t>
  </si>
  <si>
    <t>UNDER TMA STRASBOURG_x000D_
MAXIMAL ALTITUDE 150 METERS ABOVE GROUND, ca 300 METERS ABOVE SEA</t>
  </si>
  <si>
    <t>Wind can become stronger. Don't fly direct above the ridge. _x000D_
Do not train close to the ridge, risks of unwanted take off !</t>
  </si>
  <si>
    <t>Not for beginners. There is always 25-30 kmh wind. You have to be proficient in strong wind reverse takeoffs.</t>
  </si>
  <si>
    <t>15km NW from Strasbourg_x000D_
Colline de Mittelhausbergen</t>
  </si>
  <si>
    <t>http://www.paraglidingearth.com/?site=6936</t>
  </si>
  <si>
    <t>Balise associée au site de vol de Mundolsheim. En maintenance (panneau solaire obstrué par végétation)</t>
  </si>
  <si>
    <t>Lauf (D)</t>
  </si>
  <si>
    <t>https://www.balisemeteo.com/balise.php?idBalise=5095</t>
  </si>
  <si>
    <t>Sodkopf</t>
  </si>
  <si>
    <t>W</t>
  </si>
  <si>
    <t>SW·NW</t>
  </si>
  <si>
    <t>http://www.paraglidingearth.com/?site=8764</t>
  </si>
  <si>
    <t>Merkur</t>
  </si>
  <si>
    <t>https://www.balisemeteo.com/balise.php?idBalise=3333</t>
  </si>
  <si>
    <t>NE·SW·W</t>
  </si>
  <si>
    <t>S</t>
  </si>
  <si>
    <t>Landing zone</t>
  </si>
  <si>
    <t>West:
1. Read the website
2. Inspect LZ before taking the cable car
3. Take the cable car,  purchase a "Flieg auf und ab" ticket. This includes the guest site fee for the day. For subsequent flights on the same day, a single "up" ticket is sufficient. Don't use your own car.
4. Ask a local for a briefing. This is mandatory, as we will get in trouble if you crash and we are unable to provide proof that you got a briefing to the police.
North East: Boils down to locals only, see website.</t>
  </si>
  <si>
    <t>See https://www.schwarzwaldgeier.de/wetterstation-merkur/ for the current situation.
Local wind is often a good deal stronger than meteo wind. Perfect groundhandling skills are a must.</t>
  </si>
  <si>
    <t>Crowded on weekends.
XC is usually one-way downwind to the east.</t>
  </si>
  <si>
    <t>Cable car or walking.
DO NOT drive to the takeoff.
The cable car runs from 10 a.m. to 10 p.m. (!) every 5 minutes and is rather low priced. Don't use the vending machine, but the ticket window to grant the lady her commision (no additional cost for you).
After purchasing, don't use the tourist queue, but the greenish door to the left. Go to the upper end of the stairs to be out of the way for the tourists leaving the car once it arrives. This means you will be cutting in line. Please make up for that by standing and leaving the seats to the tourists, or, if it's really crowded, skip the first car. The next one will arrive just 5 minutes later.
http://www.stadtwerke-baden-baden.de/merkur-bergbahn/</t>
  </si>
  <si>
    <t>http://www.paraglidingearth.com/?site=8662</t>
  </si>
  <si>
    <t>Reinhardsmunster</t>
  </si>
  <si>
    <t>https://www.balisemeteo.com/balise.php?idBalise=45</t>
  </si>
  <si>
    <t>NE·E·SE</t>
  </si>
  <si>
    <t>Airspace during the weekdays: YOU MUST contact the Phalsbourg airbase (Tél. 03 87 25 21 53) !!! if you are the fist OR last to fly/land!!!
see airspace image in the PHOTOS.
Do not take off after 30 minutes prior to sunset. In september (ususally the whole month) the site is CLOSED due to the "Brame du Cerf"  the annual deer breeding time. Check with the local pilots and/or contact numbers on the Flying site information pannel (on the takeoff and landing).</t>
  </si>
  <si>
    <t>Take off a very technical, can be dangerous, in strong wind. 
Magic lift fenomenon on some days in the evening.</t>
  </si>
  <si>
    <t>XC to Haut Barr castle (up north) is a classic._x000D_
_x000D_
Max. height : 1520m_x000D_
_x000D_
Flights are NOT ALLOWED from monday 06h00 friday 15h00 (military zone)._x000D_
_x000D_
Access to the site is strictly FORBIDDEN in September (deers fornication ...).</t>
  </si>
  <si>
    <t>http://www.paraglidingearth.com/?site=2946</t>
  </si>
  <si>
    <t>Rohrbach</t>
  </si>
  <si>
    <t>https://www.balisemeteo.com/balise.php?idBalise=2638</t>
  </si>
  <si>
    <t>Strasbourg</t>
  </si>
  <si>
    <t>https://www.balisemeteo.com/balise.php?idBalise=5010</t>
  </si>
  <si>
    <t>Balise située à Strasbourg au sommet de la place des Halles (95m AGL)&lt;br&gt; Bien représentative des conditions possibles&lt;br&gt; Pour le site de Mundolsheim&lt;br&gt; (capteur à ultrtasons)</t>
  </si>
  <si>
    <t>Haut Rhin</t>
  </si>
  <si>
    <t>68</t>
  </si>
  <si>
    <t>ACO Cernay</t>
  </si>
  <si>
    <t>https://www.balisemeteo.com/balise.php?idBalise=2829</t>
  </si>
  <si>
    <t>Brezouard</t>
  </si>
  <si>
    <t>https://www.balisemeteo.com/balise.php?idBalise=5015</t>
  </si>
  <si>
    <t>Ribeaugoutte</t>
  </si>
  <si>
    <t>http://lavl.free.fr/paragliding-vosges.html_x000D_
http://lavl.free.fr/Espace-Aerien-Vosges.html</t>
  </si>
  <si>
    <t>http://www.paraglidingearth.com/?site=2954</t>
  </si>
  <si>
    <t>Cette balise est représentative en direction et force du flux pour les sites suivants : Surcenord, Ribeaugoutte, Bonhomme, Haicot, Fille Morte. Webcam : https://holfuy.com/fr/camera/898</t>
  </si>
  <si>
    <t>Gaschney</t>
  </si>
  <si>
    <t>https://www.balisemeteo.com/balise.php?idBalise=5016</t>
  </si>
  <si>
    <t>Le gaschney</t>
  </si>
  <si>
    <t>S·W</t>
  </si>
  <si>
    <t>No intermediary landing zone !!!_x000D_
Be careful, landing quite far from take off.</t>
  </si>
  <si>
    <t>http://www.paraglidingearth.com/?site=2958</t>
  </si>
  <si>
    <t>Mise en service 06/06/26.</t>
  </si>
  <si>
    <t>La Soulce</t>
  </si>
  <si>
    <t>https://www.balisemeteo.com/balise.php?idBalise=3418</t>
  </si>
  <si>
    <t>Montagne de Moutier</t>
  </si>
  <si>
    <t>SE</t>
  </si>
  <si>
    <t>Airspaces in Switzerland are a thought subject. Get all the info you can before flying by visiting http://www.vollibrejura.ch.</t>
  </si>
  <si>
    <t>http://www.paraglidingearth.com/?site=7971</t>
  </si>
  <si>
    <t>Petit Ballon</t>
  </si>
  <si>
    <t>https://www.balisemeteo.com/balise.php?idBalise=5013</t>
  </si>
  <si>
    <t>La balise est située au sommet du Petit Ballon à 1272 mètres dégagée de tout obstacle à tous azimuts.</t>
  </si>
  <si>
    <t>Schnepfenried</t>
  </si>
  <si>
    <t>https://www.balisemeteo.com/balise.php?idBalise=2929</t>
  </si>
  <si>
    <t>NE·E</t>
  </si>
  <si>
    <t>Good site the morning until 12h00.</t>
  </si>
  <si>
    <t>Restricted Airspace, _x000D_
see http://lavl.free.fr/paragliding-vosges.html</t>
  </si>
  <si>
    <t>From road D27 from Munster to road 68 to the</t>
  </si>
  <si>
    <t>http://www.paraglidingearth.com/?site=2950</t>
  </si>
  <si>
    <t>Pile neuve Avril 2026</t>
  </si>
  <si>
    <t>Tertre Fille Morte</t>
  </si>
  <si>
    <t>https://www.balisemeteo.com/balise.php?idBalise=6005</t>
  </si>
  <si>
    <t>Thanner Hubel</t>
  </si>
  <si>
    <t>https://www.balisemeteo.com/balise.php?idBalise=5085</t>
  </si>
  <si>
    <t>&lt;h2&gt;Mises en garde&lt;/h2&gt; &lt;b&gt;Attention&lt;/b&gt;, aux indications et aux conditions trompeuses : la balise se situe sur le flanc Est du massif et complètement sous le vent d'Ouest.&lt;br&gt;&lt;br&gt; Décollage toléré, non officiel possible, niveau marron conseillé et requis, sur le haut de la chaume, à droite du dernier pylône de la remontée mécanique.&lt;br&gt;&lt;br&gt; &lt;b&gt;Attention&lt;/b&gt; : accès voiture interdit. Garez-vous au parking (1km plus bas) ou mieux encore, montez à pieds depuis la vallée ou depuis le col du Hundsbruck.&lt;br&gt;&lt;br&gt; &lt;b&gt;Attention&lt;/b&gt;, les premières prairies atterrissables sont interdites par arrêté municipal et ne sont pas en finesse en l'absence de brise et en présence de vent météo face.</t>
  </si>
  <si>
    <t>Treh - Markstein</t>
  </si>
  <si>
    <t>https://www.balisemeteo.com/balise.php?idBalise=136</t>
  </si>
  <si>
    <t>Treh markstein</t>
  </si>
  <si>
    <t>SW·W</t>
  </si>
  <si>
    <t>S·NW</t>
  </si>
  <si>
    <t>http://lavl.free.fr/paragliding-vosges.html :Vosges Airspace Areas_x000D_
or in french with maps : http://lavl.free.fr/Espace-Aerien-Vosges.html</t>
  </si>
  <si>
    <t>Be carefull with local airspace rules (airport near)</t>
  </si>
  <si>
    <t>Here you can find the official informations and map:_x000D_
http://lavl.free.fr/site-parapente-vosges/SitesValleeThur.html</t>
  </si>
  <si>
    <t>http://www.paraglidingearth.com/?site=2959</t>
  </si>
  <si>
    <t>Pas de gonflage ni de pliage sur le dôme (seule la repose au sommet est tolérée). Dégagez la chaumes la voile en boule par le chemin le plus court en rejoignant le sentier de randonnée.</t>
  </si>
  <si>
    <t>Aquitaine</t>
  </si>
  <si>
    <t>Dordogne</t>
  </si>
  <si>
    <t>24</t>
  </si>
  <si>
    <t>Aubas</t>
  </si>
  <si>
    <t>https://www.balisemeteo.com/balise.php?idBalise=3411</t>
  </si>
  <si>
    <t>NE·NW</t>
  </si>
  <si>
    <t>http://www.paraglidingearth.com/?site=2686</t>
  </si>
  <si>
    <t>Coubjours</t>
  </si>
  <si>
    <t>https://www.balisemeteo.com/balise.php?idBalise=2185</t>
  </si>
  <si>
    <t>Côte de Jor 222m</t>
  </si>
  <si>
    <t>https://www.balisemeteo.com/balise.php?idBalise=2828</t>
  </si>
  <si>
    <t>St leon sur vezere</t>
  </si>
  <si>
    <t>http://www.paraglidingearth.com/?site=2685</t>
  </si>
  <si>
    <t>St Léon sur Vézère</t>
  </si>
  <si>
    <t>https://www.balisemeteo.com/balise.php?idBalise=2143</t>
  </si>
  <si>
    <t>Gironde</t>
  </si>
  <si>
    <t>33</t>
  </si>
  <si>
    <t>Plages du Crohot et du Porge</t>
  </si>
  <si>
    <t>https://www.balisemeteo.com/balise.php?idBalise=2415</t>
  </si>
  <si>
    <t>Pioupiou placé en haut de la dune entre les plages du Crohot et du Porge.</t>
  </si>
  <si>
    <t>Pyla Pilat</t>
  </si>
  <si>
    <t>https://www.balisemeteo.com/balise.php?idBalise=64</t>
  </si>
  <si>
    <t>Dune de Pilat</t>
  </si>
  <si>
    <t>W·NW</t>
  </si>
  <si>
    <t>It's very busy in Summer but so fun all the Time</t>
  </si>
  <si>
    <t>The Fisrt International Competition of Paragliding directly in the Sand !_x000D_
http://www.wagas-festival.com/_x000D_
or here http://www.parateam.com/_x000D_
You have an smashing video here from 'the king of the dune's' :_x000D_
http://pyal.ifrance.com/cariboost1/</t>
  </si>
  <si>
    <t>http://www.paraglidingearth.com/?site=7217</t>
  </si>
  <si>
    <t>PIÉTINEMENT des OYATS INTERDIT (protection dunaire). Casque et accélérateur obligatoires (risque de reculade au-delà de 25 Km/h). VOL à "La Corniche" (Nord Dune) INTERDIT du 1/04 au 15/11 (Arrêté municipal).</t>
  </si>
  <si>
    <t>Lot et Garonne</t>
  </si>
  <si>
    <t>47</t>
  </si>
  <si>
    <t>Pech de Berre</t>
  </si>
  <si>
    <t>https://www.balisemeteo.com/balise.php?idBalise=165</t>
  </si>
  <si>
    <t>Nicole</t>
  </si>
  <si>
    <t>NE·SW</t>
  </si>
  <si>
    <t>E·W</t>
  </si>
  <si>
    <t>Be careful in the air not to fly into the cross.</t>
  </si>
  <si>
    <t>http://www.paraglidingearth.com/?site=2838</t>
  </si>
  <si>
    <t>Penne d'Agenais</t>
  </si>
  <si>
    <t>https://www.balisemeteo.com/balise.php?idBalise=2906</t>
  </si>
  <si>
    <t>Penne d\'agenais</t>
  </si>
  <si>
    <t>N·NW</t>
  </si>
  <si>
    <t>To get there, follow the signs for 'penne d'a' untill you reach the top of the road, park at the entrance of the village.</t>
  </si>
  <si>
    <t>http://www.paraglidingearth.com/?site=2836</t>
  </si>
  <si>
    <t>Recommandations : Orientations favorables du vent : Nord-ouest à Nord. Décollage idéal : face voile puis monter sur la butte avant le décollage. (Ne pas monter au sommet de la butte) Le décollage est favorisé par l’arrivée d’un thermique modéré. Conseil : Découvrir le site avec un adhérent du club. A éviter : -décollage sans vent (mini : 10 km/h) -Décollage par vents forts (&gt;25km/h) -Directions du vent en dehors des orientations favorables Danger : effet venturi possible entre le terrain de décollage et la basilique (au dessus du village). Terrain d’atterrissage : attention à la ligne de chemin de fer au sud du terrain, présence d’une ligne électrique. Ne pas survoler la maison à l’est du terrain, risque de gradient à l’arrivée qui augmente le taux de chute.</t>
  </si>
  <si>
    <t>Pyrénées Atlantiques</t>
  </si>
  <si>
    <t>64</t>
  </si>
  <si>
    <t>Accous</t>
  </si>
  <si>
    <t>https://www.balisemeteo.com/balise.php?idBalise=138</t>
  </si>
  <si>
    <t>Le Layens</t>
  </si>
  <si>
    <t>http://www.paraglidingearth.com/?site=2921</t>
  </si>
  <si>
    <t>La balise du Layens est dégagé de tous reliefs, et, est sous l'influence du vent météo. Le versant sud peut donner des vitesses de brises de pente faibles lors de vent météo nul.</t>
  </si>
  <si>
    <t>Baigura</t>
  </si>
  <si>
    <t>https://www.balisemeteo.com/balise.php?idBalise=43</t>
  </si>
  <si>
    <t>N·NE·E·W·NW</t>
  </si>
  <si>
    <t>http://www.paraglidingearth.com/?site=2918</t>
  </si>
  <si>
    <t>Issarbe</t>
  </si>
  <si>
    <t>https://www.balisemeteo.com/balise.php?idBalise=183</t>
  </si>
  <si>
    <t>Easy Access - drive up to the cross-country ski station - there is a building and parking opposite - the take off is just after the building and has windsocks and cleared area.</t>
  </si>
  <si>
    <t>http://www.paraglidingearth.com/?site=21666</t>
  </si>
  <si>
    <t>Vu son emplacement voulu à proximité du décollage, au dessus de 40-50km/h, l'orientation de la direction peut être faussée par des "rouleaux" de vent météo (principalement par vent de sud).</t>
  </si>
  <si>
    <t>La Rhune</t>
  </si>
  <si>
    <t>https://www.balisemeteo.com/balise.php?idBalise=2336</t>
  </si>
  <si>
    <t>Informations non fiables remontées en date du 28/1/2020 Maintenance</t>
  </si>
  <si>
    <t>Auvergne</t>
  </si>
  <si>
    <t>Allier</t>
  </si>
  <si>
    <t>03</t>
  </si>
  <si>
    <t>Champbenest</t>
  </si>
  <si>
    <t>https://www.balisemeteo.com/balise.php?idBalise=3520</t>
  </si>
  <si>
    <t>LE VERNET</t>
  </si>
  <si>
    <t>https://www.balisemeteo.com/balise.php?idBalise=5105</t>
  </si>
  <si>
    <t>Loge des Gardes</t>
  </si>
  <si>
    <t>https://www.balisemeteo.com/balise.php?idBalise=5014</t>
  </si>
  <si>
    <t>Laprugne Vol Libre</t>
  </si>
  <si>
    <t>http://www.paraglidingearth.com/?site=22046</t>
  </si>
  <si>
    <t>Décollage facile pas de rupture de pente. Atterrissage officiel un peu loin mais atterro "secours" a mi-distance. Site en Ouest idéalement ONO.</t>
  </si>
  <si>
    <t>Cantal</t>
  </si>
  <si>
    <t>15</t>
  </si>
  <si>
    <t>Brezons</t>
  </si>
  <si>
    <t>https://www.balisemeteo.com/balise.php?idBalise=3613</t>
  </si>
  <si>
    <t>Very strong thermals in summer._x000D_
_x000D_
Do not land above the cliff to the left of taking off. Dangerous.</t>
  </si>
  <si>
    <t>Super thermical site. Cross possible without risks._x000D_
Very cool lift on evenings</t>
  </si>
  <si>
    <t>Stop at the FFVL board on the side of the road coming from pratdebouc._x000D_
The take off is at the end of the trak, trough the fields._x000D_
_x000D_
Beware of the cows.</t>
  </si>
  <si>
    <t>http://www.paraglidingearth.com/?site=2635</t>
  </si>
  <si>
    <t>Embec</t>
  </si>
  <si>
    <t>https://www.balisemeteo.com/balise.php?idBalise=2571</t>
  </si>
  <si>
    <t>Dienne - pierre de labro</t>
  </si>
  <si>
    <t>http://www.paraglidingearth.com/?site=2633</t>
  </si>
  <si>
    <t>Site en E, SE ; turbulent en SO</t>
  </si>
  <si>
    <t>Engolneuf</t>
  </si>
  <si>
    <t>https://www.balisemeteo.com/balise.php?idBalise=2570</t>
  </si>
  <si>
    <t>Col de serre</t>
  </si>
  <si>
    <t>http://www.paraglidingearth.com/?site=2632</t>
  </si>
  <si>
    <t>Site SO ; turbulent en SE</t>
  </si>
  <si>
    <t>https://www.balisemeteo.com/balise.php?idBalise=5071</t>
  </si>
  <si>
    <t>Haut Cantal</t>
  </si>
  <si>
    <t>https://www.balisemeteo.com/balise.php?idBalise=177</t>
  </si>
  <si>
    <t>Puy de la Tourte Ouest</t>
  </si>
  <si>
    <t>http://www.paraglidingearth.com/?site=19234</t>
  </si>
  <si>
    <t>La balise est installée sur la crête qui amène au du Puy de la Tourte. Vent de secteur E-NE déco tourte E. Vent de secteur O-NO: déco tourte O.</t>
  </si>
  <si>
    <t>Le Claux Chabraire</t>
  </si>
  <si>
    <t>https://www.balisemeteo.com/balise.php?idBalise=176</t>
  </si>
  <si>
    <t>Chabraire</t>
  </si>
  <si>
    <t>http://www.paraglidingearth.com/?site=2638</t>
  </si>
  <si>
    <t>Plomb du Cantal</t>
  </si>
  <si>
    <t>https://www.balisemeteo.com/balise.php?idBalise=125</t>
  </si>
  <si>
    <t>Plomb du cantal</t>
  </si>
  <si>
    <t>N·W·NW</t>
  </si>
  <si>
    <t>Station Super Lioran</t>
  </si>
  <si>
    <t>http://www.paraglidingearth.com/?site=2637</t>
  </si>
  <si>
    <t>Les vols sur le domaine du Plomb du Cantal doivent s'effectuer dans le strict respect des consignes locales. Merci de votre compréhension. Bons vols !</t>
  </si>
  <si>
    <t>Près de Brezons</t>
  </si>
  <si>
    <t>https://www.balisemeteo.com/balise.php?idBalise=3526</t>
  </si>
  <si>
    <t>Garlaban</t>
  </si>
  <si>
    <t>E·SE·S</t>
  </si>
  <si>
    <t>Landing</t>
  </si>
  <si>
    <t>A prefectoral decree regulates access to the Bouches du Rhône mountains during the summer period from 1 June to 30 September. In the orange period access is free, in the red period it is limited between 6am and 11am, and in the black period any penetration is strictly prohibited and punishable by a contravention. Information on 0811 20 13 13 13 or on the website http://www.bouches-du-rhone.pref.gouv.fr/index.php 
Flights possible during the hunting season except on days when game is released (see calendar on the information panel on the website). 
The site is located in the TMA Marseille Provence 6 (ceiling limited to 1370 m altitude (4500 feet).</t>
  </si>
  <si>
    <t>General orientation: East to South. Dangerous in North, NW and NE winds and in Westerly winds. Favourable with easterly, east-south-easterly, south-south-easterly and south-south winds. 
In breezy conditions and in the absence of strong weather winds, flight is possible in the middle of the morning. However, the southwest sea breeze returns fairly quickly at midday, more or less early depending on the season due to the proximity of the sea, making flying turbulent and inadvisable.</t>
  </si>
  <si>
    <t>Presence of a quiet area for the protection of the Bonelli's eagle. This area does not apply to the site for local flight. It is located 5km from the takeoff, in the municipality of Gémenos, heading east. This type of "upwind" flight is unlikely and of no interest.</t>
  </si>
  <si>
    <t>On the A501 motorway linking Marseille to Aix en Provence via Aubagne, exit at exit 7, join the big roundabout and take the D96 for about a hundred metres. Then take the Chemin des Solans to a small roundabout where you have to turn left to stay on the Chemin des Solans. At the end of this road, at the end of the paved road, you will find a dirt DFCI track on the right that leads to a dirt parking with two large green tanks. This is where you should stop and consult the Site information panel. (Geographical coordinates of the car park: N43°19'27.67" / E 5°33'31.93"). Access to the decos is by foot, it takes about 40 minutes to walk. Access to the landing by vehicle is strictly prohibited.</t>
  </si>
  <si>
    <t>http://www.paraglidingearth.com/?site=17227</t>
  </si>
  <si>
    <t>Redondet</t>
  </si>
  <si>
    <t>https://www.balisemeteo.com/balise.php?idBalise=3002</t>
  </si>
  <si>
    <t>Puy mary - sud</t>
  </si>
  <si>
    <t>Liadouze</t>
  </si>
  <si>
    <t>http://www.paraglidingearth.com/?site=2641</t>
  </si>
  <si>
    <t>VIC SUR CERE</t>
  </si>
  <si>
    <t>https://www.balisemeteo.com/balise.php?idBalise=2525</t>
  </si>
  <si>
    <t>Vic sur cere</t>
  </si>
  <si>
    <t>http://www.paraglidingearth.com/?site=2636</t>
  </si>
  <si>
    <t>Haute-Loire</t>
  </si>
  <si>
    <t>43</t>
  </si>
  <si>
    <t>Chaspinhac</t>
  </si>
  <si>
    <t>https://www.balisemeteo.com/balise.php?idBalise=82</t>
  </si>
  <si>
    <t>Wind info: http://www.balisemeteo.com/balise.php?idBalise=82</t>
  </si>
  <si>
    <t>From 'Chaspinhac' direction 'Malrevers-Beaulieu'. After 'Rouzeyroux, Le Roure' twice to the right (350m).</t>
  </si>
  <si>
    <t>http://www.paraglidingearth.com/?site=2820</t>
  </si>
  <si>
    <t>Chaudeyrolles</t>
  </si>
  <si>
    <t>https://www.balisemeteo.com/balise.php?idBalise=3550</t>
  </si>
  <si>
    <t>N·NE</t>
  </si>
  <si>
    <t>http://www.paraglidingearth.com/?site=2822</t>
  </si>
  <si>
    <t>Conil</t>
  </si>
  <si>
    <t>https://www.balisemeteo.com/balise.php?idBalise=3736</t>
  </si>
  <si>
    <t>https://www.openwindmap.org/windbird-1736</t>
  </si>
  <si>
    <t>Site thermique et technique, non recommandé aux débutants entre 11h et 17h</t>
  </si>
  <si>
    <t>http://www.paraglidingearth.com/?site=23541</t>
  </si>
  <si>
    <t>Attention, site déconseillé aux débutants. Conditions thermiques parfois fortes. Atterrissages techniques</t>
  </si>
  <si>
    <t>Mont Gerbizon</t>
  </si>
  <si>
    <t>https://www.balisemeteo.com/balise.php?idBalise=5081</t>
  </si>
  <si>
    <t>Gerbizon NE</t>
  </si>
  <si>
    <t>https://holfuy.com/fr/weather/1332</t>
  </si>
  <si>
    <t>Plus haut dénivelé de Haute-Loire (564m).
~1h30 de marche depuis la piscine de Retournac.</t>
  </si>
  <si>
    <t>Se garer à la 1ère clairière, monter par le sentier de sous bois.</t>
  </si>
  <si>
    <t>http://www.paraglidingearth.com/?site=23540</t>
  </si>
  <si>
    <t>St Berain 43</t>
  </si>
  <si>
    <t>https://www.balisemeteo.com/balise.php?idBalise=5082</t>
  </si>
  <si>
    <t>Saint-Bérain</t>
  </si>
  <si>
    <t>http://www.paraglidingearth.com/?site=22921</t>
  </si>
  <si>
    <t>Puy-De-Dôme</t>
  </si>
  <si>
    <t>63</t>
  </si>
  <si>
    <t>Corent</t>
  </si>
  <si>
    <t>https://www.balisemeteo.com/balise.php?idBalise=1011</t>
  </si>
  <si>
    <t>Puy de corent</t>
  </si>
  <si>
    <t>SE·S·SW·W·NW</t>
  </si>
  <si>
    <t>http://www.paraglidingearth.com/?site=2902</t>
  </si>
  <si>
    <t>La balise est située sur le déco Sud/Sud-Ouest, elle a donc tendance à minimiser le vent en secteur Ouest. Attention par vent de Sud, risque d'accélération rapide. Turbulent par O et NO fort. Décollage NO technique. Pas d'atterrissage officiel. Accord avec les chasseurs en période de chasse. Atterrissage tournant suivant culture, nombreuses jachères. Atterrissage facile sur les chemins, toutes expositions. Repose au sommet aisée. Réglementation aérienne : Site situé dans la TMA 1 de Clermont-Aulnat, altitude maximum autorisée 300m/sol ou 820m/mer</t>
  </si>
  <si>
    <t>Le Cornillon - Job</t>
  </si>
  <si>
    <t>https://www.balisemeteo.com/balise.php?idBalise=2047</t>
  </si>
  <si>
    <t>job-ambert Cornillon</t>
  </si>
  <si>
    <t>N·SW</t>
  </si>
  <si>
    <t>the town council seams to had big effort to do a free-flying stadium.</t>
  </si>
  <si>
    <t>from \'Ambert\' go to the north during 3 km on the road D906. Turn on the right (D66 road) and cross \'La Forie\' village. Stay on this road and cross \'Job\'. Go to the neck \'col de Chansert\' and follow the sign \'site de vol-libre\'._x000D_
Before the neck turn on your left to take a track with the sign \'dÃ©collage du Cornillon\'. Follow this sign during +-2km. You can parc your car near the take off :-)</t>
  </si>
  <si>
    <t>http://www.paraglidingearth.com/?site=6862</t>
  </si>
  <si>
    <t>Orientation du site NO / O Dénivelé: 550m. TMA la semaine 2590m TMA le week-end 2890m</t>
  </si>
  <si>
    <t>Mt Chouvé Job Ambert</t>
  </si>
  <si>
    <t>https://www.balisemeteo.com/balise.php?idBalise=30</t>
  </si>
  <si>
    <t>Job-ambert Mont Chouve</t>
  </si>
  <si>
    <t>S·SW·W·NW</t>
  </si>
  <si>
    <t>good informations: http://www.balisemeteo.com/balise.php?idBalise=30</t>
  </si>
  <si>
    <t>from 'Ambert' go to the north during 3 km on the road D906. Turn on the right (D66 road) and cross 'La Forie' village. Stay on this road and cross 'Job'. Go to the pass 'col de Chansert' and follow the sign 'site de vol-libre'._x000D_
On the pass turn on your right to take a track with the sign 'decollage Mont Chouve'. Follow the signs.</t>
  </si>
  <si>
    <t>http://www.paraglidingearth.com/?site=2905</t>
  </si>
  <si>
    <t>Dénivelé décollage/atterrissage 850m. TMA la semaine 2590m TMA le week-end 2890m</t>
  </si>
  <si>
    <t>Pic d'Ysson</t>
  </si>
  <si>
    <t>https://www.balisemeteo.com/balise.php?idBalise=2486</t>
  </si>
  <si>
    <t>Saurier</t>
  </si>
  <si>
    <t>N·NE·SE·S·W·NW</t>
  </si>
  <si>
    <t>http://www.paraglidingearth.com/?site=2897</t>
  </si>
  <si>
    <t>Décollage possible toutes orientations sauf E/NE</t>
  </si>
  <si>
    <t>Puy de Dôme Nord</t>
  </si>
  <si>
    <t>https://www.balisemeteo.com/balise.php?idBalise=1010</t>
  </si>
  <si>
    <t>Puy de Dome</t>
  </si>
  <si>
    <t>N·NE·E·SE·S·SW·W·NW</t>
  </si>
  <si>
    <t>ATTN: CTR/ TMA (Clermont) very close to the east!</t>
  </si>
  <si>
    <t>Wind info: http://www.balisemeteo.com/balise.php?idBalise=46_x000D_
Webcam: http://wwwobs.univ-bpclermont.fr/opgc/webcam.php</t>
  </si>
  <si>
    <t>Apparently for french pilots you must have the pilot diploma. It's a prefet order._x000D_
You have to wear a helmet too.</t>
  </si>
  <si>
    <t>Cog wheel train: http://www.panoramiquedesdomes.fr/_x000D_
From june to september (10h-19h) car forbiden. Take the shuttle: 2,30 euros (paraglider price)._x000D_
before this dates and if the road is open, 4 euros to go up with your car.</t>
  </si>
  <si>
    <t>http://www.paraglidingearth.com/?site=2896</t>
  </si>
  <si>
    <t>Description : Forte fréquentation du site les WE et en été ! Attention au câble d'alimentation du train tout autour du site. Attention lors de votre approche à l'atterrissage de la Taillerie à ne pas survoler trop bas la gare ainsi que le câble, risque de fort gradient. Atterrissage de la Taillerie pouvant aussi être très turbulent. Réglementation aérienne : Site situé dans la TMA 5.1 de Clermont-Aulnat. Attention à vous renseigner sur les TMA proches pour de vos vols de distance. CTR très proche à l'est du PDD. Atterrissage dans le Grand champ situé derrière la gare de départ du Panoramique: très turbulent l'après-midi en conditions thermiques - Fort gradient. Attention à ne pas survoler la gare et le câble trop bas lors de votre approche. Site très fréquenté, attention lors d'arrivées simultanées. Situé en TMA 2.3 de Clermont-Aulnat. CTR proche en direction de Clermont-Ferrand. Atterrissage Ouest : Pré tout en longueur au milieu d'une foret. Terrain enclavé au milieu des sapins, attention à bien soigner son approche finale. Atterrissage pouvant être très turbulent par vent de NO. Attention au risque d'inversion en fin de soirée, la brise pouvant descendre du col. Restrictions : Attention en présence de moutons à bien respecter les zones délimitées. Ne pas se garer sur le terrain.</t>
  </si>
  <si>
    <t>Puy de la Tache</t>
  </si>
  <si>
    <t>https://www.balisemeteo.com/balise.php?idBalise=1004</t>
  </si>
  <si>
    <t>Puy de la tache</t>
  </si>
  <si>
    <t>http://www.paraglidingearth.com/?site=2911</t>
  </si>
  <si>
    <t>Site idéalement orienté N/NE/E, volable aussi par SE faible et par vent d'O/NO. Marche d'accès au déco: entre 20' et 30'depuis le col de la Croix Morand.</t>
  </si>
  <si>
    <t>Puy Saint Romain</t>
  </si>
  <si>
    <t>https://www.balisemeteo.com/balise.php?idBalise=151</t>
  </si>
  <si>
    <t>Puy de st romain</t>
  </si>
  <si>
    <t>S·SW·W</t>
  </si>
  <si>
    <t>http://www.paraglidingearth.com/?site=2894</t>
  </si>
  <si>
    <t>Décollage toutes orientations possible sauf en NE. Site situé dans la TMA 1 de Clermont-Fd. Altitude autorisée 300m/sol ou 820m/mer.</t>
  </si>
  <si>
    <t>Saurier-Creste</t>
  </si>
  <si>
    <t>https://www.balisemeteo.com/balise.php?idBalise=46</t>
  </si>
  <si>
    <t>Décollage possible aussi en N / NO</t>
  </si>
  <si>
    <t>St Sandoux</t>
  </si>
  <si>
    <t>https://www.balisemeteo.com/balise.php?idBalise=1003</t>
  </si>
  <si>
    <t>Croix de st sandoux</t>
  </si>
  <si>
    <t>http://www.paraglidingearth.com/?site=2893</t>
  </si>
  <si>
    <t>2 décos orientés N &amp; E, site très fréquenté, soyez vigilants !</t>
  </si>
  <si>
    <t>Valbeleix</t>
  </si>
  <si>
    <t>https://www.balisemeteo.com/balise.php?idBalise=1002</t>
  </si>
  <si>
    <t>N·SW·W·NW</t>
  </si>
  <si>
    <t>http://www.paraglidingearth.com/?site=2898</t>
  </si>
  <si>
    <t>Site orienté SO/O, magnifique site à soaring !</t>
  </si>
  <si>
    <t>Basse Normandie</t>
  </si>
  <si>
    <t>Calvados</t>
  </si>
  <si>
    <t>14</t>
  </si>
  <si>
    <t>Commes</t>
  </si>
  <si>
    <t>https://www.balisemeteo.com/balise.php?idBalise=158</t>
  </si>
  <si>
    <t>http://www.paraglidingearth.com/?site=2613</t>
  </si>
  <si>
    <t>Houlgate</t>
  </si>
  <si>
    <t>https://www.balisemeteo.com/balise.php?idBalise=96</t>
  </si>
  <si>
    <t>Villers sur mer</t>
  </si>
  <si>
    <t>xx</t>
  </si>
  <si>
    <t>ATTENTION SITE FERME SUITE GLISSEMENT DE TERRAIN AU DECOLLAGE
NE PAS Y VOLER</t>
  </si>
  <si>
    <t>http://www.paraglidingearth.com/?site=2611</t>
  </si>
  <si>
    <t>La Roche à Bunel</t>
  </si>
  <si>
    <t>https://www.balisemeteo.com/balise.php?idBalise=6093</t>
  </si>
  <si>
    <t>La Roche a Bunel</t>
  </si>
  <si>
    <t>E</t>
  </si>
  <si>
    <t>in summer, very turbulent if many thermals</t>
  </si>
  <si>
    <t>for pilots with experience</t>
  </si>
  <si>
    <t>http://www.paraglidingearth.com/?site=2610</t>
  </si>
  <si>
    <t>Saint Omer</t>
  </si>
  <si>
    <t>https://www.balisemeteo.com/balise.php?idBalise=122</t>
  </si>
  <si>
    <t>Le mont du pere</t>
  </si>
  <si>
    <t>SE·NW</t>
  </si>
  <si>
    <t>School slope</t>
  </si>
  <si>
    <t>http://www.paraglidingearth.com/?site=2616</t>
  </si>
  <si>
    <t>St-Marc d'Ouilly</t>
  </si>
  <si>
    <t>https://www.balisemeteo.com/balise.php?idBalise=2352</t>
  </si>
  <si>
    <t>St Marc d'Ouilly</t>
  </si>
  <si>
    <t>http://www.paraglidingearth.com/?site=2614</t>
  </si>
  <si>
    <t>Vierville-sur-mer</t>
  </si>
  <si>
    <t>https://www.balisemeteo.com/balise.php?idBalise=97</t>
  </si>
  <si>
    <t>Vierville sur mer</t>
  </si>
  <si>
    <t>http://www.paraglidingearth.com/?site=2612</t>
  </si>
  <si>
    <t>Villers sur Mer</t>
  </si>
  <si>
    <t>https://www.balisemeteo.com/balise.php?idBalise=2562</t>
  </si>
  <si>
    <t>Je suis perchée sur un mat au dessus du drapeau à côté du club nautique de Villers. J'appartiens au club Voiles Libres Pays d'Auge.</t>
  </si>
  <si>
    <t>Manche</t>
  </si>
  <si>
    <t>50</t>
  </si>
  <si>
    <t>Carolles</t>
  </si>
  <si>
    <t>https://www.balisemeteo.com/balise.php?idBalise=3464</t>
  </si>
  <si>
    <t>http://www.paraglidingearth.com/?site=2851</t>
  </si>
  <si>
    <t>Champeaux</t>
  </si>
  <si>
    <t>https://www.balisemeteo.com/balise.php?idBalise=3449</t>
  </si>
  <si>
    <t>Le Roc</t>
  </si>
  <si>
    <t>https://www.balisemeteo.com/balise.php?idBalise=3502</t>
  </si>
  <si>
    <t>Donville</t>
  </si>
  <si>
    <t>initialy imported from DHV XC Contest Leonardo</t>
  </si>
  <si>
    <t>http://www.paraglidingearth.com/?site=18735</t>
  </si>
  <si>
    <t>Les Roches de Ham</t>
  </si>
  <si>
    <t>https://www.balisemeteo.com/balise.php?idBalise=2334</t>
  </si>
  <si>
    <t>Omonville</t>
  </si>
  <si>
    <t>https://www.balisemeteo.com/balise.php?idBalise=1014</t>
  </si>
  <si>
    <t>Omonville la rogue</t>
  </si>
  <si>
    <t>http://www.paraglidingearth.com/?site=2853</t>
  </si>
  <si>
    <t>Balise du site d'Omonville la rogue orientation Est</t>
  </si>
  <si>
    <t>Pointe de la Hague</t>
  </si>
  <si>
    <t>https://www.balisemeteo.com/balise.php?idBalise=1013</t>
  </si>
  <si>
    <t>Ecalgrain</t>
  </si>
  <si>
    <t>http://www.paraglidingearth.com/?site=11496</t>
  </si>
  <si>
    <t>Balise du Site d'Ecalgrain orientation ouest</t>
  </si>
  <si>
    <t>Vauville</t>
  </si>
  <si>
    <t>https://www.balisemeteo.com/balise.php?idBalise=81</t>
  </si>
  <si>
    <t>Dunes de Biville</t>
  </si>
  <si>
    <t>http://www.paraglidingearth.com/?site=22885</t>
  </si>
  <si>
    <t>Balise de Site des Pierres Pouquelées orientation sud ouest</t>
  </si>
  <si>
    <t>Bourgogne</t>
  </si>
  <si>
    <t>Côte d'Or</t>
  </si>
  <si>
    <t>21</t>
  </si>
  <si>
    <t>Balise Mobile</t>
  </si>
  <si>
    <t>https://www.balisemeteo.com/balise.php?idBalise=2546</t>
  </si>
  <si>
    <t>Meloisey</t>
  </si>
  <si>
    <t>http://www.paraglidingearth.com/?site=2673</t>
  </si>
  <si>
    <t>Balise mobile Belair Parapente</t>
  </si>
  <si>
    <t>Baulme la Roche</t>
  </si>
  <si>
    <t>https://www.balisemeteo.com/balise.php?idBalise=152</t>
  </si>
  <si>
    <t>SW</t>
  </si>
  <si>
    <t>http://www.paraglidingearth.com/?site=9333</t>
  </si>
  <si>
    <t>Bligny sur Ouche</t>
  </si>
  <si>
    <t>https://www.balisemeteo.com/balise.php?idBalise=2200</t>
  </si>
  <si>
    <t>Bligny-sur-Ouche</t>
  </si>
  <si>
    <t>http://www.paraglidingearth.com/?site=23703</t>
  </si>
  <si>
    <t>Déco de Bligny sur Ouche, voir fiche site. Défavorable par vent de sud et vent de nord.</t>
  </si>
  <si>
    <t>https://www.balisemeteo.com/balise.php?idBalise=2954</t>
  </si>
  <si>
    <t>Chatillon / Seine</t>
  </si>
  <si>
    <t>https://www.balisemeteo.com/balise.php?idBalise=2242</t>
  </si>
  <si>
    <t>Cette balise Pioupiou appartient à l'aéro-club du pays Chatillonnais. Elle est située sur le toit du hangar avion de l'aérodrome, son gestionnaire et responsable est Daniel, pilote et administrateur de l'aéro-club et pilote parapente au sein du club des aigles de tonnerre.</t>
  </si>
  <si>
    <t>Dampierre et Flée</t>
  </si>
  <si>
    <t>https://www.balisemeteo.com/balise.php?idBalise=2281</t>
  </si>
  <si>
    <t>Falaise de Meloisey</t>
  </si>
  <si>
    <t>https://www.balisemeteo.com/balise.php?idBalise=2955</t>
  </si>
  <si>
    <t>Reullée</t>
  </si>
  <si>
    <t>https://www.balisemeteo.com/balise.php?idBalise=2938</t>
  </si>
  <si>
    <t>Savigny sous Malain</t>
  </si>
  <si>
    <t>https://www.balisemeteo.com/balise.php?idBalise=5100</t>
  </si>
  <si>
    <t>savigny sous malain</t>
  </si>
  <si>
    <t>SE·SW</t>
  </si>
  <si>
    <t>http://www.paraglidingearth.com/?site=9735</t>
  </si>
  <si>
    <t>présentation : https://youtu.be/ucT3WaLbkC4</t>
  </si>
  <si>
    <t>Trois Croix</t>
  </si>
  <si>
    <t>https://www.balisemeteo.com/balise.php?idBalise=2919</t>
  </si>
  <si>
    <t>les trois croix</t>
  </si>
  <si>
    <t>NE·SE</t>
  </si>
  <si>
    <t>http://www.paraglidingearth.com/?site=9736</t>
  </si>
  <si>
    <t>Situé au bord de la falaise, sous le décollage.</t>
  </si>
  <si>
    <t>Velars sur Ouche</t>
  </si>
  <si>
    <t>https://www.balisemeteo.com/balise.php?idBalise=5099</t>
  </si>
  <si>
    <t>Velars sur Ouches</t>
  </si>
  <si>
    <t>http://www.paraglidingearth.com/?site=9332</t>
  </si>
  <si>
    <t>Déco Est et Ouest. Balise sur le déco Est et sous le vent de l'Ouest. Site géré par les Ailes de Bourgogne https://www.lesailesdebourgogne.fr/</t>
  </si>
  <si>
    <t>Villars-Fontaine</t>
  </si>
  <si>
    <t>https://www.balisemeteo.com/balise.php?idBalise=2953</t>
  </si>
  <si>
    <t>Saône et Loire</t>
  </si>
  <si>
    <t>71</t>
  </si>
  <si>
    <t>Cluny Montaudon</t>
  </si>
  <si>
    <t>https://www.balisemeteo.com/balise.php?idBalise=2366</t>
  </si>
  <si>
    <t>Montaudon -Plaisir</t>
  </si>
  <si>
    <t>http://www.paraglidingearth.com/?site=22020</t>
  </si>
  <si>
    <t>La Pierre Levée</t>
  </si>
  <si>
    <t>https://www.balisemeteo.com/balise.php?idBalise=3441</t>
  </si>
  <si>
    <t>La pierre levée</t>
  </si>
  <si>
    <t>http://www.paraglidingearth.com/?site=19843</t>
  </si>
  <si>
    <t>la Vierge - Varanges</t>
  </si>
  <si>
    <t>https://www.balisemeteo.com/balise.php?idBalise=2225</t>
  </si>
  <si>
    <t>La vierge</t>
  </si>
  <si>
    <t>http://www.paraglidingearth.com/?site=19840</t>
  </si>
  <si>
    <t>Cette balise, installée par le CDVL71 se situe sur un décollage orienté ouest à ouest nord ouest. Les informations plus précises sur se site de vol sont données sur le panneau d'information situé sur le parking au pied du décollage.</t>
  </si>
  <si>
    <t>Monsard</t>
  </si>
  <si>
    <t>https://www.balisemeteo.com/balise.php?idBalise=2922</t>
  </si>
  <si>
    <t>Montsard</t>
  </si>
  <si>
    <t>Site trÃ¨s petit, lignes Ã©lectriques Ã  mi pente. Ne pas voler en retrait de la ligne de falaise._x000D_
Pas de pente Ã©cole Ã  l'atterrissage. Vaches toute l'annÃ©e._x000D_
_x000D_
LE MONT SARD. Orientation : Nord. DÃ©nivelÃ© : 70 m. On y monte en voiture. DÃ©collage falaise, minuscule. Une seule voile Ã©talÃ©e Ã  la fois. Ce site dispose d'un des meilleurs rendements du coin. L'atterrissage est situÃ© au pied, lÃ  oÃ¹ il y a des vaches. La repose au dÃ©collage est possible, mais trÃ¨s technique. C'est de lÃ  que les premiers vols ont Ã©tÃ© effectuÃ©s dans la rÃ©gion, en 1985.</t>
  </si>
  <si>
    <t>http://www.paraglidingearth.com/?site=2977</t>
  </si>
  <si>
    <t>Site du Monsard à Bussières. Décollage parapente en N, exploitable de NNE à NO. Plus d'info ici : http://federation.ffvl.fr/sites_pratique/voir/428 Le site est géré par "Cluny s'envole".</t>
  </si>
  <si>
    <t>Mont Dardon à Uxeau 488m</t>
  </si>
  <si>
    <t>https://www.balisemeteo.com/balise.php?idBalise=2962</t>
  </si>
  <si>
    <t>Mont Dardon Sud</t>
  </si>
  <si>
    <t>null</t>
  </si>
  <si>
    <t>Do not fly when the wind come from SE: big rolls, due to vegetals.
Le meilleur rendement de ce site est sur NO</t>
  </si>
  <si>
    <t>http://www.paraglidingearth.com/?site=2973</t>
  </si>
  <si>
    <t>Mont Péjus</t>
  </si>
  <si>
    <t>https://www.balisemeteo.com/balise.php?idBalise=3458</t>
  </si>
  <si>
    <t>Mont pejus</t>
  </si>
  <si>
    <t>http://www.paraglidingearth.com/?site=19845</t>
  </si>
  <si>
    <t>Moroges</t>
  </si>
  <si>
    <t>https://www.balisemeteo.com/balise.php?idBalise=135</t>
  </si>
  <si>
    <t>moroges</t>
  </si>
  <si>
    <t>http://www.paraglidingearth.com/?site=19354</t>
  </si>
  <si>
    <t>https://www.balisemeteo.com/balise.php?idBalise=2374</t>
  </si>
  <si>
    <t>Roche Vergisson Sud</t>
  </si>
  <si>
    <t>https://www.balisemeteo.com/balise.php?idBalise=3505</t>
  </si>
  <si>
    <t>Vergission S-SO</t>
  </si>
  <si>
    <t>S·SW</t>
  </si>
  <si>
    <t>http://www.paraglidingearth.com/?site=19838</t>
  </si>
  <si>
    <t>Signal d'Uchon</t>
  </si>
  <si>
    <t>https://www.balisemeteo.com/balise.php?idBalise=65</t>
  </si>
  <si>
    <t>Uchon</t>
  </si>
  <si>
    <t>Below TMA St.Yan: Mnax: 600m/gnd - 2000m/asl</t>
  </si>
  <si>
    <t>North winds</t>
  </si>
  <si>
    <t>T.O. parking coordinates: 46.806338N;4.256098E</t>
  </si>
  <si>
    <t>http://www.paraglidingearth.com/?site=2974</t>
  </si>
  <si>
    <t>Orientation du site Nord Ouest. Balise déventée par vents de Nord-Est , Sud-Est et Sud</t>
  </si>
  <si>
    <t>Signal Mère Boîtier</t>
  </si>
  <si>
    <t>https://www.balisemeteo.com/balise.php?idBalise=189</t>
  </si>
  <si>
    <t>En cours d'ouverture</t>
  </si>
  <si>
    <t>http://www.paraglidingearth.com/?site=22027</t>
  </si>
  <si>
    <t>Point dominant sans site de décollage à la balise - Sites de proximité à vol d'oiseau: Champvent (SO-O) à 500 m à l'Ouest, Chavannes ( S-SO) à 1 km au sud et de Fontaine Verdine ( O-NO) à 5 km à l'Ouest Comme pas mal de balises, aux grands froids humides, elle est bloquée. Voir le site de la balise: https://www.aircluny.fr/web_images/balise_smb__web.jpg</t>
  </si>
  <si>
    <t>Suin</t>
  </si>
  <si>
    <t>https://www.balisemeteo.com/balise.php?idBalise=3443</t>
  </si>
  <si>
    <t>Butte de Suin</t>
  </si>
  <si>
    <t>http://www.paraglidingearth.com/?site=22026</t>
  </si>
  <si>
    <t>Vaux-en-Prés</t>
  </si>
  <si>
    <t>https://www.balisemeteo.com/balise.php?idBalise=2086</t>
  </si>
  <si>
    <t>vaux en prés</t>
  </si>
  <si>
    <t>http://www.paraglidingearth.com/?site=19355</t>
  </si>
  <si>
    <t>Yonne</t>
  </si>
  <si>
    <t>89</t>
  </si>
  <si>
    <t>Air Fleury Club</t>
  </si>
  <si>
    <t>https://www.balisemeteo.com/balise.php?idBalise=2268</t>
  </si>
  <si>
    <t>Malay le Grand</t>
  </si>
  <si>
    <t>https://www.balisemeteo.com/balise.php?idBalise=5084</t>
  </si>
  <si>
    <t>Really narrow wind windows for having a good soaring efficiency_x000D_
_x000D_
Do not make XC flight without checking the numerous civil and military aviation area !_x000D_
_x000D_
Orientation : N (NNO)_x000D_
DÃ©nivelÃ© : 50 m _x000D_
Divers : tout petit site non officiel pour quelques voiles_x000D_
Description : petit site N, plutot plus NNO que NNE. Atterrissage au pied si le champs n'est pas cultivÃ© [attention Ã  la ligne tÃ©lÃ©phone] ou en bas sur la gauche, proche du terrain de foot [finesse 6 ?]. La repose en haut se fait bien [niveau 1]._x000D_
C'est de ce site que Martin Morlet avait battu le record de Plaine avec un peu plus de 200 kms en 2003. Justement, petite prÃ©cision de Martin: ' Malay câ€™est pas une bonne idÃ©e en NO Ã§a le fait jamais, Ã§a rentre direct parallÃ¨le au dÃ©co, donc W, avec lâ€™effet de la vallÃ©e de Sens'.</t>
  </si>
  <si>
    <t>AccÃ¨s : par la N60 en direction de St Savine/Troyes,  Malay-le-Grand est a environ 2 Km de la sortie de Sens. Puis direction NoÃ©, s'arrÃªter au Stade de foot. Laisser la voiture en bas sur la gauche et monter  par le chemin forestier. On peut aussi accÃ©der en voiture par le chemin principal et laisser le vÃ©hicule 1 km environ sur la gauche, mais l'emplacement est souvent prisÃ© par des voitures de chasseur.</t>
  </si>
  <si>
    <t>http://www.paraglidingearth.com/?site=6909</t>
  </si>
  <si>
    <t>sur le site de Malay, ligne électrique à 100m en avant du décollage se rapprochant du relief en direction de l'Est , cloture électrifiée bordant le champ à l'atterrissage</t>
  </si>
  <si>
    <t>Noyers / Serein SSO</t>
  </si>
  <si>
    <t>https://www.balisemeteo.com/balise.php?idBalise=5035</t>
  </si>
  <si>
    <t>Noyers-sur-Serein (Clorges)</t>
  </si>
  <si>
    <t>Orientation : SO et S 
Denivele : 70 m 
Description :  D'Ouest en Est le long de la crete :
-  deco de Clorges. 60 m. De Sud Ã  Sud-Sud/Ouest. Le deco principal. C'est 'celui du milieu', celui qui a le meilleur rendement. Il est plus simple. Pose en haut possible (niveau 2 sur l'echelle de Richter en comportant 3). Sinon pose en bas, de l'autre cote de la riviere. Pour revenir (si vous avez oublie votre pedalo), on contourne par la ferme situee a 300m sur la droite, un peu Ã  l'ouest. 
-  deco de Beauvais. 40m. SO, eventuel SO a OSO.  Ressemble a grosse pente-ecole, mais tres volable en partant du haut, meme si les rendements sont moins bons qu'a Clorges. Ligne electrique a gauche. Repose dans la pente ou pose au pied, pres de la route si besoin.  Repose en haut: niveau 1 sur l'echelle de Richter. Attention aux kekes, et aux grands arbres isoles a droite du deco. Si l'on se fait reculer il vaut mieux se decaler a droite pour aller poser derriere (moins de rouleaux)
-  deco de Venoise. Cet ancien deco oriente S/SO n'est plus pratique.
Panneaux descriptifs sur place [le gestionnaire de ce perimetre est un pilote du Club de Tonnerre AST Parapente].</t>
  </si>
  <si>
    <t>Acces : traverser Noyers et en sortir par le NO. En sortie du village, prendre a droite puis chemin en pierre a droite (fleche parapente) pour le deco de Clorges. Pour les deux autres decos, il faut sortir de Noyers en continuant tout droit. A environ 2 km, prendre en angle un goudron qui monte legerement a une ferme (ferme de Beauvais). Le deco de Beauvais est 100m avant la ferme; celui de Clorges est accessible 200m environ apres la ferme.</t>
  </si>
  <si>
    <t>http://www.paraglidingearth.com/?site=15579</t>
  </si>
  <si>
    <t>Orientation : SSO Dénivelé : 60m Conditions de vol : Très bon dynamique par vent de S à SSO. Mauvais rendement par vent de SO et SE (préférer Beauvais ou St Martin). Atterrissage : Facile aussi bien en haut sur le déco qu'en bas. Nous pouvons poser dans tout les prés au pied du site, à l’exception de celui de droite sous la ferme (chevaux). Suite aux incivilités de certains ce site est devenu sensible, il est vital de respecter les consignes suivantes : - Ne pas encombrer le pont et ne pas gêner sont accès. - Pas plus de 2 véhicules en stationnement. - Le stationnement ne doit pas être gênant pour la circulation. - Bien refermer les portes et passages de clôtures. - respecter les clôtures (pas de passage sauvage). - Ne pas effrayer les animaux - Et surtout restez courtois avec les propriétaires, vous êtes chez eux. (Depuis 2019, le passage dans le parc à chevaux est de nouveau autorisé)</t>
  </si>
  <si>
    <t>St Martin / site S-E</t>
  </si>
  <si>
    <t>https://www.balisemeteo.com/balise.php?idBalise=5034</t>
  </si>
  <si>
    <t>St. Martin Sur Armancon</t>
  </si>
  <si>
    <t>SAINT-MARTIN-SUR-ARMENCON (89) : dynamique, thermique, SSE, deniv. 100 m, site FFVL, dist. Paris 215 km
Description : Denivele de 100 m, oriente SSE, l'atterro est dans St Martin (prendre le petit chemin apres le pont). On peut rejoindre le decollage a pieds en 15mn, par un sentier au fond du champ. 
Attention, site Natura2000 : prendre soin de l'environnement (pas de dechets...)</t>
  </si>
  <si>
    <t>Comment y aller : De Paris, rejoindre l'autoroute A6 direction Lyon sur 163 km, sortie Tonnerre, prendre la D965 sur 29 km, puis la D905 sur 2 km, puis la D965 sur 5 km, puis la D56A sur 2 km, puis la D118 jusqu'a Saint-Martin-sur-Armencon. Dans Saint-Martin, prendre la direction de Molosmes. A Molosmes, direction Tonnerre. Au cimetiere, prendre le chemin de terre a  l'extreme gauche et le suivre pendant environ 2 km.</t>
  </si>
  <si>
    <t>http://www.paraglidingearth.com/?site=3105</t>
  </si>
  <si>
    <t>Conditions de vol : Par vent de Sud à Sud-Est, bon site en dynamique le long d'une crête boisée de 1km de long. Conditions désagréables, turbulentes par vent d'est. Possibilité de vol en thermique et de départ en cross. Le weekend et par petites conditions, ce site est très vite sur fréquenté. Prudence et respect des règles sont de rigueur. Accès déco : St Martin est un petit village de l'Yonne, situé à moins de 10 km à l'est de Tonnerre. Depuis Tonnerre, prendre la D202 puis la D108 en direction de Molosme, au cimetière prendre le chemin a droite (ne pas longer le cimetière), le déco est au bout du chemin. Se garer sous les pins. Atterrissage : En bas : champ cultivé devant la petite bâtisse (cf plan sur site). Il est utilisable même quand les céréales sont hautes. Ne pas piétiner inutilement les cultures. La zone de pliage est à coté de la bâtisse.</t>
  </si>
  <si>
    <t>Tonnerre</t>
  </si>
  <si>
    <t>https://www.balisemeteo.com/balise.php?idBalise=113</t>
  </si>
  <si>
    <t>La balise n' est pas sur un site. Elle est sur les hauteurs de tonnerre et dégagé de tout obstacle.</t>
  </si>
  <si>
    <t>Bretagne</t>
  </si>
  <si>
    <t>Côte d'Armor</t>
  </si>
  <si>
    <t>22</t>
  </si>
  <si>
    <t>Beg Leguer</t>
  </si>
  <si>
    <t>https://www.balisemeteo.com/balise.php?idBalise=142</t>
  </si>
  <si>
    <t>Trebeurden</t>
  </si>
  <si>
    <t>Site non-officiel...</t>
  </si>
  <si>
    <t>http://www.paraglidingearth.com/?site=2741</t>
  </si>
  <si>
    <t>Site de Beg Leguer</t>
  </si>
  <si>
    <t>Bonaparte</t>
  </si>
  <si>
    <t>https://www.balisemeteo.com/balise.php?idBalise=5070</t>
  </si>
  <si>
    <t>plage Bonaparte</t>
  </si>
  <si>
    <t>http://www.paraglidingearth.com/?site=11435</t>
  </si>
  <si>
    <t>L'été, consulter la balise, permet d'éviter un déplacement si le phénomène de cloche thermique est en place. Ne JAMAIS s'engager dans le vallon à gauche du déco - Attéro au déco technique par vent fort du fait du bon rendement du site, attention au sapin sur la droite surtout si tendance ENE. Préférez l'immense plage pour la sécurité. - Pas de plage au dessus de 7 mètres de marnage.</t>
  </si>
  <si>
    <t>Lancieux</t>
  </si>
  <si>
    <t>https://www.balisemeteo.com/balise.php?idBalise=2528</t>
  </si>
  <si>
    <t>St Jacut</t>
  </si>
  <si>
    <t>http://www.paraglidingearth.com/?site=11438</t>
  </si>
  <si>
    <t>Le Bus</t>
  </si>
  <si>
    <t>https://www.balisemeteo.com/balise.php?idBalise=2842</t>
  </si>
  <si>
    <t>le bus</t>
  </si>
  <si>
    <t>Yes . CTR of Lannion_x000D_
 Call 02 96 54 56 48 _x000D_
_x000D_
 maxi ceiling 150m QNH</t>
  </si>
  <si>
    <t>http://www.paraglidingearth.com/?site=19456</t>
  </si>
  <si>
    <t>Martin Plage</t>
  </si>
  <si>
    <t>https://www.balisemeteo.com/balise.php?idBalise=2116</t>
  </si>
  <si>
    <t>Roselier</t>
  </si>
  <si>
    <t>N·NE·SE</t>
  </si>
  <si>
    <t>Please read the panel just before the take-off</t>
  </si>
  <si>
    <t>http://www.paraglidingearth.com/?site=2677</t>
  </si>
  <si>
    <t>Milepat</t>
  </si>
  <si>
    <t>https://www.balisemeteo.com/balise.php?idBalise=116</t>
  </si>
  <si>
    <t>Plouezec</t>
  </si>
  <si>
    <t>http://www.paraglidingearth.com/?site=11432</t>
  </si>
  <si>
    <t>Sites de vol ONO (optimal) et ESE. Vent devenant rafaleux par secteur SO.</t>
  </si>
  <si>
    <t>Plérin</t>
  </si>
  <si>
    <t>https://www.balisemeteo.com/balise.php?idBalise=89</t>
  </si>
  <si>
    <t>Balise pour les sites du Roselier (N, NE, S , SE), Tablettes (N), tournemine (E, NE) Imprécise sur les régimes de vent d'ouest. Attention, le régime de brise de mer (N-NE) peut être extrêmement localisé. Plage de vol optimale parapente : 15km -&gt; 23 Km vitesse moyenne.</t>
  </si>
  <si>
    <t>St Malo (kite)</t>
  </si>
  <si>
    <t>https://www.balisemeteo.com/balise.php?idBalise=2529</t>
  </si>
  <si>
    <t>St Pabu</t>
  </si>
  <si>
    <t>https://www.balisemeteo.com/balise.php?idBalise=160</t>
  </si>
  <si>
    <t>Saint Pabu</t>
  </si>
  <si>
    <t>http://www.paraglidingearth.com/?site=9294</t>
  </si>
  <si>
    <t>orientation: N,N-NW décollage haut orientation: N,N-NW décollage bas</t>
  </si>
  <si>
    <t>Finistère</t>
  </si>
  <si>
    <t>29</t>
  </si>
  <si>
    <t>Le Menez-Hom</t>
  </si>
  <si>
    <t>https://www.balisemeteo.com/balise.php?idBalise=88</t>
  </si>
  <si>
    <t>Menez-Hom (Menez Hom)</t>
  </si>
  <si>
    <t>NE·W</t>
  </si>
  <si>
    <t>TMA at 2500 feets / 750 meters</t>
  </si>
  <si>
    <t>weather on www.vol-libre-menez-hom.com/html/iframes/meteo.htm</t>
  </si>
  <si>
    <t>very sweet site but not always easy for beginners.</t>
  </si>
  <si>
    <t>Road to the top of the hill.</t>
  </si>
  <si>
    <t>http://www.paraglidingearth.com/?site=2751</t>
  </si>
  <si>
    <t>Site fonctionnant de l'Ouest - Nord -Ouest - Nord.</t>
  </si>
  <si>
    <t>Le Rolzac'h</t>
  </si>
  <si>
    <t>https://www.balisemeteo.com/balise.php?idBalise=85</t>
  </si>
  <si>
    <t>Le rolzac'h</t>
  </si>
  <si>
    <t>http://celtic-vol-libre.fr/</t>
  </si>
  <si>
    <t>http://www.paraglidingearth.com/?site=14778</t>
  </si>
  <si>
    <t>Site fonctionnant en Nord-Est</t>
  </si>
  <si>
    <t>Pointe de Trefeuntec</t>
  </si>
  <si>
    <t>https://www.balisemeteo.com/balise.php?idBalise=1006</t>
  </si>
  <si>
    <t>Trefeuntec</t>
  </si>
  <si>
    <t>http://www.paraglidingearth.com/?site=14781</t>
  </si>
  <si>
    <t>Rosnoen</t>
  </si>
  <si>
    <t>https://www.balisemeteo.com/balise.php?idBalise=5097</t>
  </si>
  <si>
    <t>Belvedere de Rosnoen</t>
  </si>
  <si>
    <t>A good thermal site !</t>
  </si>
  <si>
    <t>In RosnoÃ«n center, take Terenez bridge direction, turn left at 'BelvÃ©dÃ¨re' road sign.</t>
  </si>
  <si>
    <t>http://www.paraglidingearth.com/?site=14777</t>
  </si>
  <si>
    <t>Site exposé Sud</t>
  </si>
  <si>
    <t>Ille et Vilaine</t>
  </si>
  <si>
    <t>35</t>
  </si>
  <si>
    <t>Test Meteo Concept</t>
  </si>
  <si>
    <t>https://www.balisemeteo.com/balise.php?idBalise=6009</t>
  </si>
  <si>
    <t>Morbihan</t>
  </si>
  <si>
    <t>56</t>
  </si>
  <si>
    <t>Pénestin Mine d’or</t>
  </si>
  <si>
    <t>https://www.balisemeteo.com/balise.php?idBalise=41</t>
  </si>
  <si>
    <t>Penestin - La mine d'or</t>
  </si>
  <si>
    <t>the local rules:_x000D_
http://perso.orange.fr/club.ata/club/infosite/Arrete.html</t>
  </si>
  <si>
    <t>http://www.paraglidingearth.com/?site=2870</t>
  </si>
  <si>
    <t>Le site de La Mine d'Or est utilisable dans le cadre d'une convention signée par le club avec la municipalité de Pénestin. Cette convention stipule le respect impératif de la zone de décollage et d’atterrissage et l'interdiction de vol, à 4 heures de la marée haute (2H avant, 2H après) durant les mois de juillet et aout.</t>
  </si>
  <si>
    <t>Centre</t>
  </si>
  <si>
    <t>Loiret</t>
  </si>
  <si>
    <t>45</t>
  </si>
  <si>
    <t>Plateforme de Boigny - Méréville</t>
  </si>
  <si>
    <t>https://www.balisemeteo.com/balise.php?idBalise=2396</t>
  </si>
  <si>
    <t>Club Paramoteur "les copains d'éole" Situé à Méréville Plate forme de Boigny</t>
  </si>
  <si>
    <t>Champagne-Ardenne</t>
  </si>
  <si>
    <t>Ardennes</t>
  </si>
  <si>
    <t>08</t>
  </si>
  <si>
    <t>Fumay Haybes</t>
  </si>
  <si>
    <t>https://www.balisemeteo.com/balise.php?idBalise=5055</t>
  </si>
  <si>
    <t>Fumay-haybes Les AURAINS</t>
  </si>
  <si>
    <t>Site fermÃ© pendant la pÃ©riode de chasse:_x000D_
Du 1 Octobre au 31 January_x000D_
_x000D_
Site closed during hunting season:_x000D_
From 1 October until 31 January_x000D_
_x000D_
http://www.pap08.eu/CHASSE.htm</t>
  </si>
  <si>
    <t>http://www.paraglidingearth.com/?site=2568</t>
  </si>
  <si>
    <t>Vents favorables : NO-O-SSO</t>
  </si>
  <si>
    <t>Haulmé</t>
  </si>
  <si>
    <t>https://www.balisemeteo.com/balise.php?idBalise=5063</t>
  </si>
  <si>
    <t>http://www.paraglidingearth.com/?site=2570</t>
  </si>
  <si>
    <t>Affiche les conditions sur le déco de Haulmé</t>
  </si>
  <si>
    <t>Joigny sur Meuse</t>
  </si>
  <si>
    <t>https://www.balisemeteo.com/balise.php?idBalise=5058</t>
  </si>
  <si>
    <t>Vents favorables : S-SE</t>
  </si>
  <si>
    <t>Létanne / Stonne</t>
  </si>
  <si>
    <t>https://www.balisemeteo.com/balise.php?idBalise=5029</t>
  </si>
  <si>
    <t>Stonne</t>
  </si>
  <si>
    <t>http://www.paraglidingearth.com/?site=2575</t>
  </si>
  <si>
    <t>Emplacement dégagé sur 360 °. Située à mi-chemin (5 km) entre les sites de Létanne (E/NE) et Stonne (N/NE)</t>
  </si>
  <si>
    <t>Massif Nord Ardennes</t>
  </si>
  <si>
    <t>https://www.balisemeteo.com/balise.php?idBalise=2088</t>
  </si>
  <si>
    <t>Affiche le vent météo du massif Ardennais. Zone Haybes-Fumay</t>
  </si>
  <si>
    <t>Monthermé</t>
  </si>
  <si>
    <t>https://www.balisemeteo.com/balise.php?idBalise=5089</t>
  </si>
  <si>
    <t>Laifour</t>
  </si>
  <si>
    <t>http://www.paraglidingearth.com/?site=2573</t>
  </si>
  <si>
    <t>Sud / Sud-Est</t>
  </si>
  <si>
    <t>Nohan</t>
  </si>
  <si>
    <t>https://www.balisemeteo.com/balise.php?idBalise=5019</t>
  </si>
  <si>
    <t>Nohan sur semoy</t>
  </si>
  <si>
    <t>http://www.paraglidingearth.com/?site=2571</t>
  </si>
  <si>
    <t>Nord / Nord-Est</t>
  </si>
  <si>
    <t>Revin Fallières</t>
  </si>
  <si>
    <t>https://www.balisemeteo.com/balise.php?idBalise=2164</t>
  </si>
  <si>
    <t>Revin Fallieres</t>
  </si>
  <si>
    <t>SE·S·SW</t>
  </si>
  <si>
    <t>http://www.paraglidingearth.com/?site=2567</t>
  </si>
  <si>
    <t>Test pour Henri</t>
  </si>
  <si>
    <t>https://www.balisemeteo.com/balise.php?idBalise=5090</t>
  </si>
  <si>
    <t>USLAV Windsurf</t>
  </si>
  <si>
    <t>https://www.balisemeteo.com/balise.php?idBalise=2951</t>
  </si>
  <si>
    <t>Aube</t>
  </si>
  <si>
    <t>10</t>
  </si>
  <si>
    <t>Bar sur Aube</t>
  </si>
  <si>
    <t>https://www.balisemeteo.com/balise.php?idBalise=73</t>
  </si>
  <si>
    <t>Bar-sur-Aube</t>
  </si>
  <si>
    <t>LocalitÃ© : BAR SUR AUBE (10200)_x000D_
_x000D_
SAINTE GERMAINE_x000D_
Site nÂ°: 10D001A, mis Ã  jour le 26/11/2009_x000D_
Orientation : ENE _x000D_
CoordonnÃ©es GPS : 48Â°13'06''N - 04Â°41'58''E _x000D_
Altitude :340m _x000D_
Observations/Dangers : TrÃ¨s turbulent par vent de Nord et Sud-Est. Site sur-frÃ©quentÃ©. Attention aux prioritÃ©s. Respecter la propretÃ© du site. N'occuper le dÃ©collage qu'un temps raisonnable et respecter les cultures. _x000D_
Atterrissage(s) :BAR SUR AUBE (dÃ©niv. 150m)_x000D_
BAR SUR AUBE_x000D_
Site nÂ°: 10A001A, mis Ã  jour le 26/11/2009_x000D_
Orientation : E _x000D_
CoordonnÃ©es GPS : 48Â°13'14''N - 04Â°42'19''E _x000D_
Altitude :190m</t>
  </si>
  <si>
    <t>http://www.paraglidingearth.com/?site=9885</t>
  </si>
  <si>
    <t>Eaux-Puiseaux</t>
  </si>
  <si>
    <t>https://www.balisemeteo.com/balise.php?idBalise=5033</t>
  </si>
  <si>
    <t>Sainte colombe - Eaux-Puiseaux</t>
  </si>
  <si>
    <t>Orientation: Ouest  (sud-ouest / nord-ouest)_x000D_
DÃ©nivelÃ©: 80 m_x000D_
_x000D_
Tous niveaux, site FFVL_x000D_
Description : pente orientÃ©e O/SO,  avec deux dÃ©cos, un sur la droite (plain O) et un sur le flanc plus SO. On peut trÃ¨s bien y tenir en dynamique et le rendement est meilleur sur le cÃ´tÃ© plein O. On peut aussi y voler en fin de journÃ©e en restite (en Ã©tÃ©), la seule difficultÃ© Ã©tant parfois de devoir raccrocher en arriÃ¨re sur les arbres. On peut enfin en partir pour ballades en cross, notamment en allant chercher du thermique au large (contrastes). _x000D_
_x000D_
Remarque: il reste trÃ¨s possible de s'en extraire par ONO voire par NO. En tous cas pour Ã§a plus propice Ã  priori que le SO, Record du site: 210 kms de ouf rÃ©alisÃ©s en septembre 2004. Mais site idÃ©al aussi pour travailler le vol de pente et jouer au radada._x000D_
Pose: la pose se refait le plus souvent en haut de la pente, quand les champs sont coupÃ©s [niveau 1 sur l'Ã©chelle de Richter]. Sinon en bas de la pente. Terrain assez gras aprÃ¨s la pluie. _x000D_
_x000D_
A priori impraticable de fin mars Ã  dÃ©but juillet (cultures). _x000D_
_x000D_
Il est prÃ©fÃ©rable de laisser la voiture en bas, pour ne pas gÃªner le passage des engins agricoles (chemin du haut Ã©troit)._x000D_
_x000D_
dynamique, thermique, O, dÃ©niv. 90 m, site FFVL, dist. Paris 170 km_x000D_
_x000D_
Description : dÃ©nivelÃ© de 90 m, orientÃ© O, atterro dans le champ au pied du site.</t>
  </si>
  <si>
    <t>AccÃ¨s : de l'A5 sortie nÂ°19 Villeneuve-L'ArchevÃªque, Puis la N60 sur 8 km vers l'Est direction Troyes et la D374 vers le sud. Traverser Auxon puis prendre la D374 en direction d'Eaux-Puiseau. 1,5 km environ avant Eaux-Puiseaux prendre un chemin en terre trÃ¨s carrossable, sur 1 km environ, et qui monte Ã  flanc au bout de 400m environ. On passe devant le dÃ©co SO et 200m plus loin se trouve l'endroit oÃ¹ faire demi-tour en voiture.</t>
  </si>
  <si>
    <t>http://www.paraglidingearth.com/?site=2589</t>
  </si>
  <si>
    <t>Balise installée (en test) à 3 kms au sud est du décollage pour donner le vent météo du secteur (lieu dit « Mauverey »). N'indiquera pas la force du vent réel sur le site (thermodynamique).</t>
  </si>
  <si>
    <t>Haute-Marne</t>
  </si>
  <si>
    <t>52</t>
  </si>
  <si>
    <t>Charmoilles</t>
  </si>
  <si>
    <t>https://www.balisemeteo.com/balise.php?idBalise=2551</t>
  </si>
  <si>
    <t>http://www.paraglidingearth.com/?site=2866</t>
  </si>
  <si>
    <t>Roocourt La Cote</t>
  </si>
  <si>
    <t>https://www.balisemeteo.com/balise.php?idBalise=18</t>
  </si>
  <si>
    <t>Bologne</t>
  </si>
  <si>
    <t>http://www.paraglidingearth.com/?site=23629</t>
  </si>
  <si>
    <t>Soncourt</t>
  </si>
  <si>
    <t>https://www.balisemeteo.com/balise.php?idBalise=2536</t>
  </si>
  <si>
    <t>Soncourt sur marne</t>
  </si>
  <si>
    <t>http://www.paraglidingearth.com/?site=2863</t>
  </si>
  <si>
    <t>Soncourt sur Marne</t>
  </si>
  <si>
    <t>St Urbain</t>
  </si>
  <si>
    <t>https://www.balisemeteo.com/balise.php?idBalise=161</t>
  </si>
  <si>
    <t>Orientation déco ouest/sud-ouest (257°)</t>
  </si>
  <si>
    <t>Marne</t>
  </si>
  <si>
    <t>51</t>
  </si>
  <si>
    <t>Trigny</t>
  </si>
  <si>
    <t>https://www.balisemeteo.com/balise.php?idBalise=5062</t>
  </si>
  <si>
    <t>Pevy</t>
  </si>
  <si>
    <t>http://www.paraglidingearth.com/?site=11187</t>
  </si>
  <si>
    <t>Le site de décollage de Trigny est fermé. La convention d'usage du terrain a été résiliée par la propriétaire.</t>
  </si>
  <si>
    <t>Troissy</t>
  </si>
  <si>
    <t>https://www.balisemeteo.com/balise.php?idBalise=103</t>
  </si>
  <si>
    <t>Vandières</t>
  </si>
  <si>
    <t>Site tolÃ©rÃ©</t>
  </si>
  <si>
    <t>VandiÃ¨res (51)_x000D_
Orientation : Sud-Est_x000D_
DÃ©nivelÃ© : 60 m_x000D_
Atterrissage : chemin des vignes._x000D_
_x000D_
Site Ã  'dÃ©couvrir'.</t>
  </si>
  <si>
    <t>AccÃ¨s : quand on arrive dans VandiÃ¨res, prendre la route de Trotte. Avant la crÃªte prendre le chemin des vignes sur la gauche, continuer sur 600 Ã  700 m.</t>
  </si>
  <si>
    <t>http://www.paraglidingearth.com/?site=10894</t>
  </si>
  <si>
    <t>Corse</t>
  </si>
  <si>
    <t>20</t>
  </si>
  <si>
    <t>Aléria</t>
  </si>
  <si>
    <t>https://www.balisemeteo.com/balise.php?idBalise=3726</t>
  </si>
  <si>
    <t>Cervioni</t>
  </si>
  <si>
    <t>https://www.balisemeteo.com/balise.php?idBalise=58</t>
  </si>
  <si>
    <t>Cervione</t>
  </si>
  <si>
    <t>http://www.paraglidingearth.com/?site=2667</t>
  </si>
  <si>
    <t>Par vent de nord ou nord est, le décollage est sous le vent</t>
  </si>
  <si>
    <t>Futtiventu</t>
  </si>
  <si>
    <t>https://www.balisemeteo.com/balise.php?idBalise=2151</t>
  </si>
  <si>
    <t>Monte Cecu, Antennes, Vulu bè 10/15/20 SE. Chjamati Battì : 0685207351</t>
  </si>
  <si>
    <t>Lozari Déco Haut</t>
  </si>
  <si>
    <t>https://www.balisemeteo.com/balise.php?idBalise=2821</t>
  </si>
  <si>
    <t>Ostriconi</t>
  </si>
  <si>
    <t>Quand le vent est suffisant, il faut traverser la route pour venir s'appuyer en soaring sur la Punta d'Arco.</t>
  </si>
  <si>
    <t>http://www.paraglidingearth.com/?site=22104</t>
  </si>
  <si>
    <t>Mairie de Bastia</t>
  </si>
  <si>
    <t>https://www.balisemeteo.com/balise.php?idBalise=3389</t>
  </si>
  <si>
    <t>Pignu</t>
  </si>
  <si>
    <t>Le site du Pignu est situé côté golfe de Saint Florent avec un dénivelé de 900 mètres. Le Pignu est notre site privilégié pour les baptêmes parapente et pour les vols d’initiation en soirée. Les thermiques sont généreux en journée, avec la possibilité de voir la mer des 2 côtés du Cap Corse. En soirée, le site permet un vol calme avec un panorama magnifique devant les yeux. Aucune difficulté particulière ! Interdiction de survoler les antennes (zone militaire) ! Attention le site est situé dans la TMA3 de l’aéroport de Bastia Poretta (voir carte Carte TMA3). Accès au décollage : à partir de la route qui mène aux antennes du Pignu (route à droite à 500 mètres avant le Col de Teghjime en venant de Bastia).</t>
  </si>
  <si>
    <t>http://www.paraglidingearth.com/?site=23543</t>
  </si>
  <si>
    <t>https://www.balisemeteo.com/balise.php?idBalise=107</t>
  </si>
  <si>
    <t>Attention ! Le vol en direction de Bastia est formellement interdit: - Survol de la ville Interdit - Posé sur la plage Interdit - CTR de Bastia</t>
  </si>
  <si>
    <t>Salvi déco</t>
  </si>
  <si>
    <t>https://www.balisemeteo.com/balise.php?idBalise=2811</t>
  </si>
  <si>
    <t>Col de Salvi</t>
  </si>
  <si>
    <t>ATTN: airspace to the west: CTR Calvi (Gnd-2000ft)</t>
  </si>
  <si>
    <t>http://www.paraglidingearth.com/?site=22107</t>
  </si>
  <si>
    <t>San Bastianu 670m</t>
  </si>
  <si>
    <t>https://www.balisemeteo.com/balise.php?idBalise=3202</t>
  </si>
  <si>
    <t>San Bastanio</t>
  </si>
  <si>
    <t>Hike &amp; Fly from the San Bastanio pass or from Appietto
A pied depuis le col de San Bastanio ou depuis Appietto</t>
  </si>
  <si>
    <t>http://www.paraglidingearth.com/?site=22103</t>
  </si>
  <si>
    <t>Teghime</t>
  </si>
  <si>
    <t>https://www.balisemeteo.com/balise.php?idBalise=78</t>
  </si>
  <si>
    <t>Top landing necessary. Situated in the Bastia's Airport TMA.</t>
  </si>
  <si>
    <t>http://www.paraglidingearth.com/?site=2663</t>
  </si>
  <si>
    <t>Attention ! Les décollages sur les sites de Teghime EST, de Teghime OUEST et du Pigno sont fortement déconseillés par vent de NORD</t>
  </si>
  <si>
    <t>Franche-Comté</t>
  </si>
  <si>
    <t>Doubs</t>
  </si>
  <si>
    <t>25</t>
  </si>
  <si>
    <t>Arc sous Cicon</t>
  </si>
  <si>
    <t>https://www.balisemeteo.com/balise.php?idBalise=120</t>
  </si>
  <si>
    <t>Vent maxi calculé sur les 20 dernières minutes.</t>
  </si>
  <si>
    <t>Arguel Nord</t>
  </si>
  <si>
    <t>https://www.balisemeteo.com/balise.php?idBalise=5043</t>
  </si>
  <si>
    <t>Arguel</t>
  </si>
  <si>
    <t>http://www.paraglidingearth.com/?site=2706</t>
  </si>
  <si>
    <t>Balise du décollage nord</t>
  </si>
  <si>
    <t>Frenelots</t>
  </si>
  <si>
    <t>https://www.balisemeteo.com/balise.php?idBalise=2963</t>
  </si>
  <si>
    <t>Lac St Point</t>
  </si>
  <si>
    <t>https://www.balisemeteo.com/balise.php?idBalise=2603</t>
  </si>
  <si>
    <t>Longevilles</t>
  </si>
  <si>
    <t>https://www.balisemeteo.com/balise.php?idBalise=2348</t>
  </si>
  <si>
    <t>Morond mont d'or</t>
  </si>
  <si>
    <t>http://www.paraglidingearth.com/?site=2705</t>
  </si>
  <si>
    <t>Mandeure</t>
  </si>
  <si>
    <t>https://www.balisemeteo.com/balise.php?idBalise=2156</t>
  </si>
  <si>
    <t>Mathay</t>
  </si>
  <si>
    <t>http://www.paraglidingearth.com/?site=2699</t>
  </si>
  <si>
    <t>Site Parapente-Delta. Décollage falaise 270° Ouest. Dénivelé 130m. Renseignement Club Passion'ailes</t>
  </si>
  <si>
    <t>Maîche</t>
  </si>
  <si>
    <t>https://www.balisemeteo.com/balise.php?idBalise=2199</t>
  </si>
  <si>
    <t>Friolais</t>
  </si>
  <si>
    <t>http://www.paraglidingearth.com/?site=10731</t>
  </si>
  <si>
    <t>Meix Musy Parking</t>
  </si>
  <si>
    <t>https://www.balisemeteo.com/balise.php?idBalise=2991</t>
  </si>
  <si>
    <t>Mont d'Or</t>
  </si>
  <si>
    <t>https://www.balisemeteo.com/balise.php?idBalise=38</t>
  </si>
  <si>
    <t>Mont d'or</t>
  </si>
  <si>
    <t>http://www.paraglidingearth.com/?site=2692</t>
  </si>
  <si>
    <t>Fermé de Novembre à mi-Avril.&lt;br&gt;&lt;br&gt; Vent maxi calculé sur les 10 dernières minutes.</t>
  </si>
  <si>
    <t>Mont Vouillot</t>
  </si>
  <si>
    <t>https://www.balisemeteo.com/balise.php?idBalise=148</t>
  </si>
  <si>
    <t>Montfaucon</t>
  </si>
  <si>
    <t>https://www.balisemeteo.com/balise.php?idBalise=2065</t>
  </si>
  <si>
    <t>http://www.paraglidingearth.com/?site=2689</t>
  </si>
  <si>
    <t>https://www.balisemeteo.com/balise.php?idBalise=2475</t>
  </si>
  <si>
    <t>Métabief Nord</t>
  </si>
  <si>
    <t>https://www.balisemeteo.com/balise.php?idBalise=2317</t>
  </si>
  <si>
    <t>Metabief</t>
  </si>
  <si>
    <t>http://www.paraglidingearth.com/?site=2693</t>
  </si>
  <si>
    <t>Planoise NE</t>
  </si>
  <si>
    <t>https://www.balisemeteo.com/balise.php?idBalise=2591</t>
  </si>
  <si>
    <t>Le site est très sain et facile, tant en parapente qu'en delta, par vent de Nord-Est qui est l'un des vents dominants dans la région. Cependant par vent de nord il faut se méfier des éventuels rouleaux dus à la côte située à gauche du décollage. De même par vent d'est des rouleaux peuvent apparaître, dus aux reliefs situés à l'est (Montfaucon notamment). Dans ces deux cas il faut rejoindre l'atterrissage des Craies en « sautant » la côte située à droite du décollage avant d'avoir perdu trop d'altitude ; l'atterrissage est juste derrière. Un atterrissage de dépannage peut être utilisé : le terrain de Base-Ball situé à gauche du décollage. En cas de gros problème il est possible de se poser dans une friche située à droite du terrain de Base Ball. Éviter les serres situées sous le décollage !</t>
  </si>
  <si>
    <t>Depuis Besançon centre ville (Chamars), prendre la direction de Lyon. Environ 100 m avant le panneau de fin d'agglomération de Besançon, prendre le pont qui mène à Velotte. Prendre la rue à gauche à environ 100 m de la sortie du pont et suivre la rive droite du Doubs. Passer sous le pont de la N 273 et prendre tout de suite à droite. Suivre la direction du Fort de Planoise. Arrivé au fort, suivre la flèche « Emmaüs », vers la droite. Le décollage est juste en face.</t>
  </si>
  <si>
    <t>http://www.paraglidingearth.com/?site=22847</t>
  </si>
  <si>
    <t>Planoise SO</t>
  </si>
  <si>
    <t>https://www.balisemeteo.com/balise.php?idBalise=2195</t>
  </si>
  <si>
    <t>La planoise SO</t>
  </si>
  <si>
    <t>Depuis Velotte, suivre la rive droite du Doubs, Parès le Pont sous la N 273 suivre direction Fort de Planoise.</t>
  </si>
  <si>
    <t>http://www.paraglidingearth.com/?site=2687</t>
  </si>
  <si>
    <t>https://www.balisemeteo.com/balise.php?idBalise=3668</t>
  </si>
  <si>
    <t>Relais FANET</t>
  </si>
  <si>
    <t>https://www.balisemeteo.com/balise.php?idBalise=3209</t>
  </si>
  <si>
    <t>Relais GXAirCom FANET+ et station météo</t>
  </si>
  <si>
    <t>Vieilley</t>
  </si>
  <si>
    <t>https://www.balisemeteo.com/balise.php?idBalise=5042</t>
  </si>
  <si>
    <t>http://www.paraglidingearth.com/?site=2688</t>
  </si>
  <si>
    <t>Balise météo du décollage de Vieilley</t>
  </si>
  <si>
    <t>Échevannes</t>
  </si>
  <si>
    <t>https://www.balisemeteo.com/balise.php?idBalise=3364</t>
  </si>
  <si>
    <t>Echevannes</t>
  </si>
  <si>
    <t>http://www.paraglidingearth.com/?site=2690</t>
  </si>
  <si>
    <t>Haute-Saône</t>
  </si>
  <si>
    <t>70</t>
  </si>
  <si>
    <t>Chariez s.o.</t>
  </si>
  <si>
    <t>https://www.balisemeteo.com/balise.php?idBalise=5056</t>
  </si>
  <si>
    <t>Camp de cesar sud</t>
  </si>
  <si>
    <t>http://www.paraglidingearth.com/?site=2972</t>
  </si>
  <si>
    <t>Côte rouge</t>
  </si>
  <si>
    <t>https://www.balisemeteo.com/balise.php?idBalise=2970</t>
  </si>
  <si>
    <t>Villers poz</t>
  </si>
  <si>
    <t>http://www.paraglidingearth.com/?site=2971</t>
  </si>
  <si>
    <t>Mont de Vannes 1670</t>
  </si>
  <si>
    <t>https://www.balisemeteo.com/balise.php?idBalise=3670</t>
  </si>
  <si>
    <t>Mont de vannes</t>
  </si>
  <si>
    <t>http://lavl.free.fr/paragliding-vosges.html_x000D_
http://lavl.free.fr/Espace-Aerien.html</t>
  </si>
  <si>
    <t>http://www.paraglidingearth.com/?site=2970</t>
  </si>
  <si>
    <t>Attention ce site est situé dans la CTR de la base aérienne 116 de Luxeuil-les-Bains (70). Il est nomenclaturé LF-R212 sur les cartes. Il est obligatoire et impératif de contacter l'approche de la base aérienne une demi-heure avant le décollage et après le dernier atterrissage. Chef de quart BA 116 : 0370561229 Limite verticale : 500 ft ASFC.</t>
  </si>
  <si>
    <t>Échenoz-la-Méline</t>
  </si>
  <si>
    <t>https://www.balisemeteo.com/balise.php?idBalise=2187</t>
  </si>
  <si>
    <t>Echenoz la meline</t>
  </si>
  <si>
    <t>http://www.paraglidingearth.com/?site=2965</t>
  </si>
  <si>
    <t>Jura</t>
  </si>
  <si>
    <t>39</t>
  </si>
  <si>
    <t>Charezier</t>
  </si>
  <si>
    <t>https://www.balisemeteo.com/balise.php?idBalise=2107</t>
  </si>
  <si>
    <t>Charézier</t>
  </si>
  <si>
    <t>http://www.paraglidingearth.com/?site=22000</t>
  </si>
  <si>
    <t>Mont Poupet N</t>
  </si>
  <si>
    <t>https://www.balisemeteo.com/balise.php?idBalise=3366</t>
  </si>
  <si>
    <t>Mont poupet</t>
  </si>
  <si>
    <t>S·W·NW</t>
  </si>
  <si>
    <t>http://www.paraglidingearth.com/?site=2807</t>
  </si>
  <si>
    <t>Décollages Favorables: Nord à Nord-Est. Fiabilité des relevés en orientation et données Implantée à côté du décollage.</t>
  </si>
  <si>
    <t>Mont Poupet Sud</t>
  </si>
  <si>
    <t>https://www.balisemeteo.com/balise.php?idBalise=92</t>
  </si>
  <si>
    <t>Balise implantée sur décollage SUD du Poupet. Fiabilité des relevés en orientation et données valeurs pour les orientations SE à S. Sous le vent pour SW à NE</t>
  </si>
  <si>
    <t>Mont-Poupet NO</t>
  </si>
  <si>
    <t>https://www.balisemeteo.com/balise.php?idBalise=2805</t>
  </si>
  <si>
    <t>Montcusel</t>
  </si>
  <si>
    <t>https://www.balisemeteo.com/balise.php?idBalise=2563</t>
  </si>
  <si>
    <t>http://www.paraglidingearth.com/?site=2806</t>
  </si>
  <si>
    <t>Déco Deltaplane et Parapente orienté Ouest/Sud-Ouest</t>
  </si>
  <si>
    <t>Ney</t>
  </si>
  <si>
    <t>https://www.balisemeteo.com/balise.php?idBalise=1430</t>
  </si>
  <si>
    <t>http://www.paraglidingearth.com/?site=2811</t>
  </si>
  <si>
    <t>Pannessières</t>
  </si>
  <si>
    <t>https://www.balisemeteo.com/balise.php?idBalise=1165</t>
  </si>
  <si>
    <t>Pannessieres</t>
  </si>
  <si>
    <t>http://www.paraglidingearth.com/?site=2808</t>
  </si>
  <si>
    <t>Pic de l'Aigle</t>
  </si>
  <si>
    <t>https://www.balisemeteo.com/balise.php?idBalise=3323</t>
  </si>
  <si>
    <t>Pic de l\'aigle</t>
  </si>
  <si>
    <t>http://www.paraglidingearth.com/?site=2812</t>
  </si>
  <si>
    <t>Poligny</t>
  </si>
  <si>
    <t>https://www.balisemeteo.com/balise.php?idBalise=2575</t>
  </si>
  <si>
    <t>La croix du Dan</t>
  </si>
  <si>
    <t>http://www.paraglidingearth.com/?site=23255</t>
  </si>
  <si>
    <t>Poupet dépannage</t>
  </si>
  <si>
    <t>https://www.balisemeteo.com/balise.php?idBalise=2804</t>
  </si>
  <si>
    <t>Balise pour le dépannage en cas d'avarie sur celle du site Mont-poupet.</t>
  </si>
  <si>
    <t>Poupet La Côte N NE</t>
  </si>
  <si>
    <t>https://www.balisemeteo.com/balise.php?idBalise=2372</t>
  </si>
  <si>
    <t>La Cote Chateau</t>
  </si>
  <si>
    <t>http://www.paraglidingearth.com/?site=9334</t>
  </si>
  <si>
    <t>Balise implantée sur le décollage de la Cote en N/NE. Fiabilités des données pour les valeurs et orientations de NW à NE. Sous le vent de E/ SE/ S et W</t>
  </si>
  <si>
    <t>Septmoncel</t>
  </si>
  <si>
    <t>https://www.balisemeteo.com/balise.php?idBalise=2564</t>
  </si>
  <si>
    <t>http://www.paraglidingearth.com/?site=2805</t>
  </si>
  <si>
    <t>Déco Deltaplane et Parapente orienté Ouest/Nord-Ouest</t>
  </si>
  <si>
    <t>St Laurent la Roche</t>
  </si>
  <si>
    <t>https://www.balisemeteo.com/balise.php?idBalise=2574</t>
  </si>
  <si>
    <t>Grusse</t>
  </si>
  <si>
    <t>http://www.paraglidingearth.com/?site=2810</t>
  </si>
  <si>
    <t>Territoire de Belfort</t>
  </si>
  <si>
    <t>90</t>
  </si>
  <si>
    <t>Ballon d'Alsace</t>
  </si>
  <si>
    <t>https://www.balisemeteo.com/balise.php?idBalise=5022</t>
  </si>
  <si>
    <t>Ballon d Alsace</t>
  </si>
  <si>
    <t>N·NE·E·NW</t>
  </si>
  <si>
    <t>http://lavl.free.fr/Espace-Aerien-Vosges.html_x000D_
http://lavl.free.fr/paragliding-vosges.html</t>
  </si>
  <si>
    <t>Max altitude during week-ends : 3425meters, during the week : 1890m or 2450m._x000D_
_x000D_
On NE takeoff, beware of fast loss of altitude, whenever a thermal on the other side of the valley bursts.</t>
  </si>
  <si>
    <t>For flight and XC flights, more informations on restricted airspace area on :_x000D_
http://lavl.free.fr/Espace-Aerien-Vosges.html_x000D_
http://lavl.free.fr/paragliding-vosges.html_x000D_
_x000D_
There is some take-off-place infrastructure with restaurants, hotel, public WC and imbiss/souvenirs.</t>
  </si>
  <si>
    <t>In Saint Maurice sur Moselle, follow the signs who lead you to the summit (so called Ballon d'alsace).</t>
  </si>
  <si>
    <t>http://www.paraglidingearth.com/?site=3083</t>
  </si>
  <si>
    <t>Balise destinée à capter les conditions pour : Décollage Nord/ Ouest Décollage Nord Décollage Est et Nord/ Est Attebtion : très turbulent par vent de Nord/ Est soutenu.</t>
  </si>
  <si>
    <t>Haute Normandie</t>
  </si>
  <si>
    <t>Eure</t>
  </si>
  <si>
    <t>27</t>
  </si>
  <si>
    <t>La Côte des 2 Amants</t>
  </si>
  <si>
    <t>https://www.balisemeteo.com/balise.php?idBalise=55</t>
  </si>
  <si>
    <t>Attention: altitude maximum =600 mètres/sol sauf si Base Aérienne 105 inactive. Les deux Amants est un site de Cap avec deux décos: WWS et NNW. Se méfier du venturi si le vent forcit.</t>
  </si>
  <si>
    <t>La Roquette</t>
  </si>
  <si>
    <t>https://www.balisemeteo.com/balise.php?idBalise=5069</t>
  </si>
  <si>
    <t>La roquette</t>
  </si>
  <si>
    <t>http://www.paraglidingearth.com/?site=2740</t>
  </si>
  <si>
    <t>Balise Windbird. positionnée sur un mat de 9 mètres sur le site. Attention : le site reste sensible après des années d'interdiction. L'atterrissage est sur l'ile de La Roque, au-delà du bras de Seine et de son rideau d'arbres. L'atterrissage dans le pré sous le décollage est proscrit. Donc veiller a garer assez d'altitude pour rejoindre l'atterrissage. Le retour se fait a pied par le chemin agricole et son pont. Véhicules tolérés pour delta et vols hand'Icare seulement. Espaces aériens : site sous la TMA 1 de la base d'Evreux, classée D dont le plancher est à 1500 pieds/mer. Donc ne pas monter au dessus de 450 mètres sans clairance de la Base. Voir https://tma-evreux.eurenciel-mjc.fr/nondemande.php</t>
  </si>
  <si>
    <t>Le Marais Vernier</t>
  </si>
  <si>
    <t>https://www.balisemeteo.com/balise.php?idBalise=57</t>
  </si>
  <si>
    <t>Marais vernier</t>
  </si>
  <si>
    <t>http://www.paraglidingearth.com/?site=2744</t>
  </si>
  <si>
    <t>Balise HS. Attention en sortie de décollage quand le vent est de travers ! l’atterrissage historique est pour l'instant interdit. Adhésion à la charte du Marais pour y voler : https://sites.google.com/view/charte-marais-vernier/accueil</t>
  </si>
  <si>
    <t>Plateau du Neubourg</t>
  </si>
  <si>
    <t>https://www.balisemeteo.com/balise.php?idBalise=2160</t>
  </si>
  <si>
    <t>Le tilleul othon</t>
  </si>
  <si>
    <t>http://www.paraglidingearth.com/?site=2749</t>
  </si>
  <si>
    <t>Seine Maritime</t>
  </si>
  <si>
    <t>76</t>
  </si>
  <si>
    <t>CRIEL</t>
  </si>
  <si>
    <t>https://www.balisemeteo.com/balise.php?idBalise=2462</t>
  </si>
  <si>
    <t>Criel - Les mouettes</t>
  </si>
  <si>
    <t>http://www.paraglidingearth.com/?site=21391</t>
  </si>
  <si>
    <t>Hénouville</t>
  </si>
  <si>
    <t>https://www.balisemeteo.com/balise.php?idBalise=2056</t>
  </si>
  <si>
    <t>Henouville</t>
  </si>
  <si>
    <t>http://www.paraglidingearth.com/?site=11550</t>
  </si>
  <si>
    <t>Londinières</t>
  </si>
  <si>
    <t>https://www.balisemeteo.com/balise.php?idBalise=3429</t>
  </si>
  <si>
    <t>Access may be restricted during hunting season._x000D_
Access forbidden on Sunday during hunting period._x000D_
VHF Radio higly recommended.</t>
  </si>
  <si>
    <t>Site not recommended for beginers when side winds (S to SSE) blow.</t>
  </si>
  <si>
    <t>Strictly forbidden to open gates, even if no animals are visible. Only use passages._x000D_
Park cars on the roadside at the bottom of the site, and be carefull to leave place for agricultor and safety access.</t>
  </si>
  <si>
    <t>http://www.paraglidingearth.com/?site=19325</t>
  </si>
  <si>
    <t>Site SE, dans une propriété privée. Ne pas stationner devant l'entrée entre les deux panneaux d'interdiction. Radio obligatoire. Pas de waggas. Priorité aux deltas dans leur phase de décollage. En période de chasse, pas de vol les dimanches</t>
  </si>
  <si>
    <t>Mont de la Clique</t>
  </si>
  <si>
    <t>https://www.balisemeteo.com/balise.php?idBalise=2154</t>
  </si>
  <si>
    <t>http://www.paraglidingearth.com/?site=14933</t>
  </si>
  <si>
    <t>Octeville</t>
  </si>
  <si>
    <t>https://www.balisemeteo.com/balise.php?idBalise=2161</t>
  </si>
  <si>
    <t>Call the tower airport nearby to get takeoff authorization !_x000D_
phone: 02.35.54.64.90._x000D_
Before you can call ATIS 02.35.54.64.93 to check if there's VFR conditions : _x000D_
visibility &gt; 8 km_x000D_
ceiling &gt; 1500 feet_x000D_
_x000D_
Fly on the left forbiden.</t>
  </si>
  <si>
    <t>Map: IGN 1711 O.</t>
  </si>
  <si>
    <t>http://www.paraglidingearth.com/?site=7271</t>
  </si>
  <si>
    <t>Site Bernard Lejard Octeville sur mer</t>
  </si>
  <si>
    <t>Osmoy-Saint-Valéry</t>
  </si>
  <si>
    <t>https://www.balisemeteo.com/balise.php?idBalise=2224</t>
  </si>
  <si>
    <t>Osmoy St Valéry - Mont Blanc</t>
  </si>
  <si>
    <t>N·E</t>
  </si>
  <si>
    <t>Strong venturi effect by NE winds.
Max 15km/h</t>
  </si>
  <si>
    <t>A28 Neufchatel en bray, then D1 in direction of Dieppe, until Osmoy St Valery. In the village, turn on the left towards 'Le bosquet'</t>
  </si>
  <si>
    <t>http://www.paraglidingearth.com/?site=21390</t>
  </si>
  <si>
    <t>Site NE, attention, balise au-dessus de la combe, le vent est redressé par l'effet venturi et les rouleaux sont présents à droite du déco par vent tendance "Est". Interdit de stationner derrière le décollage. Nous sommes tolérés sous le "Mont Blanc" (falaise de craie). Lire le panneau sur le site avant de décoller. Radio obligatoire. Attention, les deltas sont "prioritaires" au moment du décollage. Waggas interdits Club gestionnaire : www.normandie-vol-libre.fr</t>
  </si>
  <si>
    <t>Saint Pierre en Port</t>
  </si>
  <si>
    <t>https://www.balisemeteo.com/balise.php?idBalise=2803</t>
  </si>
  <si>
    <t>Saint-Pierre-en-Port haut</t>
  </si>
  <si>
    <t>https://intranet.ffvl.fr/terrain/14085</t>
  </si>
  <si>
    <t>Conditions aérologiques idéales : Nord-Ouest - 20/25 kmh Balise météo : https://www.openwindmap.org/PP803 (sur fécamp)</t>
  </si>
  <si>
    <t>Dangers à signaler sur la zone de pratique :
- Par vent fort (à partir de 25 kmh) possible turbulences générés par la crete de falaise
- Niveau vert si le vent proche des 18kmh ... (avec accompagnement)
- Décollage déconseillé de 2h avant marée haute jusque 2h après marée haute
Zones aériennes : Sous la TMA de Deauville (760m/mer) et limité en cross vers la droite par la zone P32 de la centrale de Paluel</t>
  </si>
  <si>
    <t>On stationne devant le camping Utopia puis 100m à pieds jusqu'au décollage.</t>
  </si>
  <si>
    <t>http://www.paraglidingearth.com/?site=23361</t>
  </si>
  <si>
    <t>Balise de Fécamp, essentiellement pour des sites bord de mer orientés en NO mais parfaitement efficace quelquesoit l'orientation</t>
  </si>
  <si>
    <t>St Aubin Saussemare</t>
  </si>
  <si>
    <t>https://www.balisemeteo.com/balise.php?idBalise=56</t>
  </si>
  <si>
    <t>Saussemare</t>
  </si>
  <si>
    <t>initialy imported from International Leonardo</t>
  </si>
  <si>
    <t>http://www.paraglidingearth.com/?site=19061</t>
  </si>
  <si>
    <t>Ile de France</t>
  </si>
  <si>
    <t>Seine-et-Marne</t>
  </si>
  <si>
    <t>77</t>
  </si>
  <si>
    <t>Andrezel Beach</t>
  </si>
  <si>
    <t>https://www.balisemeteo.com/balise.php?idBalise=2179</t>
  </si>
  <si>
    <t>Terrain de Paramoteur Paris Est</t>
  </si>
  <si>
    <t>https://www.balisemeteo.com/balise.php?idBalise=3465</t>
  </si>
  <si>
    <t>Yvelines</t>
  </si>
  <si>
    <t>78</t>
  </si>
  <si>
    <t>Notre-Dame-de-la-Mer</t>
  </si>
  <si>
    <t>https://www.balisemeteo.com/balise.php?idBalise=126</t>
  </si>
  <si>
    <t>Jeufosse</t>
  </si>
  <si>
    <t>Very sensitive site. Only for very good pilots, able to fly away quickly.
Only for registered pilots!!</t>
  </si>
  <si>
    <t>http://www.paraglidingearth.com/?site=3050</t>
  </si>
  <si>
    <t>Tout pilote souhaitant pratiquer sur le site doit prendre connaissance des termes de la charte et s’engage à les accepter et les respecter. Le respect de cette charte par les pilotes fait appel à leur responsabilité individuelle. Il en va de la survie de ce site, qui est le point de départ de plusieurs records de France de distance et a fait l’objet de nombreuses tensions dans le passé. Contrevenir à cette charte expose les pilotes fautifs à des conséquences fédérales et civiles. &lt;br&gt; &lt;a href="https://thermiquefrancilien.org/site-notre-dame-de-la-mer.html"&gt;Informations détaillées: ici&lt;/a&gt;</t>
  </si>
  <si>
    <t>Languedoc-Rousillon</t>
  </si>
  <si>
    <t>Aude</t>
  </si>
  <si>
    <t>11</t>
  </si>
  <si>
    <t>Argeliers Atterro</t>
  </si>
  <si>
    <t>https://www.balisemeteo.com/balise.php?idBalise=2935</t>
  </si>
  <si>
    <t>Argeliers</t>
  </si>
  <si>
    <t>http://www.paraglidingearth.com/?site=2594</t>
  </si>
  <si>
    <t>https://www.balisemeteo.com/balise.php?idBalise=5103</t>
  </si>
  <si>
    <t>Argeliers Déco</t>
  </si>
  <si>
    <t>https://www.balisemeteo.com/balise.php?idBalise=111</t>
  </si>
  <si>
    <t>Orientations: E,SE. RESTRICTIONS: Zone d'entrainements militaires à basse altitude (R.46-Est): Vol interdit au-dessus de 250m/sol (450 m QNH) lorsqu'elle est active. Pour connaître les heures d'activation: 0800.245.466 (N°Vert) ou www.sia.aviation-civile.gouv.fr</t>
  </si>
  <si>
    <t>Camurac - La Labière</t>
  </si>
  <si>
    <t>https://www.balisemeteo.com/balise.php?idBalise=6061</t>
  </si>
  <si>
    <t>Pla de l'homme</t>
  </si>
  <si>
    <t>http://www.paraglidingearth.com/?site=22322</t>
  </si>
  <si>
    <t>Ginoles</t>
  </si>
  <si>
    <t>https://www.balisemeteo.com/balise.php?idBalise=2131</t>
  </si>
  <si>
    <t>E·SE</t>
  </si>
  <si>
    <t>http://www.paraglidingearth.com/?site=11593</t>
  </si>
  <si>
    <t>https://clubccm.fr/</t>
  </si>
  <si>
    <t>GRUISSAN - ETANG MATEILLE</t>
  </si>
  <si>
    <t>https://www.balisemeteo.com/balise.php?idBalise=5109</t>
  </si>
  <si>
    <t>Mont Tauch</t>
  </si>
  <si>
    <t>https://www.balisemeteo.com/balise.php?idBalise=23</t>
  </si>
  <si>
    <t>Mont Tauch Paziols</t>
  </si>
  <si>
    <t>http://www.paraglidingearth.com/?site=23959</t>
  </si>
  <si>
    <t>La balise est située Pech des Faysettes , la brugne , 20m au dessus du déco, sur une face ESE .</t>
  </si>
  <si>
    <t>Pic de Brau</t>
  </si>
  <si>
    <t>https://www.balisemeteo.com/balise.php?idBalise=3678</t>
  </si>
  <si>
    <t>Il y a un couloir aÃ©rien militaire qui passe une paire de kms en avant du relief (au Nord).</t>
  </si>
  <si>
    <t>http://www.paraglidingearth.com/?site=2596</t>
  </si>
  <si>
    <t>Pic de Pénédis</t>
  </si>
  <si>
    <t>https://www.balisemeteo.com/balise.php?idBalise=2413</t>
  </si>
  <si>
    <t>Pic des Rives</t>
  </si>
  <si>
    <t>https://www.balisemeteo.com/balise.php?idBalise=5053</t>
  </si>
  <si>
    <t>Implantation au Pic des Rives déclarée sur la commune de Belcaire n° 11026. Cette balise vient renforcer et compléter la sécurité de la pratique, pour les vols sur le lac de Belcaire, mais aussi par triangulation pour les 10 autres sites de décollage de tout le Plateau de Sault dont le club est gestionnaire. Pour le Pic des Rives Favorables : NE;E;SE Défavorables : N;S;SO;O;NO</t>
  </si>
  <si>
    <t>Puivert Aérodrome</t>
  </si>
  <si>
    <t>https://www.balisemeteo.com/balise.php?idBalise=2060</t>
  </si>
  <si>
    <t>Puivert</t>
  </si>
  <si>
    <t>http://www.paraglidingearth.com/?site=22112</t>
  </si>
  <si>
    <t>Roquefeuil</t>
  </si>
  <si>
    <t>https://www.balisemeteo.com/balise.php?idBalise=174</t>
  </si>
  <si>
    <t>NNW, N ,NE</t>
  </si>
  <si>
    <t>http://www.paraglidingearth.com/?site=11592</t>
  </si>
  <si>
    <t>Observations/Dangers: Aérologie malsaine par vent d'ouest (déco-attéro). Ligne EDF haute tension sur l'attéro (attention). Atterrissage interdit avant coupe des foins. Emissions VHF de 8h00 à 21h00. Moyenne et max sur 20 minutes.</t>
  </si>
  <si>
    <t>Serre de Moncamp</t>
  </si>
  <si>
    <t>https://www.balisemeteo.com/balise.php?idBalise=5023</t>
  </si>
  <si>
    <t>Gard</t>
  </si>
  <si>
    <t>30</t>
  </si>
  <si>
    <t>Mont Bouquet Gard</t>
  </si>
  <si>
    <t>https://www.balisemeteo.com/balise.php?idBalise=110</t>
  </si>
  <si>
    <t>Mont Bouquet</t>
  </si>
  <si>
    <t>NE·E·SE·S</t>
  </si>
  <si>
    <t>Maximum height is 2000 ft ASFC (Above SurFaCe) S/CTA Rhone 3</t>
  </si>
  <si>
    <t>In the summer, beware of frequent storms.</t>
  </si>
  <si>
    <t>Please respect the cultivated areas, the village &amp; it's people. Land only on the official landings.</t>
  </si>
  <si>
    <t>The village of Seynes at the foot of the Mont Bouquet is situated 24 km east of AlÃ¨s and 32 km west of Bagnols-sur-CÃ¨ze on the D6 road.</t>
  </si>
  <si>
    <t>http://www.paraglidingearth.com/?site=2755</t>
  </si>
  <si>
    <t>Balise positionnée en face est au sommet du Mont Bouquet. 2 décollages Est et Sud. Posez-vous uniquement sur les aires d'atterrissage officielles. Tous les autres champs autour sont cultivés. Pensez aussi à consulter celle qui se trouve en face sud https://balisemeteo.com/balise.php?idBalise=1501</t>
  </si>
  <si>
    <t>Mont Bouquet sud</t>
  </si>
  <si>
    <t>https://www.balisemeteo.com/balise.php?idBalise=1501</t>
  </si>
  <si>
    <t>Balise positionnée en face sud à coté du décollage. La piste d'accès au décollage sud est réservée "aux ayant droit" pensez à vous identifier http://www.alesenlair.fr/images/Photos_site/jepratique.jpg</t>
  </si>
  <si>
    <t>Saint Cômes</t>
  </si>
  <si>
    <t>https://www.balisemeteo.com/balise.php?idBalise=149</t>
  </si>
  <si>
    <t>Saint Come</t>
  </si>
  <si>
    <t>Strong Venturi effect when on sea breeze, can affect takes-off. FFVL weather station</t>
  </si>
  <si>
    <t>Pleasant soaring site, really enjoyable in the late afternoon, once take-off hazards achieved._x000D_
_x000D_
Watch out: technical site for newbies due to heavy Venturi on take off</t>
  </si>
  <si>
    <t>http://www.paraglidingearth.com/?site=2753</t>
  </si>
  <si>
    <t>Site de gonflage, vol en soaring et vol en thermique. Aire de décollage et de pliage avec moquette. Vol par vent soutenu, turbulent par vent de SE. Repose au sommet conseillée et facile. Atterrissage en bas technique (petit terrain en plusieurs étages et approche à faire dans la combe à proximité des arbres et de la route). Niveau brevet. Site très fréquenté en été, attention aux priorités.</t>
  </si>
  <si>
    <t>Hérault</t>
  </si>
  <si>
    <t>34</t>
  </si>
  <si>
    <t>BAC Castries 120/300</t>
  </si>
  <si>
    <t>https://www.balisemeteo.com/balise.php?idBalise=2549</t>
  </si>
  <si>
    <t>https://www.bac-aeromodelisme.fr/</t>
  </si>
  <si>
    <t>Cessenon</t>
  </si>
  <si>
    <t>https://www.balisemeteo.com/balise.php?idBalise=2385</t>
  </si>
  <si>
    <t>Cessenon sur Orb</t>
  </si>
  <si>
    <t>Site de vol en OUEST NORD OUEST
Décollage pour une voile dans une troué d'arbres. Décollage propre.
Aterrissage champs en contrebas.
Site de vols sur une fin de tramontane.
Pas d'équipements anemometre.
Ne pas se faire reculer derriere la montagne.</t>
  </si>
  <si>
    <t>http://www.paraglidingearth.com/?site=21821</t>
  </si>
  <si>
    <t>Prendre le chemin d'accès au Belvédère, vole en Nord/Nord-Ouest (préférer les périodes de fins de tramontane).niveau pilote confirmé.</t>
  </si>
  <si>
    <t>Cirque du Bout du Monde 680m</t>
  </si>
  <si>
    <t>https://www.balisemeteo.com/balise.php?idBalise=2975</t>
  </si>
  <si>
    <t>Cirque du bout du monde</t>
  </si>
  <si>
    <t>too strong conditions in summer, thermals too strong</t>
  </si>
  <si>
    <t>Atterrissage interdit dans les champs en contrebas. 
Donc être certain de reposer en haut</t>
  </si>
  <si>
    <t>http://www.paraglidingearth.com/?site=21452</t>
  </si>
  <si>
    <t>Claret</t>
  </si>
  <si>
    <t>https://www.balisemeteo.com/balise.php?idBalise=2158</t>
  </si>
  <si>
    <t>Claret SUD</t>
  </si>
  <si>
    <t>2000 feets maximum (under Montpellier TMA)_x000D_
_x000D_
See picture 'Aeronautical informations'</t>
  </si>
  <si>
    <t>Be carefull : wind from W - NW can rise suddenly and can be strong : listen the 'Seranne' transmitter on 143.987.5Mhz on your radio giving goods informations</t>
  </si>
  <si>
    <t>Good place to make long flight soaring in the evening in the sea wind._x000D_
_x000D_
Walking acces about 15-20 minutes</t>
  </si>
  <si>
    <t>A 30Km de Montpellier. Direction Quissac/Saint Mathieu/Claret (au nord de Montpellier). A Claret, direction 'Les Embruscalles', puis 'Chemin de Passarilla' (non goudronné) à droite jusqu'au parking. Puis l'accès à pied est fléché (20 minutes).
Montée obligatoire à pied depuis embruscales depuis 08/2022. Piste DFCI réservée aux ayants droits, en attente de trouver un accord pour les parapentistes.</t>
  </si>
  <si>
    <t>http://www.paraglidingearth.com/?site=2772</t>
  </si>
  <si>
    <t>Site des Embruscalles - Claret. Orientation générale Sud. Dénivelé: 160m. Conditions de vol optimales: brise de mer (SSE - S) à partir de 18h d'Avril à Octobre. Dangers potentiels: rentrée de Tramontane (O - NO) forte en fin de journée - surveiller la balise de la Séranne. Entrées de front de brise parfois fortes (vers 18h). Ne vous garez pas n'importe où! Respectez les habitants et les cultures. N'hésitez pas à vous informer auprès des habitués du site.</t>
  </si>
  <si>
    <t>Col de la Merquiere</t>
  </si>
  <si>
    <t>https://www.balisemeteo.com/balise.php?idBalise=3378</t>
  </si>
  <si>
    <t>La Merquiere</t>
  </si>
  <si>
    <t>I don't understand! This site uses english (and not french, chinese etc) so everybody can understand/ participate. Non-english text will be deleted.</t>
  </si>
  <si>
    <t>Please... Contact local Pilotes for more informations !!!
and please if you get there, close the gate at anytime!!!! thank you</t>
  </si>
  <si>
    <t>easy with 2 kilometers of gravel road that is quiet good or not too bad</t>
  </si>
  <si>
    <t>http://www.paraglidingearth.com/?site=17101</t>
  </si>
  <si>
    <t>La Séranne</t>
  </si>
  <si>
    <t>https://www.balisemeteo.com/balise.php?idBalise=132</t>
  </si>
  <si>
    <t>La Seranne - Déco France</t>
  </si>
  <si>
    <t>Altitude max : 3500 mètres QNH le week-end
Bien prendre et garder du gaz.  Ne pas passer en dessous de la vierge.  Cela rend très difficile le retour vers l'atterro officiel.
Vers le Pic Baudile, autour de Saint Jean de Buèges.  Restez au relief. Ne pas descendre en vallée.  Une zone de protection rapaces est autour de Saint Jean de Bueges.</t>
  </si>
  <si>
    <t>You can fly with N and NW wind but it can be strong suddenly so be careful. Tune your radio to the frequency 143.98.75 to hear the updated wind information broadcast every 10 minutes</t>
  </si>
  <si>
    <t>This is a magnificent site, probably one of the best in the region._x000D_
_x000D_
Good XC site</t>
  </si>
  <si>
    <t>Montpellier : direction Ganges. Turn in Cazilhac-Le-Haut then take a dirt road for 40 minutes. 
There is a shuttle going to the take-off site once per day on most days that are flyable. The shuttle usually leaves around 13h from Coupiac (the landing spot). The shuttle is operated by the club 'Les ailes de la Seranne'. To see if the shuttle is running on a particular day, post to the discussion thread here or contact the club.
It is also possible to walk up to the takeoff site, either by the road or using one of several footpaths. You should count 1 or 1.5 hours, depending on your condition.
http://les-ailes-de-la-seranne.fr/</t>
  </si>
  <si>
    <t>http://www.paraglidingearth.com/?site=2771</t>
  </si>
  <si>
    <t>!!! attention: valeurs min et max du vent sur 20 minutes !!!</t>
  </si>
  <si>
    <t>Le Moulin</t>
  </si>
  <si>
    <t>https://www.balisemeteo.com/balise.php?idBalise=2552</t>
  </si>
  <si>
    <t>Pente école : Lespignan</t>
  </si>
  <si>
    <t>Slope School...Pente école
Take off Alt. : 40m</t>
  </si>
  <si>
    <t>http://www.paraglidingearth.com/?site=15630</t>
  </si>
  <si>
    <t>Pioupiou de Lespignan, lieu dit moulin de Mauriçou</t>
  </si>
  <si>
    <t>Malbosc</t>
  </si>
  <si>
    <t>https://www.balisemeteo.com/balise.php?idBalise=2948</t>
  </si>
  <si>
    <t>Pente Ecole Malbosc - Montpellier</t>
  </si>
  <si>
    <t>http://www.paraglidingearth.com/?site=22973</t>
  </si>
  <si>
    <t>Mas Rimbault Frontignan 220m</t>
  </si>
  <si>
    <t>https://www.balisemeteo.com/balise.php?idBalise=3604</t>
  </si>
  <si>
    <t>Mas Rimbault SE</t>
  </si>
  <si>
    <t>E·S</t>
  </si>
  <si>
    <t>Mas Rimbaund</t>
  </si>
  <si>
    <t>Piste Forestière interdite aux véhicules. Site du Se munir de l'autorisation de vol sur ce site.</t>
  </si>
  <si>
    <t>Soon iWeathar Station from iWeathar Europe</t>
  </si>
  <si>
    <t>By walk only, car forbidden on the dust road. Park next to Mas Rimbault and 15mn walk</t>
  </si>
  <si>
    <t>http://www.paraglidingearth.com/?site=22122</t>
  </si>
  <si>
    <t>MONTJOUX SUD</t>
  </si>
  <si>
    <t>https://www.balisemeteo.com/balise.php?idBalise=188</t>
  </si>
  <si>
    <t>MONTJOUX  Dio et Valquière NO - S</t>
  </si>
  <si>
    <t>N·SE·SW·W</t>
  </si>
  <si>
    <t>Please... Contact local Pilotes for more informations !!!</t>
  </si>
  <si>
    <t>http://www.paraglidingearth.com/?site=7221</t>
  </si>
  <si>
    <t>Site de Dio / Montjoux Le lien du terrain est ici: https://federation.ffvl.fr/terrain/1369</t>
  </si>
  <si>
    <t>Pic de Vissou</t>
  </si>
  <si>
    <t>https://www.balisemeteo.com/balise.php?idBalise=133</t>
  </si>
  <si>
    <t>Pic de Vissou EST</t>
  </si>
  <si>
    <t>http://www.paraglidingearth.com/?site=19599</t>
  </si>
  <si>
    <t>Décollage : altitude 360m, en sud (de SE à SW).&lt;br&gt; Site sous la TMA de Montpellier : limite 1350m&lt;br&gt; Respecter l'activité des planeurs, côté ouest , vers le Vissounel.&lt;br&gt; Atterrissage strictement interdit sur leur terrain (privé).&lt;br&gt; &lt;br&gt; L'atterrissage sur la crête du déco est étroit, &lt;br&gt; attention aux rouleaux juste derrière, en conditions soutenues.&lt;br&gt; Déconseillé aux pilotes peu expérimentés.&lt;br&gt; &lt;br&gt; Celui du bas est en pente, relativement technique;&lt;br&gt; se renseigner auprès des pilotes locaux.&lt;br&gt; &lt;br&gt; Toutes les infos sur la page &lt;a href="ttps://federation.ffvl.fr/sites_pratique/voir/1210"&gt;Site du Pic de Vissou&lt;/a&gt;</t>
  </si>
  <si>
    <t>Puech de Dolgue</t>
  </si>
  <si>
    <t>https://www.balisemeteo.com/balise.php?idBalise=145</t>
  </si>
  <si>
    <t>Hortus EST - Le Rouet</t>
  </si>
  <si>
    <t>Un des plus beau site pour voler autour de Montpellier et un survol de l'Hortus !!
Ne pas voler après le château de l'Hortus en direction du pic saint loup. Aigle de bonelli donc respect de la nichée.</t>
  </si>
  <si>
    <t>Approche en voiture et 10 min de marche.</t>
  </si>
  <si>
    <t>http://www.paraglidingearth.com/?site=21679</t>
  </si>
  <si>
    <t>Balise du Roc des Mates Hérault !!! attention: valeurs min et max du vent sur 20 minutes !!!</t>
  </si>
  <si>
    <t>Saint-Guiraud déco</t>
  </si>
  <si>
    <t>https://www.balisemeteo.com/balise.php?idBalise=3372</t>
  </si>
  <si>
    <t>St Guiraud</t>
  </si>
  <si>
    <t>Atterissage</t>
  </si>
  <si>
    <t>Restriction de vols entre le 1er Avril et le 31 Aout. Protection des rapaces qui nichent à proximité. 
Ligue de Protection des Oiseaux de l'Hérault 04 67 78 76 24</t>
  </si>
  <si>
    <t>Ne pas voler à gauche du déco , raz des arbres.  Risque d etre sous le vent de la montagne en face. 
Et présence d'un thermique puissant et traitre. 
De nombreux accidents et arbrissages à gauche du déco.
Passage possible uniquement avec un gain trèèès important.</t>
  </si>
  <si>
    <t>2 ways with gravel road, one short and need high clearance vehicles and the other one longer but normal car go there easy</t>
  </si>
  <si>
    <t>http://www.paraglidingearth.com/?site=17102</t>
  </si>
  <si>
    <t>Saut de Vesoles</t>
  </si>
  <si>
    <t>https://www.balisemeteo.com/balise.php?idBalise=131</t>
  </si>
  <si>
    <t>Saut de Vesole</t>
  </si>
  <si>
    <t>http://www.paraglidingearth.com/?site=2770</t>
  </si>
  <si>
    <t>St Giraud</t>
  </si>
  <si>
    <t>https://www.balisemeteo.com/balise.php?idBalise=2578</t>
  </si>
  <si>
    <t>Co-propriété des associations Cabri'Air, Cultur'Ailes et Envol 34</t>
  </si>
  <si>
    <t>Lozère</t>
  </si>
  <si>
    <t>48</t>
  </si>
  <si>
    <t>Barjac</t>
  </si>
  <si>
    <t>https://www.balisemeteo.com/balise.php?idBalise=5072</t>
  </si>
  <si>
    <t>http://www.paraglidingearth.com/?site=2842</t>
  </si>
  <si>
    <t>Ispagnac Paros</t>
  </si>
  <si>
    <t>https://www.balisemeteo.com/balise.php?idBalise=114</t>
  </si>
  <si>
    <t>Paros</t>
  </si>
  <si>
    <t>http://www.paraglidingearth.com/?site=16920</t>
  </si>
  <si>
    <t>Le Villard</t>
  </si>
  <si>
    <t>https://www.balisemeteo.com/balise.php?idBalise=3489</t>
  </si>
  <si>
    <t>Le villard</t>
  </si>
  <si>
    <t>Asfalt throw the western part of the village (Le Villard le vieux), up to the plate then fist track right over a few hundreds meters.</t>
  </si>
  <si>
    <t>http://www.paraglidingearth.com/?site=2844</t>
  </si>
  <si>
    <t>Mende Est</t>
  </si>
  <si>
    <t>https://www.balisemeteo.com/balise.php?idBalise=2912</t>
  </si>
  <si>
    <t>Mende est</t>
  </si>
  <si>
    <t>http://www.paraglidingearth.com/?site=2841</t>
  </si>
  <si>
    <t>Site SE, dans une propriété privée. Ne pas stationner devant l'entrée entre les deux panneaux d'interdiction. Attention, ligne haute tension à droite du décollage. Radio obligatoire. Priorité aux deltas dans leur phase de décollage.</t>
  </si>
  <si>
    <t>Pyrénées-Orientales</t>
  </si>
  <si>
    <t>66</t>
  </si>
  <si>
    <t>Ceret Nord</t>
  </si>
  <si>
    <t>https://www.balisemeteo.com/balise.php?idBalise=3415</t>
  </si>
  <si>
    <t>Ceret</t>
  </si>
  <si>
    <t>ceret</t>
  </si>
  <si>
    <t>http://www.paraglidingearth.com/?site=2933</t>
  </si>
  <si>
    <t>Cucugnan</t>
  </si>
  <si>
    <t>https://www.balisemeteo.com/balise.php?idBalise=6062</t>
  </si>
  <si>
    <t>Chateau de Queribus</t>
  </si>
  <si>
    <t>http://www.paraglidingearth.com/?site=14589</t>
  </si>
  <si>
    <t>Cucugnan Château de QUERIBUS</t>
  </si>
  <si>
    <t>Sorède</t>
  </si>
  <si>
    <t>https://www.balisemeteo.com/balise.php?idBalise=2943</t>
  </si>
  <si>
    <t>never fly when the tramontane wind is increasing, only when the forecast are reporting that tramontane is decreasing.</t>
  </si>
  <si>
    <t>going to the take off area:_x000D_
once in the village called SorÃ¨de follow the direction of 'Notre Dame du chateau'.</t>
  </si>
  <si>
    <t>http://www.paraglidingearth.com/?site=15842</t>
  </si>
  <si>
    <t>Tarerach</t>
  </si>
  <si>
    <t>https://www.balisemeteo.com/balise.php?idBalise=5065</t>
  </si>
  <si>
    <t>Finestret</t>
  </si>
  <si>
    <t>45mn à pied depuis le village de Tarerach ou chemin en terre carrossable.</t>
  </si>
  <si>
    <t>http://www.paraglidingearth.com/?site=23614</t>
  </si>
  <si>
    <t>Targasonne Mauroux</t>
  </si>
  <si>
    <t>https://www.balisemeteo.com/balise.php?idBalise=44</t>
  </si>
  <si>
    <t>Mauroux (Pic dels Moros)</t>
  </si>
  <si>
    <t>The site may sometimes be at the meeting point of breezes from tree valleys : cerdagne (south west), Tet (East), and Capcir (North) : if wind conditions change at take off, it may fast become a bit weird on the site so be carefull._x000D_
thermics may start near the landing area : keep your attention all the landing progress long untill you re on the ground.</t>
  </si>
  <si>
    <t>Very nice thermic site, can be the start for XC in the cerdagne valley if you have enough height._x000D_
The Cerdagne valley breeze is south west oriented and may blow strong in hot afternoons.</t>
  </si>
  <si>
    <t>coming from perpignan, continue heading 'andora'. You ll cross 'targasonne' village. at the exit of targasonne, the shop 'ailipse' is on your left  100m before the circle, ask them for some info._x000D_
If they re not here, take right at the circle, follow the road like 500m and you ll see the landing on your right._x000D_
You can walk straight up to the take off, or take off at mid-height._x000D_
There is a track to the top but its access is reglemented, you must go at 'Ailipse' in order to drive up.</t>
  </si>
  <si>
    <t>http://www.paraglidingearth.com/?site=2934</t>
  </si>
  <si>
    <t>Vernet</t>
  </si>
  <si>
    <t>https://www.balisemeteo.com/balise.php?idBalise=5064</t>
  </si>
  <si>
    <t>Limousin</t>
  </si>
  <si>
    <t>Corrèze</t>
  </si>
  <si>
    <t>19</t>
  </si>
  <si>
    <t>Massif des Monédière</t>
  </si>
  <si>
    <t>https://www.balisemeteo.com/balise.php?idBalise=79</t>
  </si>
  <si>
    <t>SUC AU MAY (site des monedieres)</t>
  </si>
  <si>
    <t>Correze Vol Libre</t>
  </si>
  <si>
    <t>http://www.paraglidingearth.com/?site=14570</t>
  </si>
  <si>
    <t>Puy de Bort</t>
  </si>
  <si>
    <t>https://www.balisemeteo.com/balise.php?idBalise=184</t>
  </si>
  <si>
    <t>Bort les orgues</t>
  </si>
  <si>
    <t>http://www.paraglidingearth.com/?site=2650</t>
  </si>
  <si>
    <t>Balise remise en service le 08/05/2024</t>
  </si>
  <si>
    <t>Creuse</t>
  </si>
  <si>
    <t>23</t>
  </si>
  <si>
    <t>Le Maupuy</t>
  </si>
  <si>
    <t>https://www.balisemeteo.com/balise.php?idBalise=31</t>
  </si>
  <si>
    <t>Le maupuy sur gueret</t>
  </si>
  <si>
    <t>http://www.paraglidingearth.com/?site=2678</t>
  </si>
  <si>
    <t>Indication de direction de vent douteuse. Consultez la balise de l'aérodrome : https://www.spotair.mobi/wind/meteo-france/23206002</t>
  </si>
  <si>
    <t>Haute-Vienne</t>
  </si>
  <si>
    <t>87</t>
  </si>
  <si>
    <t>Libarderie</t>
  </si>
  <si>
    <t>https://www.balisemeteo.com/balise.php?idBalise=42</t>
  </si>
  <si>
    <t>http://www.paraglidingearth.com/?site=3082</t>
  </si>
  <si>
    <t>Piste en herbe orientée NE/SO Maintenance : anémomètre HS</t>
  </si>
  <si>
    <t>Monts d'Ambazac</t>
  </si>
  <si>
    <t>https://www.balisemeteo.com/balise.php?idBalise=53</t>
  </si>
  <si>
    <t>Lorraine</t>
  </si>
  <si>
    <t>Meurthe et Moselle</t>
  </si>
  <si>
    <t>54</t>
  </si>
  <si>
    <t>Jouy sous les côtes</t>
  </si>
  <si>
    <t>https://www.balisemeteo.com/balise.php?idBalise=5113</t>
  </si>
  <si>
    <t>Jouy sous les cotes</t>
  </si>
  <si>
    <t>http://www.paraglidingearth.com/?site=2869</t>
  </si>
  <si>
    <t>Meuse</t>
  </si>
  <si>
    <t>55</t>
  </si>
  <si>
    <t>Haraumont</t>
  </si>
  <si>
    <t>https://www.balisemeteo.com/balise.php?idBalise=139</t>
  </si>
  <si>
    <t>Brandeville</t>
  </si>
  <si>
    <t>http://www.paraglidingearth.com/?site=13580</t>
  </si>
  <si>
    <t>Lacroix sur Meuse</t>
  </si>
  <si>
    <t>https://www.balisemeteo.com/balise.php?idBalise=2282</t>
  </si>
  <si>
    <t>Le Trie</t>
  </si>
  <si>
    <t>https://www.balisemeteo.com/balise.php?idBalise=2181</t>
  </si>
  <si>
    <t>Pagny la Blanche Cote</t>
  </si>
  <si>
    <t>Phone : Military base Ochey 03 83 52 65 40</t>
  </si>
  <si>
    <t>http://www.paraglidingearth.com/?site=10808</t>
  </si>
  <si>
    <t>Moselle</t>
  </si>
  <si>
    <t>57</t>
  </si>
  <si>
    <t>Algrange</t>
  </si>
  <si>
    <t>https://www.balisemeteo.com/balise.php?idBalise=2312</t>
  </si>
  <si>
    <t>Dans Algrange, prendre la rue du cimetière puis à gauche, la rue du Witten, continuer tout droit dans la rue de la cerisaie puis monter le chemin qui part à gauche. 300m plus loin se trouve un parking pour votre véhicule. Cette plate-forme a fait l'objet d'une convention passée avec le conservatoire des sites qui n'autorise l'accès qu'à des pilotes assurés et invités par le club MosAiles.</t>
  </si>
  <si>
    <t>Nauticat Cattenom</t>
  </si>
  <si>
    <t>https://www.balisemeteo.com/balise.php?idBalise=2806</t>
  </si>
  <si>
    <t>BASSE-HAM</t>
  </si>
  <si>
    <t>http://www.paraglidingearth.com/?site=16544</t>
  </si>
  <si>
    <t>Volmerange les Mines</t>
  </si>
  <si>
    <t>https://www.balisemeteo.com/balise.php?idBalise=5057</t>
  </si>
  <si>
    <t>Volmerange-les-Mines</t>
  </si>
  <si>
    <t>Site can be dangerous when the wind is stronger than 30 Kph on Luxembourg Airport._x000D_
_x000D_
Site can also be dangerous when the wind is stronger than 15 Kph and less than 45 Kph._x000D_
_x000D_
Landing behind the take-off is forbidden and very dangerous, notably when the wind is strong!_x000D_
_x000D_
Take care to the venturi that are located at the north of the take-off and at the south (above the road from Kanfen to Volmerange).</t>
  </si>
  <si>
    <t>XC is possible, but not always easy. One of the typical XC-flights is to fly west. Take care to take enough altitude to be able to land at least behind Volmerange-les-Mines (at about 4kms).</t>
  </si>
  <si>
    <t>In Volmerange-les-Mines, pass the first roundabout.  Turn right on the first road, right again and immediately left and follow _slowly_ the path which leads to the take-off (it goes trough a small forest).</t>
  </si>
  <si>
    <t>http://www.paraglidingearth.com/?site=6874</t>
  </si>
  <si>
    <t>Hetschenberg, site exposé EST, dangereux par vent N/EST et S/EST, Rouleaux en sortie de déco, parking à proximité, interdit de le champ, Atterrissage en visu depuis le déco</t>
  </si>
  <si>
    <t>Zoufftgen</t>
  </si>
  <si>
    <t>https://www.balisemeteo.com/balise.php?idBalise=185</t>
  </si>
  <si>
    <t>La balise est située 150m en-dessous du décollage de Kanfen/Volmerange les informations qu'elle fournit sont très pratiques mais peuvent être légèrement différentes au décollage. --- Attention : radio VHF non active</t>
  </si>
  <si>
    <t>Vosges</t>
  </si>
  <si>
    <t>88</t>
  </si>
  <si>
    <t>Belué</t>
  </si>
  <si>
    <t>https://www.balisemeteo.com/balise.php?idBalise=1008</t>
  </si>
  <si>
    <t>Rupt sur moselle</t>
  </si>
  <si>
    <t>http://www.paraglidingearth.com/?site=3086</t>
  </si>
  <si>
    <t>Altitude et orientation de décollage près de la balise : SUD à OUEST (815m). Deux autres décollages à proximité en SUD-EST (Altitudes 760m et 840m). Altitude atterrissage : 435m.</t>
  </si>
  <si>
    <t>Chèvre Roche</t>
  </si>
  <si>
    <t>https://www.balisemeteo.com/balise.php?idBalise=2526</t>
  </si>
  <si>
    <t>Chevre roche</t>
  </si>
  <si>
    <t>http://www.paraglidingearth.com/?site=3092</t>
  </si>
  <si>
    <t>Propriétaire: Club des Counailles Toutes les balises locales: https://winds.mobi/stations/list</t>
  </si>
  <si>
    <t>Houéville</t>
  </si>
  <si>
    <t>https://www.balisemeteo.com/balise.php?idBalise=5050</t>
  </si>
  <si>
    <t>Houeville</t>
  </si>
  <si>
    <t>http://www.paraglidingearth.com/?site=17870</t>
  </si>
  <si>
    <t>Balise destinée à capter les conditions pour décollage du site en Nord-Est. Pertinente uniquement pour les orientations de Nord à Est.</t>
  </si>
  <si>
    <t>L'Ormont</t>
  </si>
  <si>
    <t>https://www.balisemeteo.com/balise.php?idBalise=3335</t>
  </si>
  <si>
    <t>St die - ormont</t>
  </si>
  <si>
    <t>http://www.paraglidingearth.com/?site=3097</t>
  </si>
  <si>
    <t>La Roche de Minuit</t>
  </si>
  <si>
    <t>https://www.balisemeteo.com/balise.php?idBalise=2840</t>
  </si>
  <si>
    <t>Roche de minuit</t>
  </si>
  <si>
    <t>http://www.paraglidingearth.com/?site=10730</t>
  </si>
  <si>
    <t>La Sotière</t>
  </si>
  <si>
    <t>https://www.balisemeteo.com/balise.php?idBalise=76</t>
  </si>
  <si>
    <t>La sotiere</t>
  </si>
  <si>
    <t>http://www.paraglidingearth.com/?site=3103</t>
  </si>
  <si>
    <t>Le Drumont</t>
  </si>
  <si>
    <t>https://www.balisemeteo.com/balise.php?idBalise=147</t>
  </si>
  <si>
    <t>Petit Drumont</t>
  </si>
  <si>
    <t>Venturi in UrbÃ¨s valley.</t>
  </si>
  <si>
    <t>Restricted airspace areas _x000D_
See: http://lavl.free.fr/paragliding-vosges.html</t>
  </si>
  <si>
    <t>http://www.paraglidingearth.com/?site=6897</t>
  </si>
  <si>
    <t>Cette balise est gérée conjointement par les clubs THUR VOL LIBRE et BRIMB'AILES</t>
  </si>
  <si>
    <t>Le Kemberg</t>
  </si>
  <si>
    <t>https://www.balisemeteo.com/balise.php?idBalise=2320</t>
  </si>
  <si>
    <t>St die - kemberg</t>
  </si>
  <si>
    <t>http://www.paraglidingearth.com/?site=3099</t>
  </si>
  <si>
    <t>Le KIOSQUE</t>
  </si>
  <si>
    <t>https://www.balisemeteo.com/balise.php?idBalise=2556</t>
  </si>
  <si>
    <t>St die - le kiosque</t>
  </si>
  <si>
    <t>http://www.paraglidingearth.com/?site=10858</t>
  </si>
  <si>
    <t>La balise se trouve non loin du site du Kiosque mais pas directement sur le site.</t>
  </si>
  <si>
    <t>Le Menil-Tête des Renards</t>
  </si>
  <si>
    <t>https://www.balisemeteo.com/balise.php?idBalise=5119</t>
  </si>
  <si>
    <t>Le menil</t>
  </si>
  <si>
    <t>N·NE·SW·W·NW</t>
  </si>
  <si>
    <t>http://www.paraglidingearth.com/?site=3100</t>
  </si>
  <si>
    <t>Midi Pyrénées</t>
  </si>
  <si>
    <t>Ariège</t>
  </si>
  <si>
    <t>09</t>
  </si>
  <si>
    <t>Col de la Core</t>
  </si>
  <si>
    <t>https://www.balisemeteo.com/balise.php?idBalise=2175</t>
  </si>
  <si>
    <t>https://www.balisemeteo.com/balise.php?idBalise=2249</t>
  </si>
  <si>
    <t>Guzet</t>
  </si>
  <si>
    <t>http://www.paraglidingearth.com/?site=12130</t>
  </si>
  <si>
    <t>https://www.balisemeteo.com/balise.php?idBalise=3588</t>
  </si>
  <si>
    <t>Col de la core</t>
  </si>
  <si>
    <t>http://www.paraglidingearth.com/?site=2582</t>
  </si>
  <si>
    <t>Crête d'Esplas</t>
  </si>
  <si>
    <t>https://www.balisemeteo.com/balise.php?idBalise=5118</t>
  </si>
  <si>
    <t>Risoul</t>
  </si>
  <si>
    <t>N·SW·NW</t>
  </si>
  <si>
    <t>Val-de-Sos</t>
  </si>
  <si>
    <t>http://www.paraglidingearth.com/?site=23940</t>
  </si>
  <si>
    <t>Le Windbird 2171 a été installé le Mercredi 27 Mai 2026</t>
  </si>
  <si>
    <t>Port de Lers</t>
  </si>
  <si>
    <t>https://www.balisemeteo.com/balise.php?idBalise=2327</t>
  </si>
  <si>
    <t>Massat - port de lers</t>
  </si>
  <si>
    <t>Conditions idéales: Nord-ouest faible à modéré, et/ou brise de vallée
Ideal conditions: Low to moderate northwest, and/or valley breeze</t>
  </si>
  <si>
    <t>Brevet de pilote obligatoire entre le 15 Juillet et le 15 Aout</t>
  </si>
  <si>
    <t>Route fermée l'hiver. Ouverture les 1ers Mai de chaque année.
Road closed in winter. Open on May 1st of each year.</t>
  </si>
  <si>
    <t>http://www.paraglidingearth.com/?site=2579</t>
  </si>
  <si>
    <t>Balise Pioupiou 327 Infos Site du Port de Lers ? https://www.kymaya.com/webcam-port-de-lers/</t>
  </si>
  <si>
    <t>Prat Albis - Antenne</t>
  </si>
  <si>
    <t>https://www.balisemeteo.com/balise.php?idBalise=99</t>
  </si>
  <si>
    <t>prat d'Albis</t>
  </si>
  <si>
    <t>N·NE·E·W</t>
  </si>
  <si>
    <t>http://www.paraglidingearth.com/?site=10916</t>
  </si>
  <si>
    <t>L'atterrissage est autorisé (convention signée) sur la commune de Ganac au lieu dit "pré du moulin",coordonnées N 42.949269 ; E 1.57439 Il est important de prendre connaissance des préconisations sur les sites web de la FFVL et du club, ou sur les panneaux situés à l'atterrissage et au décollage.</t>
  </si>
  <si>
    <t>Prat d'Albis - Déco</t>
  </si>
  <si>
    <t>https://www.balisemeteo.com/balise.php?idBalise=2414</t>
  </si>
  <si>
    <t>Située sur le décollage du Prat d'Albis (1205m d'altitude) orienté Nord</t>
  </si>
  <si>
    <t>Roc de la Grenouille Belesta</t>
  </si>
  <si>
    <t>https://www.balisemeteo.com/balise.php?idBalise=3357</t>
  </si>
  <si>
    <t>roc des grenouilles</t>
  </si>
  <si>
    <t>http://www.paraglidingearth.com/?site=11595</t>
  </si>
  <si>
    <t>St Girons Moulis</t>
  </si>
  <si>
    <t>https://www.balisemeteo.com/balise.php?idBalise=121</t>
  </si>
  <si>
    <t>Elle est située à quelques kilomètres au nord de Saint girons</t>
  </si>
  <si>
    <t>Aveyron</t>
  </si>
  <si>
    <t>12</t>
  </si>
  <si>
    <t>Brunas</t>
  </si>
  <si>
    <t>https://www.balisemeteo.com/balise.php?idBalise=2039</t>
  </si>
  <si>
    <t>Pente école : Brunas</t>
  </si>
  <si>
    <t>Pente école</t>
  </si>
  <si>
    <t>http://www.paraglidingearth.com/?site=22192</t>
  </si>
  <si>
    <t>Déco Tournemire Gréponac</t>
  </si>
  <si>
    <t>https://www.balisemeteo.com/balise.php?idBalise=3542</t>
  </si>
  <si>
    <t>La Puncho d'Agast</t>
  </si>
  <si>
    <t>https://www.balisemeteo.com/balise.php?idBalise=66</t>
  </si>
  <si>
    <t>Millau -Puncho d Agast</t>
  </si>
  <si>
    <t>N·SE</t>
  </si>
  <si>
    <t>Millau plage</t>
  </si>
  <si>
    <t>During summer, there is a regulator. Many people fly from this take off, and many beginners. Please, take your time, it's OK to fly from 1PM to 10PM during sunny days of summer</t>
  </si>
  <si>
    <t>ometimes, in the evening is coming a strong wind from the south-East._x000D_
Very thermic during summer adternoons_x000D_
Wx:_x000D_
- www.mete ofrance.com/previsions-meteo-france/millau/12100_x000D_
- www.windfinder.com</t>
  </si>
  <si>
    <t>Endroit très facile à piloter, la restitution après 19h est aussi très longue en été.
Bien respecter les priorités.</t>
  </si>
  <si>
    <t>En voiture ou à pied depuis la ville.
Parking sous les pins, juste avant les décollage.
Ne pas stationner la nuit. Interdit.
Une navette CDVL circule dès les beaux jours au départ de Millau Plage. Prévoir la Monnaie.</t>
  </si>
  <si>
    <t>http://www.paraglidingearth.com/?site=14551</t>
  </si>
  <si>
    <t>Le Kaymar</t>
  </si>
  <si>
    <t>https://www.balisemeteo.com/balise.php?idBalise=2245</t>
  </si>
  <si>
    <t>Le kaymard</t>
  </si>
  <si>
    <t>Officiel</t>
  </si>
  <si>
    <t>http://www.paraglidingearth.com/?site=2602</t>
  </si>
  <si>
    <t>Conditions favorables : Vent de Sud L'atterro : Officiel: interdit si récolte en cours, à respecter IMPERATIVEMENT Non officiel: premier champ en dessous le déco, interdit si bétail (moutons) Possibilité de repose derrière le déco (grand champ derriere) Dangers: risque de "dust" en certaines saisons, barbelès en bordure Altitude : 370 m</t>
  </si>
  <si>
    <t>Novis déco</t>
  </si>
  <si>
    <t>https://www.balisemeteo.com/balise.php?idBalise=3419</t>
  </si>
  <si>
    <t>Novis-Séverac le Chateau</t>
  </si>
  <si>
    <t>http://www.paraglidingearth.com/?site=2598</t>
  </si>
  <si>
    <t>Gers</t>
  </si>
  <si>
    <t>32</t>
  </si>
  <si>
    <t>Mauvezin</t>
  </si>
  <si>
    <t>https://www.balisemeteo.com/balise.php?idBalise=3553</t>
  </si>
  <si>
    <t>Sauveterre</t>
  </si>
  <si>
    <t>https://www.balisemeteo.com/balise.php?idBalise=2041</t>
  </si>
  <si>
    <t>Haute Garonne</t>
  </si>
  <si>
    <t>31</t>
  </si>
  <si>
    <t>Ausseing</t>
  </si>
  <si>
    <t>https://www.balisemeteo.com/balise.php?idBalise=2072</t>
  </si>
  <si>
    <t>Roquefort sur garonne</t>
  </si>
  <si>
    <t>During hunting season (1st september-31 december) dont fly before 13.00._x000D_
_x000D_
Acces road is private, so please contact before entering Balesta's land. tel : +33561900230</t>
  </si>
  <si>
    <t>http://www.paraglidingearth.com/?site=2766</t>
  </si>
  <si>
    <t>Site de Tour d'Ausseing. 615m&lt;br&gt; Déco parapente (assez technique) de NW à NE.</t>
  </si>
  <si>
    <t>Bagnères de Luchon</t>
  </si>
  <si>
    <t>https://www.balisemeteo.com/balise.php?idBalise=2074</t>
  </si>
  <si>
    <t>Superbagneres - luchon</t>
  </si>
  <si>
    <t>Airfield restrictions , height and approach restrictions.</t>
  </si>
  <si>
    <t>Southwind is dangerous. Lots of turbulence. Strong valley wind in the afternoon. _x000D_
Fly Lac d'Oo instead and come back evening for a nice valley wind soar.</t>
  </si>
  <si>
    <t>Absolutely Amazing flying. Ask a Pro for advice._x000D_
Close to an airfield, regulated flying for landing approach. Please read the posted guidelines on the notice board._x000D_
_x000D_
If you are experienced enough, in the afternoon, when the breeze eases off a little, you can cross to the other side of the valley, soaring 'the road' all the way up and then plenty of possibilities to make it far enough into the valley against the wind._x000D_
Take care, serious turbulence is possible.</t>
  </si>
  <si>
    <t>Goto Toulouse, then Bagneres- Luchon. Find a comfy hotel. (get a michelin guide) Take ski lift in summer and in winter.</t>
  </si>
  <si>
    <t>http://www.paraglidingearth.com/?site=2761</t>
  </si>
  <si>
    <t>Cier</t>
  </si>
  <si>
    <t>https://www.balisemeteo.com/balise.php?idBalise=3213</t>
  </si>
  <si>
    <t>Cornudère Arbas</t>
  </si>
  <si>
    <t>https://www.balisemeteo.com/balise.php?idBalise=2313</t>
  </si>
  <si>
    <t>Arbas Cornudère</t>
  </si>
  <si>
    <t>Arbas</t>
  </si>
  <si>
    <t>http://www.paraglidingearth.com/?site=23303</t>
  </si>
  <si>
    <t>Croix de Guéret</t>
  </si>
  <si>
    <t>https://www.balisemeteo.com/balise.php?idBalise=2367</t>
  </si>
  <si>
    <t>Arbas Herran (Michel Belaygue)</t>
  </si>
  <si>
    <t>http://www.paraglidingearth.com/?site=23304</t>
  </si>
  <si>
    <t>https://www.balisemeteo.com/balise.php?idBalise=3374</t>
  </si>
  <si>
    <t>Secteur d'Arbas. A proximité de Piscatelle, Planot de Loubat, Cornudère.</t>
  </si>
  <si>
    <t>Escalette</t>
  </si>
  <si>
    <t>https://www.balisemeteo.com/balise.php?idBalise=2325</t>
  </si>
  <si>
    <t>Gensac atterro</t>
  </si>
  <si>
    <t>https://www.balisemeteo.com/balise.php?idBalise=2078</t>
  </si>
  <si>
    <t>Gensac</t>
  </si>
  <si>
    <t>strong West wind =  turbulence</t>
  </si>
  <si>
    <t>http://www.paraglidingearth.com/?site=2765</t>
  </si>
  <si>
    <t>Gensac sur Garonne</t>
  </si>
  <si>
    <t>https://www.balisemeteo.com/balise.php?idBalise=72</t>
  </si>
  <si>
    <t>Balise positionnée à 4km au SE du site de vol.</t>
  </si>
  <si>
    <t>Le Mourtis</t>
  </si>
  <si>
    <t>https://www.balisemeteo.com/balise.php?idBalise=141</t>
  </si>
  <si>
    <t>La balise est installée en hauteur sur le pilone sommital du telesiege de la station de ski du Mourtis, au Tuc de l'Etang.&lt;br&gt;&lt;br&gt;Elle annonce "Tuc de l'étang" sur la radio.</t>
  </si>
  <si>
    <t>Les Manenses</t>
  </si>
  <si>
    <t>https://www.balisemeteo.com/balise.php?idBalise=2284</t>
  </si>
  <si>
    <t>Oô déco 600</t>
  </si>
  <si>
    <t>https://www.balisemeteo.com/balise.php?idBalise=3352</t>
  </si>
  <si>
    <t>Pujo de Gery</t>
  </si>
  <si>
    <t>https://www.balisemeteo.com/balise.php?idBalise=2324</t>
  </si>
  <si>
    <t>Pujo de gery</t>
  </si>
  <si>
    <t>http://www.paraglidingearth.com/?site=2763</t>
  </si>
  <si>
    <t>Site sensible : respecter l'environnement, les cultures et les agriculteurs.</t>
  </si>
  <si>
    <t>Superbagnères Luchon</t>
  </si>
  <si>
    <t>https://www.balisemeteo.com/balise.php?idBalise=153</t>
  </si>
  <si>
    <t>La balise est installée en hauteur au niveau du pylone sommital du téléporté de Superbagnères</t>
  </si>
  <si>
    <t>Hautes Pyrénées</t>
  </si>
  <si>
    <t>65</t>
  </si>
  <si>
    <t>Atterrissage CAMPAN (65)</t>
  </si>
  <si>
    <t>https://www.balisemeteo.com/balise.php?idBalise=3996</t>
  </si>
  <si>
    <t>Col de la Courade - Niclade (Campan)</t>
  </si>
  <si>
    <t>dangerous with SOUTH wind</t>
  </si>
  <si>
    <t>from 'Bagneres' follow RD 935, at 'Campan' take road to 'Col de la Courade'</t>
  </si>
  <si>
    <t>http://www.paraglidingearth.com/?site=14759</t>
  </si>
  <si>
    <t>Cabaliros</t>
  </si>
  <si>
    <t>https://www.balisemeteo.com/balise.php?idBalise=2262</t>
  </si>
  <si>
    <t>Mont de Gez - Argelès Gazost</t>
  </si>
  <si>
    <t>http://www.paraglidingearth.com/?site=23441</t>
  </si>
  <si>
    <t>Ligne à très haute tension à mi-parcours. Vol dangereux par vent du sud. Brise de vallée pouvant être très forte. Lac à proximité immédiate de l'atterrissage.</t>
  </si>
  <si>
    <t>COLLANTIGUE</t>
  </si>
  <si>
    <t>https://www.balisemeteo.com/balise.php?idBalise=5114</t>
  </si>
  <si>
    <t>Ens (Décollage)</t>
  </si>
  <si>
    <t>https://www.balisemeteo.com/balise.php?idBalise=5116</t>
  </si>
  <si>
    <t>Ens</t>
  </si>
  <si>
    <t>http://www.paraglidingearth.com/?site=10757</t>
  </si>
  <si>
    <t>EXISTENCIEL l'école de parapente locale de Saint-Lary, a financé et gère cette balise OpenWindMap (PiouPiou #1543).</t>
  </si>
  <si>
    <t>Hautacam 1670m</t>
  </si>
  <si>
    <t>https://www.balisemeteo.com/balise.php?idBalise=3410</t>
  </si>
  <si>
    <t>Hautacam Argeles-Gazost</t>
  </si>
  <si>
    <t>ATTN: valley wind (from North) can become very strong!_x000D_
Do NOT fly with SOUTH wind!</t>
  </si>
  <si>
    <t>http://www.paraglidingearth.com/?site=17406</t>
  </si>
  <si>
    <t>Lannemezan</t>
  </si>
  <si>
    <t>https://www.balisemeteo.com/balise.php?idBalise=3214</t>
  </si>
  <si>
    <t>le Courouaou</t>
  </si>
  <si>
    <t>https://www.balisemeteo.com/balise.php?idBalise=2139</t>
  </si>
  <si>
    <t>St Lary - Pla d'Adet</t>
  </si>
  <si>
    <t>https://www.balisemeteo.com/balise.php?idBalise=3376</t>
  </si>
  <si>
    <t>Pla d'Adet</t>
  </si>
  <si>
    <t>South winds are dangerous !!!!!</t>
  </si>
  <si>
    <t>Telepheric, few minute from village to the spot</t>
  </si>
  <si>
    <t>http://www.paraglidingearth.com/?site=2931</t>
  </si>
  <si>
    <t>Val d'Azun Couraduque</t>
  </si>
  <si>
    <t>https://www.balisemeteo.com/balise.php?idBalise=2260</t>
  </si>
  <si>
    <t>Col du Couraduque</t>
  </si>
  <si>
    <t>NOT recommeded in SOUTH winds</t>
  </si>
  <si>
    <t>http://www.paraglidingearth.com/?site=2927</t>
  </si>
  <si>
    <t>Déconseillé par vent de sud</t>
  </si>
  <si>
    <t>Val Louron 600</t>
  </si>
  <si>
    <t>https://www.balisemeteo.com/balise.php?idBalise=3743</t>
  </si>
  <si>
    <t>Vallee du louron</t>
  </si>
  <si>
    <t>NE·SE·S</t>
  </si>
  <si>
    <t>South Wind can be very dangerous !_x000D_
In summer time, contact local pilots when wheather looks good but no paragliders are in the sky</t>
  </si>
  <si>
    <t>http://www.paraglidingearth.com/?site=2926</t>
  </si>
  <si>
    <t>Vignec atterro</t>
  </si>
  <si>
    <t>https://www.balisemeteo.com/balise.php?idBalise=3543</t>
  </si>
  <si>
    <t>Vents favorables: vents de secteurs Nord Dangers éventuels: -Brises de vallées parfois fortes. -Vigilance par vents de secteurs Sud</t>
  </si>
  <si>
    <t>Lot</t>
  </si>
  <si>
    <t>46</t>
  </si>
  <si>
    <t>Cajarc</t>
  </si>
  <si>
    <t>https://www.balisemeteo.com/balise.php?idBalise=50</t>
  </si>
  <si>
    <t>Montblond</t>
  </si>
  <si>
    <t>Very thermic site, large rock surface. Watch out for the cables under launch.</t>
  </si>
  <si>
    <t>Goto Cadrieu, direction Grealou on the plateau at the end of the straight line. Take 'Igne de Toulze' pass ther highest point, it's 200m on the left.</t>
  </si>
  <si>
    <t>http://www.paraglidingearth.com/?site=9994</t>
  </si>
  <si>
    <t>Point remarquable le plus élevé du secteur au Nord de tous les sites de décollage.</t>
  </si>
  <si>
    <t>Crayssac</t>
  </si>
  <si>
    <t>https://www.balisemeteo.com/balise.php?idBalise=179</t>
  </si>
  <si>
    <t>To get to the Take-off, go into the village, and take the road up the back, with a no-entry sign and a no caravan sign. First dirt road on your left and go straight till launch. Otherwiser the walk is hard and steep.</t>
  </si>
  <si>
    <t>http://www.paraglidingearth.com/?site=2831</t>
  </si>
  <si>
    <t>Douelle</t>
  </si>
  <si>
    <t>https://www.balisemeteo.com/balise.php?idBalise=83</t>
  </si>
  <si>
    <t>Turbulent with west wind.</t>
  </si>
  <si>
    <t>http://federation.ffvl.fr/structure/153/sites/46006</t>
  </si>
  <si>
    <t>Goto Douelle, then drive thru town and exit east of town, underneath the ridge you will fly. After 3-4 kilometers, having gone trhough a tiny town, the road goes down, turn right into the road next tow the motocross track. Follow this road untill you see the signs to 'decollage parapente'. follow to launch.</t>
  </si>
  <si>
    <t>http://www.paraglidingearth.com/?site=2830</t>
  </si>
  <si>
    <t>Pour toute information concernant les sites de vol du Vol Libre Cadurcien vous pouvez utilement consulter: http://www.vol-libre-cadurcien.net/ Président Rieunier Sébastien Vol.libre.cadurcien@gmail.com 06 822 15 392</t>
  </si>
  <si>
    <t>https://www.balisemeteo.com/balise.php?idBalise=68</t>
  </si>
  <si>
    <t>Le roc site ouest</t>
  </si>
  <si>
    <t>aterrissage ouest</t>
  </si>
  <si>
    <t>http://www.paraglidingearth.com/?site=2833</t>
  </si>
  <si>
    <t>A coté de Souillac</t>
  </si>
  <si>
    <t>Montblond déco</t>
  </si>
  <si>
    <t>https://www.balisemeteo.com/balise.php?idBalise=3584</t>
  </si>
  <si>
    <t>Le Pioupiou est dorénavant juste à côté du décollage.</t>
  </si>
  <si>
    <t>SAUJAC</t>
  </si>
  <si>
    <t>https://www.balisemeteo.com/balise.php?idBalise=2176</t>
  </si>
  <si>
    <t>Saujac</t>
  </si>
  <si>
    <t>In summer en spring, strong thermals. North wind is treacherous.When the grass is high dont land in the landing zone. (spring)
Dont park in the acces road, but in the parking before. When full, park at the edge of the road.
Very sensitve site : close the gate, do NOT come with dogs if there are cattle in the takeoff field.</t>
  </si>
  <si>
    <t>http://www.paraglidingearth.com/?site=2603</t>
  </si>
  <si>
    <t>Balise en retrait du décollage de Saujac près de Cajarc</t>
  </si>
  <si>
    <t>Soult déco</t>
  </si>
  <si>
    <t>https://www.balisemeteo.com/balise.php?idBalise=2818</t>
  </si>
  <si>
    <t>Soult</t>
  </si>
  <si>
    <t>http://www.paraglidingearth.com/?site=2826</t>
  </si>
  <si>
    <t>Tarn</t>
  </si>
  <si>
    <t>81</t>
  </si>
  <si>
    <t>Cap Découverte TARN</t>
  </si>
  <si>
    <t>https://www.balisemeteo.com/balise.php?idBalise=2443</t>
  </si>
  <si>
    <t>La grande decouverte</t>
  </si>
  <si>
    <t>http://www.paraglidingearth.com/?site=3059</t>
  </si>
  <si>
    <t>Orientation de pente école: toutes sauf Nord. Orientation du site de vols: Est. Orientation de site de cerf-volant et kite terrestre: toutes. Dénivelé: ~100 m. Wagga Club de Blaye les Mines.</t>
  </si>
  <si>
    <t>Cordes sur Ciel</t>
  </si>
  <si>
    <t>https://www.balisemeteo.com/balise.php?idBalise=91</t>
  </si>
  <si>
    <t>Cordes st marcel campes</t>
  </si>
  <si>
    <t>Site de départ en cross</t>
  </si>
  <si>
    <t>http://www.paraglidingearth.com/?site=3056</t>
  </si>
  <si>
    <t>Attention couloir aérien R64N, possibilité d'activation en semaine entre 10h00 et 17h00 (appeler le n° vert 08-00-24-54-66)</t>
  </si>
  <si>
    <t>Dourgne St Stapin</t>
  </si>
  <si>
    <t>https://www.balisemeteo.com/balise.php?idBalise=3994</t>
  </si>
  <si>
    <t>Dourgne Saint-Stapin</t>
  </si>
  <si>
    <t>La Montagnarié</t>
  </si>
  <si>
    <t>Attention ce site est situé en zone Natura 2000 et est sensible.</t>
  </si>
  <si>
    <t>http://www.paraglidingearth.com/?site=23600</t>
  </si>
  <si>
    <t>Grande Uverte</t>
  </si>
  <si>
    <t>https://www.balisemeteo.com/balise.php?idBalise=3406</t>
  </si>
  <si>
    <t>Le Piardel</t>
  </si>
  <si>
    <t>https://www.balisemeteo.com/balise.php?idBalise=2180</t>
  </si>
  <si>
    <t>Le Pierdel - Les Moquettes</t>
  </si>
  <si>
    <t>http://www.paraglidingearth.com/?site=22644</t>
  </si>
  <si>
    <t>Pioupiou déplacé depuis. Désactivé. Pioupiou placé au PIARDEL, décollage Sud-Est, commune de Curvalle</t>
  </si>
  <si>
    <t>Le Piardel Plaisance Est</t>
  </si>
  <si>
    <t>https://www.balisemeteo.com/balise.php?idBalise=2488</t>
  </si>
  <si>
    <t>Le Riols</t>
  </si>
  <si>
    <t>https://www.balisemeteo.com/balise.php?idBalise=3437</t>
  </si>
  <si>
    <t>Marnaves - parapente</t>
  </si>
  <si>
    <t>zone lf r46 n, active weekdays 10-17h, free the weekend. call 0800245466 for notam.</t>
  </si>
  <si>
    <t>Dont fly with east wind - turbulent</t>
  </si>
  <si>
    <t>With high winds, top land. The valley is turbulent.</t>
  </si>
  <si>
    <t>In Marnaves, go up direction Vaour. When in sight of the castle, turn right to 'la moulette'. Pick a field to take off from, close to the cliff.</t>
  </si>
  <si>
    <t>http://www.paraglidingearth.com/?site=3061</t>
  </si>
  <si>
    <t>LFMG</t>
  </si>
  <si>
    <t>https://www.balisemeteo.com/balise.php?idBalise=2040</t>
  </si>
  <si>
    <t>Marnaves</t>
  </si>
  <si>
    <t>https://www.balisemeteo.com/balise.php?idBalise=2068</t>
  </si>
  <si>
    <t>Placée au décollage de Marnaves, elle renseigne bien pur les directions de secteur Sud. (de Sud- Ouest à Est). Pour le secteur Nord, elle est mal placée donc pas fiable. Dénivelé : 190m. Elle appartient au Wagga Club de Blaye les Mines.</t>
  </si>
  <si>
    <t>Montagne Noire</t>
  </si>
  <si>
    <t>https://www.balisemeteo.com/balise.php?idBalise=52</t>
  </si>
  <si>
    <t>Soreze</t>
  </si>
  <si>
    <t>http://www.paraglidingearth.com/?site=3060</t>
  </si>
  <si>
    <t>Tarn et Garonne</t>
  </si>
  <si>
    <t>82</t>
  </si>
  <si>
    <t>St Antonin Noble Val</t>
  </si>
  <si>
    <t>https://www.balisemeteo.com/balise.php?idBalise=181</t>
  </si>
  <si>
    <t>Nord-Pas-De-Calais</t>
  </si>
  <si>
    <t>Nord</t>
  </si>
  <si>
    <t>59</t>
  </si>
  <si>
    <t>Rouvroy</t>
  </si>
  <si>
    <t>https://www.balisemeteo.com/balise.php?idBalise=5007</t>
  </si>
  <si>
    <t>Drocourt</t>
  </si>
  <si>
    <t>50.403772,2.924677</t>
  </si>
  <si>
    <t>http://www.paraglidingearth.com/?site=17511</t>
  </si>
  <si>
    <t>Pioupiou 63&lt;br&gt; Rouvroy Les relevés sont fiables par vent de secteur ouest, sud et jusqu'à NE. La balise est sous le vent du terril par NO et N</t>
  </si>
  <si>
    <t>Pas-De-Calais</t>
  </si>
  <si>
    <t>62</t>
  </si>
  <si>
    <t>Equihen</t>
  </si>
  <si>
    <t>https://www.balisemeteo.com/balise.php?idBalise=5104</t>
  </si>
  <si>
    <t>Mont hulin</t>
  </si>
  <si>
    <t>http://www.paraglidingearth.com/?site=2883</t>
  </si>
  <si>
    <t>La Comté</t>
  </si>
  <si>
    <t>https://www.balisemeteo.com/balise.php?idBalise=3440</t>
  </si>
  <si>
    <t>La comte</t>
  </si>
  <si>
    <t>http://www.paraglidingearth.com/?site=2887</t>
  </si>
  <si>
    <t>Licques</t>
  </si>
  <si>
    <t>https://www.balisemeteo.com/balise.php?idBalise=159</t>
  </si>
  <si>
    <t>Licques - haut vigneau</t>
  </si>
  <si>
    <t>http://www.paraglidingearth.com/?site=2878</t>
  </si>
  <si>
    <t>Mt St Eloi</t>
  </si>
  <si>
    <t>https://www.balisemeteo.com/balise.php?idBalise=5021</t>
  </si>
  <si>
    <t>Mont Saint Eloi</t>
  </si>
  <si>
    <t>E·SE·NW</t>
  </si>
  <si>
    <t>Not yet FFVL registered  ( Soon  05/2019)</t>
  </si>
  <si>
    <t>Razmotte Club Only for winching</t>
  </si>
  <si>
    <t>Ask Razmotte for Winching session ( 10€/ flight or 20€ / day ) when open .</t>
  </si>
  <si>
    <t>http://www.paraglidingearth.com/?site=22092</t>
  </si>
  <si>
    <t>Site de treuil - piste Raz'Motte orientée NNE. Pas d'activité le dimanche en période de chasse.</t>
  </si>
  <si>
    <t>Olhain Belvédère</t>
  </si>
  <si>
    <t>https://www.balisemeteo.com/balise.php?idBalise=5030</t>
  </si>
  <si>
    <t>Olhain - Parc d'Olhain</t>
  </si>
  <si>
    <t>* Only paragliders are allowed to fly here._x000D_
* Obligation to have an air third-party insurance._x000D_
* Forbidden to fly during period of hays (May-June)._x000D_
* Without the authorization of the local club ParalAile 62, any form of commercial activity is forbidden._x000D_
* Pay attention to the TMA of Lesquin and Lens, maximum altitude there is 500m (1500ft).</t>
  </si>
  <si>
    <t>* Pay attention: this is a technical thermal site and it is not always certain that it works with dynamic winds._x000D_
* Sometimes, there are quite a lot of people at take off.  Watch out for them!</t>
  </si>
  <si>
    <t>http://www.paraglidingearth.com/?site=2880</t>
  </si>
  <si>
    <t>Site orienté SSO. Peu de rendement par vent désaxé !!! La balise est protégée des vents de secteur Nord !!!</t>
  </si>
  <si>
    <t>Olhain luge</t>
  </si>
  <si>
    <t>https://www.balisemeteo.com/balise.php?idBalise=5092</t>
  </si>
  <si>
    <t>Balise située au nieau de l'atterro. Un vent moyen de 10-12 kmh est suffisant pour voler si il est bien axé. Balise intéressante pour la direction du vent surtout.</t>
  </si>
  <si>
    <t>Paca</t>
  </si>
  <si>
    <t>Alpes-De-Hte-Provence</t>
  </si>
  <si>
    <t>04</t>
  </si>
  <si>
    <t>ANDRAN</t>
  </si>
  <si>
    <t>https://www.balisemeteo.com/balise.php?idBalise=5112</t>
  </si>
  <si>
    <t>Digne les Bains - l'Andran</t>
  </si>
  <si>
    <t>N·NE·W·NW</t>
  </si>
  <si>
    <t>http://www.balisemeteo.com/balise.php?idBalise=60</t>
  </si>
  <si>
    <t>http://www.paraglidingearth.com/?site=2527</t>
  </si>
  <si>
    <t>Relais de Digne-les bains</t>
  </si>
  <si>
    <t>Bétoul déco</t>
  </si>
  <si>
    <t>https://www.balisemeteo.com/balise.php?idBalise=2412</t>
  </si>
  <si>
    <t>École Incondition'Aile Parapente https://parapente-barcelonnette.fr/fr Tel 06 07 18 80 53 ?</t>
  </si>
  <si>
    <t>Chacha</t>
  </si>
  <si>
    <t>https://www.balisemeteo.com/balise.php?idBalise=2593</t>
  </si>
  <si>
    <t>ST AUBAN</t>
  </si>
  <si>
    <t>http://www.paraglidingearth.com/?site=18649</t>
  </si>
  <si>
    <t>Dormillouse</t>
  </si>
  <si>
    <t>https://www.balisemeteo.com/balise.php?idBalise=150</t>
  </si>
  <si>
    <t>St.Jean-Monclar (Dormillouse)</t>
  </si>
  <si>
    <t>This site can be flown if there is 'Mistral' in the Rhone Valley.</t>
  </si>
  <si>
    <t>during season: gondola</t>
  </si>
  <si>
    <t>http://www.paraglidingearth.com/?site=17833</t>
  </si>
  <si>
    <t>Balise située au sommet de Dormillouse. Décollage nord ou nord-ouest, à proximité déco sud et ouest. &lt;br&gt; Accès par la brèche ou le chemin de Dormillouse depuis le plateau de la chau. &lt;br&gt; Accès par le parking du col bas.</t>
  </si>
  <si>
    <t>Fontblanche 1505m</t>
  </si>
  <si>
    <t>https://www.balisemeteo.com/balise.php?idBalise=3353</t>
  </si>
  <si>
    <t>Le Petit Cordeil</t>
  </si>
  <si>
    <t>http://www.paraglidingearth.com/?site=22231</t>
  </si>
  <si>
    <t>Gache</t>
  </si>
  <si>
    <t>https://www.balisemeteo.com/balise.php?idBalise=3480</t>
  </si>
  <si>
    <t>http://www.paraglidingearth.com/?site=2529</t>
  </si>
  <si>
    <t>Grou de Bane</t>
  </si>
  <si>
    <t>https://www.balisemeteo.com/balise.php?idBalise=2157</t>
  </si>
  <si>
    <t>Banon</t>
  </si>
  <si>
    <t>From the little village Banon, take a small road to the takeoff._x000D_
You need a 4WD to go to the top, or go by foot, it's not so long :-)</t>
  </si>
  <si>
    <t>http://www.paraglidingearth.com/?site=7226</t>
  </si>
  <si>
    <t>Balise proche de la croix (sommet du Grou de Bane)</t>
  </si>
  <si>
    <t>L'Andran Digne</t>
  </si>
  <si>
    <t>https://www.balisemeteo.com/balise.php?idBalise=6060</t>
  </si>
  <si>
    <t>La Plane</t>
  </si>
  <si>
    <t>https://www.balisemeteo.com/balise.php?idBalise=5110</t>
  </si>
  <si>
    <t>La PLANE / MELVE Décollage uniquement accessible à pied pilote autonome niveau Bleu Praticabilité : Secteurs de vent favorables : SO; O; NO Secteurs de vent défavorables : N; NE; S</t>
  </si>
  <si>
    <t>Le Collet 780m</t>
  </si>
  <si>
    <t>https://www.balisemeteo.com/balise.php?idBalise=2115</t>
  </si>
  <si>
    <t>Lure (sommet)</t>
  </si>
  <si>
    <t>https://www.balisemeteo.com/balise.php?idBalise=5083</t>
  </si>
  <si>
    <t>Balise de test.</t>
  </si>
  <si>
    <t>Mison</t>
  </si>
  <si>
    <t>https://www.balisemeteo.com/balise.php?idBalise=5003</t>
  </si>
  <si>
    <t>The site works good at the end of the day, when the brise of the Meouge Valley is descending just in front this site. West wind could help but is not necessary. The west descending brise is shutting down as soon quickly when the sun disappears. In summer, the brise is often too strong, in this period, maximum brise strenght is between 18h30 to 19h30 then be careful not not take off too early.</t>
  </si>
  <si>
    <t>Coming from Laragne MontÃ©glin, goto Mison with the national route, then turn right in direction of the old village of Mison (Vieux Mison). Cross the small village and at the end, take right and climb on the 'plateau' using a road that borders the cliff. Go till you see a small area on your right where you can park the car.</t>
  </si>
  <si>
    <t>http://www.paraglidingearth.com/?site=14745</t>
  </si>
  <si>
    <t>Vol propice le soir à partir de 18/19h, grâce au flux descendant la vallée de la Méouge et soufflant sur les falaises de Mison. Attention, lors de l'allumage du site, la vitesse du vent peut augmenter de 0 à 40 km/h en 10 minutes. Il est recommandé d'attendre 20 minutes sur site, pour bien vérifier si la vitesse du vent est croissante ou décroissante. Ne pas poser dans les champs situés à l'arrière du déco. Poser sur la petite zone herbeuse située à coté du chemin qui longe le Buëch en contre-bas du site.</t>
  </si>
  <si>
    <t>Moustiers Courchon</t>
  </si>
  <si>
    <t>https://www.balisemeteo.com/balise.php?idBalise=2373</t>
  </si>
  <si>
    <t>Courchon</t>
  </si>
  <si>
    <t>Main info under: http://www.paraglidingearth.com/pgearth/index.php?site=2536</t>
  </si>
  <si>
    <t>http://www.paraglidingearth.com/?site=13559</t>
  </si>
  <si>
    <t>Moustiers Pavillon</t>
  </si>
  <si>
    <t>https://www.balisemeteo.com/balise.php?idBalise=130</t>
  </si>
  <si>
    <t>Moustiers Ste.Marie - Mt.Denier</t>
  </si>
  <si>
    <t>Breeze coming from the lake (west) and could be strong in summer._x000D_
In summer between 1300-1700 it can get very strong/ bumpy - beware of eventual dust devils at LZ._x000D_
Wind info for Moustiers (also on FFVL frequency):_x000D_
http://www.balisemeteo.com/depart.php?dept=04_x000D_
http://www.balisemeteo.com/balise.php?idBalise=130</t>
  </si>
  <si>
    <t>Very sweet site: you can stay on the crest in local thermal or go on the front, on flat land XC. If you want adventure, go in your back, Saint AndrÃ© direction ;-) but coming back by road is a little bit difficult!_x000D_
And your family can have good time on the Sainte Croix lake (beach) or in Verdon valley (climbing, rafting, walking...)</t>
  </si>
  <si>
    <t>Take the D952 out of Moustiers towards Riez. The road climbs up a series of bends, after which there is a turning on the right-hand side that is signed _x000D_
_x000D_
Navette from LZ (Venasque) normally at 1045, 1645) (price: 6EUR/ pers in 2013)_x000D_
_x000D_
It is possible to drive almost to TO, park when you arrive at the 'fence', afterwards it's hardcore 4x4</t>
  </si>
  <si>
    <t>http://www.paraglidingearth.com/?site=2536</t>
  </si>
  <si>
    <t>Oraison</t>
  </si>
  <si>
    <t>https://www.balisemeteo.com/balise.php?idBalise=90</t>
  </si>
  <si>
    <t>Wind info for Oraison (also on FFVL frequency)_x000D_
http://www.balisemeteo.com/depart.php?dept=04_x000D_
http://www.balisemeteo.com/balise.php?idBalise=90</t>
  </si>
  <si>
    <t>hitch hiking from LZ often possible</t>
  </si>
  <si>
    <t>car</t>
  </si>
  <si>
    <t>http://www.paraglidingearth.com/?site=10649</t>
  </si>
  <si>
    <t>Ne décoller qu’avec un vent orienté Sud-Ouest à Ouest. DANGER au-delà particulièrement par Nord. Dénivelé : 180m</t>
  </si>
  <si>
    <t>Plateau de la Chau</t>
  </si>
  <si>
    <t>https://www.balisemeteo.com/balise.php?idBalise=127</t>
  </si>
  <si>
    <t>Saint Geniez</t>
  </si>
  <si>
    <t>https://www.balisemeteo.com/balise.php?idBalise=108</t>
  </si>
  <si>
    <t>St Geniez - le Trainon</t>
  </si>
  <si>
    <t>Not recommended with WEST-winds;_x000D_
Prohibited with NORD-winds ('Mistral')!!!_x000D_
_x000D_
On the FFVL-frequency, the wind from Trainon is transmitted about every 10-15min</t>
  </si>
  <si>
    <t>http://www.paraglidingearth.com/?site=2525</t>
  </si>
  <si>
    <t>Site peu recommandé par vent d'ouest, interdit par vent de nord.</t>
  </si>
  <si>
    <t>Saint Vincent Les Forts</t>
  </si>
  <si>
    <t>https://www.balisemeteo.com/balise.php?idBalise=3451</t>
  </si>
  <si>
    <t>Saint Vincent les Forts</t>
  </si>
  <si>
    <t>Lake breeze may get strong at take off during the hot afternoon hours._x000D_
Avoyd the rotors while landing top : don't go to far downwind on your landing approach._x000D_
This site can be flown if there is 'Mistral' in the Rhone valley, but then it gets )very) crowded...</t>
  </si>
  <si>
    <t>This site is not for beginners!! Take off is short and in a strong slope, top landing may be tricky !!_x000D_
But once in the air, this is a tremendous site : wonderful flying above the lake, and if you fly up to Dormillousse castle, a huge XC potential is in front of you; to the South to Saint Vincent Les Forts, or go have a breathtaking view of the lake of 'Serre Poncon' going north above the Morgon._x000D_
This site may be crowded in the summer season, learn your priority rules and fly 'relax' ;)</t>
  </si>
  <si>
    <t>The launch is in the village, next to the biggest hotel, you can't miss it !_x000D_
To go to Saint Vincent, find a road map ;)</t>
  </si>
  <si>
    <t>http://www.paraglidingearth.com/?site=2539</t>
  </si>
  <si>
    <t>Simiane Village</t>
  </si>
  <si>
    <t>https://www.balisemeteo.com/balise.php?idBalise=2270</t>
  </si>
  <si>
    <t>Balise au cœur du vieux village. Attention : elle est sous le vent pour toutes les composantes NORD</t>
  </si>
  <si>
    <t>St André les Alpes</t>
  </si>
  <si>
    <t>https://www.balisemeteo.com/balise.php?idBalise=109</t>
  </si>
  <si>
    <t>le Chalvet (Saint Andre les Alpes)</t>
  </si>
  <si>
    <t>SE·S·SW·W</t>
  </si>
  <si>
    <t>Lac / Aerogliss</t>
  </si>
  <si>
    <t>Groups and schools have to contact Aerogliss before coming. +33 492891130 or divers@aerogliss.com</t>
  </si>
  <si>
    <t>Lake landing can be turbulent in a rather strong N or NW meteo wind (Mistral). In fact, by light Mistral, no troubles by starting from the SW launch, but when conditions are getting only windy,we oftenly catch a microwave. with a light North, it is flyable too (North launch), but no real interest. Wind info (alos on FFVL frequency): http://www.balisemeteo.com/depart.php?dept=04 http://www.balisemeteo.com/balise.php?idBalise=109 For full access to all the Saint Andre weather including wind speed on launch etc on a single page visit: http://flystandre.com/webcam-weather/</t>
  </si>
  <si>
    <t>St Andre is a well-known flying site, having been used for international paragliding and hang gliding events for years. It is renowned for its strong thermals and good cross country potential, with routes to the north to Dormillouse, Briancon, Allos etc, and south to Col de Bleyne. The main (SW) launch tends to blow out for paragliders when conditions get really thermic and the valley breezes get strong, so cross country-seekers need to aim to be on launch for 11:30 to 13:00, ready for the sun to begin pulling thermals up the SW face. For those seeking gentler conditions, there are E and SE-facing launches for morning flights, and evening flying until sunset from the SW launch can be very rewarding. There is a good road to top, but it is often snowed in during the winter (Dec to Mar). Note: St Andre is not an FFVL flying site. Aerogliss administer the site, and ask that all visiting pilots contact them before flying. (Their base is in next to the lakeside landing field. Contact details given below).</t>
  </si>
  <si>
    <t>There is a good (but narrow) paved road (The C30) up to Le Chalvet take-off from the NW side of the town, but this is often snowed in from December to March. For parking, there is a lay-by close to the S take-off, and places for several cars at the end of the road beneath the South-West launch. The Lakeside landing area / Aerogliss HQ is reached by taking the road to Nice out of St Andre, and turning left by the supermarket. This link takes you to a local map up to take off and intro about the site: http://flystandre.com/flying-services/chalvet-site-intro/
Normally shuttle buses operate from the LZ.</t>
  </si>
  <si>
    <t>http://www.paraglidingearth.com/?site=21277</t>
  </si>
  <si>
    <t>Cette balise est située au sommet du cougulet à 100 m au nord du décollage ouest parapente. Par secteur w les valeurs indiquées sont à compenser à la hausse de 5 km/h pour avoir la vitesse réelle au décollage ouest parapente. Par secteur est les valeurs sont à minorer de 5 km/h pour avoir la vitesse réelle au décollage sud et est. Le pylone hébergeant la balise fvvl ainsi qu'un émetteur flarm anti-colision destiné aux planeurs est positionné à proximité immédiate du nouveau décollage nord-ouest du cougoulet. Pour des raisons de sécurité tout atterrissage sur ce nouveau décollage y est formellement interdit. Bon vols à tous ! François Gerin-Jean, Président ASAVL</t>
  </si>
  <si>
    <t>Tour pompier Digne</t>
  </si>
  <si>
    <t>https://www.balisemeteo.com/balise.php?idBalise=60</t>
  </si>
  <si>
    <t>Villevieille</t>
  </si>
  <si>
    <t>Stade Jean Rolland</t>
  </si>
  <si>
    <t>http://www.paraglidingearth.com/?site=2534</t>
  </si>
  <si>
    <t>Vigie du Contras</t>
  </si>
  <si>
    <t>https://www.balisemeteo.com/balise.php?idBalise=3655</t>
  </si>
  <si>
    <t>Contras</t>
  </si>
  <si>
    <t>http://www.paraglidingearth.com/?site=2538</t>
  </si>
  <si>
    <t>Alpes-Maritimes</t>
  </si>
  <si>
    <t>06</t>
  </si>
  <si>
    <t>Azur Flying Club 06</t>
  </si>
  <si>
    <t>https://www.balisemeteo.com/balise.php?idBalise=2982</t>
  </si>
  <si>
    <t>Cagnourine</t>
  </si>
  <si>
    <t>https://www.balisemeteo.com/balise.php?idBalise=3212</t>
  </si>
  <si>
    <t>Cagnorina - Tende- Tenda</t>
  </si>
  <si>
    <t>Tende is at the end of the Roya valley, about 50km north of Nice. It lies very close to the boundaries of the Mercantour national Park, which must not be overflown by paraglider (except at &gt;1000m AGL). _x000D_
_x000D_
There are two main sites: Cagnorina is just above the town itself, and Col de Tende is a few kilometres north of Tende, right on the Italian border. The col can be flown on either the south or the north sides.</t>
  </si>
  <si>
    <t>From Nice, take the A8 east to Ventimiglia, and join the N204 through the Gorges de Saorge to Tende.</t>
  </si>
  <si>
    <t>http://www.paraglidingearth.com/?site=2550</t>
  </si>
  <si>
    <t>Campé - Breil-sur Roya</t>
  </si>
  <si>
    <t>https://www.balisemeteo.com/balise.php?idBalise=3211</t>
  </si>
  <si>
    <t>Sospel - Montegrosso</t>
  </si>
  <si>
    <t>Monte Grosso: The track from the Agaisen launch continues to wind its way up  Monte Grosso</t>
  </si>
  <si>
    <t>http://www.paraglidingearth.com/?site=22397</t>
  </si>
  <si>
    <t>Col de Bleine</t>
  </si>
  <si>
    <t>https://www.balisemeteo.com/balise.php?idBalise=98</t>
  </si>
  <si>
    <t>Thorenc - Col de Bleyne</t>
  </si>
  <si>
    <t>Be careful, take off is very near the Nice TMA.</t>
  </si>
  <si>
    <t>It can be turbulent in a westerly - better to decamp to Lachens.</t>
  </si>
  <si>
    <t>The site record is held by David Dagault for a 257km flight to Megeve on 8th May 1998. _x000D_
Col de Bleyne is a southerly-facing site with a 400m top-to-bottom and excellent XC potential. There are an abundance of big fields to land in both in its own valley, and along the route to Saint AndrÃƒÂ©, although in spring and early summer grass is grown as crop, and fields containing it should be avoided. The Montagne de Thorenc is best flown in a light southerly meteo wind direction, although on a good, light-wind day thermals will be drawn up the front regardless. _x000D_
_x000D_
The site is primarily a thermic site, so is most often used in Spring and summer, although people have been known to thermal there above snow-covered fields in winter!_x000D_
_x000D_
Informations from http://www.flyozone.com/site_guide/cdb.asp</t>
  </si>
  <si>
    <t>From Nice, head east along the A8 and take the Cagnes sur Mer exit. Then either follow the D6 from la Colle sur Loup to GrÃƒÂ©oliÃƒÂ¨res through the Gorges du Loup, or come through Vence and via Coursegoules on the D236 and then the D2. From GrÃƒÂ©oliÃƒÂ¨res, take the road to Thorenc and climb up to the Col de Bleyne. At the Col, a track breaks off right and goes all the way to take-off. _x000D_
_x000D_
The take-off you see is CDB1 (for these purposes - not an official name). To get to CDB2 there is a short walk on a path through the trees to the east.</t>
  </si>
  <si>
    <t>http://www.paraglidingearth.com/?site=2554</t>
  </si>
  <si>
    <t>Les vitesses mesurées doivent être augmentées de 10km/h. Capteur remplacé le 26/04/2026 - Observations en cours.</t>
  </si>
  <si>
    <t>Col de Tende</t>
  </si>
  <si>
    <t>https://www.balisemeteo.com/balise.php?idBalise=2831</t>
  </si>
  <si>
    <t>Col di Tenda</t>
  </si>
  <si>
    <t>N·S</t>
  </si>
  <si>
    <t>wind info: _x000D_
frequency 144.987.5  or call (0039)3451389512.</t>
  </si>
  <si>
    <t>- from north (Limone Piemonte, Italy): good road, paved almost to the top;_x000D_
- from south (France): (very) bad (unpaved) road with extremely narrow turns; subject to rock falls.</t>
  </si>
  <si>
    <t>http://www.paraglidingearth.com/?site=15352</t>
  </si>
  <si>
    <t>Actuellement Mise hors service pour hivernage Balise Barani Design Meteowind, Col de Tende (06), Déco orienté Sud (versant français) est soumis à une brise de vallée qui peut être très forte en période chaude - Déco Nord (versant Italien) est décollable plutôt avec du dynamique (vent). Données consultables https://www.openwindmap.org/PP831</t>
  </si>
  <si>
    <t>Gourdon</t>
  </si>
  <si>
    <t>https://www.balisemeteo.com/balise.php?idBalise=63</t>
  </si>
  <si>
    <t>This site is below the Nice Airport airspace, limiting it to FL65, so stay below 2000m. _x000D_
_x000D_
More prohibited airspace (Nice and Cannes CTRs) towards the sea, to the south of the Valettes landing.</t>
  </si>
  <si>
    <t>Although SE-facing, this site is protected by the sea breeze and is generally flyable even with a moderate NW,N or NE meteo wind above. _x000D_
_x000D_
The site can be turbulent in a strong northerly meteo wind. Southerly wind reinforces the sea breeze._x000D_
_x000D_
In spring/summer, conditions usually get quite strong at midday, but that is lunch time anyway.</t>
  </si>
  <si>
    <t>Gourdon is 20km from the sea as the crow flies (and about 37km by road). The ridge reaches 1250m at its highest point, and has two take-offs, the upper of which is slightly bigger, both facing south-east. Because of the sea breeze, there is often dynamic lift to augment the thermic lift, and cross-countries are possible all year round. Convergence often sets up right over the site. The SE orientation means that you can launch early, and local pilots often leave Gourdon and reach Col de Bleyne just as that site is beginning to work. _x000D_
_x000D_
You can drive all the way to take-off (carefully!) on a rough track, and top land, making it a very convenient site. It is also very popular, which makes it relatively easy to hitch back up to the top, but also means it can be very crowded at weekends.</t>
  </si>
  <si>
    <t>http://www.paraglidingearth.com/?site=2549</t>
  </si>
  <si>
    <t>Gréolières</t>
  </si>
  <si>
    <t>https://www.balisemeteo.com/balise.php?idBalise=155</t>
  </si>
  <si>
    <t>Greolieres</t>
  </si>
  <si>
    <t>Hmax: 2000m (TMA Nice)!</t>
  </si>
  <si>
    <t>Valley winds at the landing field are usually from the east. If there is a westerly blowing, the site gets very turbulent and it is not advisable to fly.</t>
  </si>
  <si>
    <t>With a high-point of 1770m, the Cheiron is the biggest and most obvious ridge in this area (Look out for it as you fly over on the approach to Nice airport!). It is a very reliable site, with year-round thermals pulling the air up the front even when the clouds are scooting over the top from the north (but be prepared to encounter this wind if you fly above cliff height). It offers both dynamic lift and thermals all year round. _x000D_
_x000D_
In terms of XC, it is not the easiest site to get away from, but there is a straight-forward 15km out-and-return ridge-run to Coursegoules that is very achievable on a reasonable day. The accessibility of the site, and that it is so often flyable, coupled with the magnificent views of Mediterranean, the snow-capped Mercantour and the ski-slopes on the north side of the mountain are reason enough to fly here for most!._x000D_
_x000D_
Informations from http://www.flyozone.com/paragliders/de/infozone/fly-gourdon/greolieres/</t>
  </si>
  <si>
    <t>http://www.paraglidingearth.com/?site=2553</t>
  </si>
  <si>
    <t>Capteur remplacé le 26/04/2026 - Observations en cours</t>
  </si>
  <si>
    <t>Gréolières Dahu</t>
  </si>
  <si>
    <t>https://www.balisemeteo.com/balise.php?idBalise=2101</t>
  </si>
  <si>
    <t>Le Dahu</t>
  </si>
  <si>
    <t>Kennedy</t>
  </si>
  <si>
    <t>https://www.balisemeteo.com/balise.php?idBalise=2808</t>
  </si>
  <si>
    <t>Gourdon-Kennedy</t>
  </si>
  <si>
    <t>TMA Nice limits us to FL65 (~2000m)._x000D_
CTR Nice/Cannes forbids flights towards the sea.</t>
  </si>
  <si>
    <t>Strong easterly wind can make reaching the Valettes landing tricky.</t>
  </si>
  <si>
    <t>This is an alternative site when Gourdon is in the clouds.</t>
  </si>
  <si>
    <t>http://www.paraglidingearth.com/?site=10748</t>
  </si>
  <si>
    <t>vent favorable de SE à SO. ATTENTION A LA BRISE DE VALLÉE pour rejoindre l'attero des vallettes.</t>
  </si>
  <si>
    <t>La Colmiane la Balme</t>
  </si>
  <si>
    <t>https://www.balisemeteo.com/balise.php?idBalise=157</t>
  </si>
  <si>
    <t>Déco Balme (Baus de la Fréma)</t>
  </si>
  <si>
    <t>http://www.paraglidingearth.com/?site=21975</t>
  </si>
  <si>
    <t>La Balise est maintenue en fonction toutes saisons par le club Val de l'air à Valdeblore</t>
  </si>
  <si>
    <t>La Colmiane Veillos</t>
  </si>
  <si>
    <t>https://www.balisemeteo.com/balise.php?idBalise=192</t>
  </si>
  <si>
    <t>Déco Baisse de Raymond (Veillos)</t>
  </si>
  <si>
    <t>Beware that wind can easily switch from coming up to coming over the back of the col above the main landing therefore you should check the wind direction on approach. The valley is also pretty well protected but the surrounding valeys are narrow, this should be taken into account if leaving the area and flying XC</t>
  </si>
  <si>
    <t>La Colmiane lies south of the boundary to the Mercantour National Park, approximately 40km almost directly north of Nice. It is within easy reach of the large mountains to the North and the views once high are spectacular, reaching into Italy._x000D_
_x000D_
informations from http://www.flyozone.com/site_guide/colmaine.asp</t>
  </si>
  <si>
    <t>D2205. 5 km before St Saveur de TinÃ©e, turn off on the D2565 on the right, which goes to La Colmiane. You reach the small village of St Dalmas about 2km before arriving at La Colmiane ski station. The football field in St Dalmas, known as 'Le Soun Pra', is the official landing field, and is signposted from the village. Libuelle, the paragliding school, have a bulletin board on their building in the landing field. This shows the locations of the main take-offs and landings.</t>
  </si>
  <si>
    <t>http://www.paraglidingearth.com/?site=2556</t>
  </si>
  <si>
    <t>Girouette bloquée en Nord, réparation en cours. Manche à air présente sur site.</t>
  </si>
  <si>
    <t>Laï Barraï</t>
  </si>
  <si>
    <t>https://www.balisemeteo.com/balise.php?idBalise=5096</t>
  </si>
  <si>
    <t>Lai barai</t>
  </si>
  <si>
    <t>http://www.paraglidingearth.com/?site=2557</t>
  </si>
  <si>
    <t>La balise reçoit toutes les directions de vent sans perturbation sauf ceux du secteur NE (à cause du Mont Agel tout proche). Conditions de vol idéales par tous les régimes de brise de secteur sud (de SE à SO). Se méfier du vent d'E qui peut rendre l'accès à la plage du Golfe Bleu difficile. De plus, dans ces conditions, la plage se trouve sous le vent du Cap Martin ce qui rend la zone turbulente. Le vol par toutes les autres orientations de vent (O, NO, N et NE) est à proscrire. Le vent est arrière au décollage et les conditions sont turbulentes et dangereuses. Dans tous les cas, l'apparition de "moutons" sur la mer est un signal pour ne pas décoller ou pour aller poser au plus vite.</t>
  </si>
  <si>
    <t>Mont Gros</t>
  </si>
  <si>
    <t>https://www.balisemeteo.com/balise.php?idBalise=163</t>
  </si>
  <si>
    <t>Monaco- Roquebrune- Mont Gros</t>
  </si>
  <si>
    <t>E·SE·S·SW</t>
  </si>
  <si>
    <t>local by-law, 2020.
take off open to:
- people older than 16 years,
- school's students with 2 official instructors (one at take off, one at landing)
- pilote with at least parapro4/ippi4
- glide with a wing loading below 5kg/m² (mini wing forbidden, if you are a test pilote you can ask the club for derogation)
site open:
November 15 to April 30 : without restrictions.
May 1st to June 30 : before 8h and after 18h (possible changes to better autorisation, check updates on Roquebrunaile website regularly) 
July 1st to August 31 : before 8h and after 19h.
September 1st to Sept 30 : before 8h and after 18h.
October 1st to November 15 : after 11h15.
Pilots on the take-off area must to be ready to fly. Use the surface of preparation to connect your glide with harness, or other.
Flight above take-off forbidden.
Top-landing only on the main take-off.
Professionals instructors must:
- be in rule with 'jeunesse et sport' ministry,
- have a professional insurance,
- have a authorization from the town hall.
fly above houses: more than 100m;
fly above military base forbidden;
Acro and SIV maneuvers forbidden;
more informations (french local club):
http://www.roquebrunailes.com/en/regulation-roquebrune.htm
Max Altitude: 1981m/amsl or max 305 above ground!!!! See map here: http://www.roquebrunailes.com/en/free-flighing-alpes-maritimes.htm</t>
  </si>
  <si>
    <t>The beach landing can be turbulent in an easterly wind. Do not launch if there are 'white horses' on the sea - it is too windy!
Detailed wx info here: http://www.roquebrunailes.com/en/local-aerology-roquebrune.htm
Wx forcast here: http://www.roquebrunailes.com/en/weather-forecast-roquebrune.htm
LIVE WIND SENSOR: http://www.balisemeteo.com/balise.php?idBalise=163</t>
  </si>
  <si>
    <t>This is a very spectacular place to fly, as you launch from a carpeted take-off and fly down over the rooftops and swimming pools of Monaco, to land on the beach, perhaps being watched from the beach-side cafe by one of the many rich &amp; famous whose home this is._x000D_
informations from http://www.flyozone.com/site_guide/roquebrune.asp</t>
  </si>
  <si>
    <t>Hike from beach takes 1 hour 20-30min
2020/02 
Official paragliding shuttle : Line G (4€ a lift, 10€ the day). 
NOT AVAILABLE ON TUESDAYS&amp;WEDNESDAYS. 
You have to "ACTIVATE IT" (phone or at the bus office) at least 2h before or the day before 18h for the first lift in the morning.
From 1st october to 15th november and in april: 10H - 11H45 - 14H30 - 16H00.
From 16th november to 31th of march: 09H30 - 11H15 - 14H00 - 15H30.
The way back is included in the ticket. 
link to the official pdf  https://www.zestbus.fr/fileadmin/mediatheque/Keolis/__SITES_TEMPORAIRES__/keolis_menton/Documents/Fiches_Horaires/LIGNE_G__20SEPT.pdf</t>
  </si>
  <si>
    <t>http://www.paraglidingearth.com/?site=2551</t>
  </si>
  <si>
    <t>Données à titre indicatif, parfois grosse différence de la force du vent (plus faible) par rapport au niveau mer, surtout par Est.</t>
  </si>
  <si>
    <t>Sospel déco Agaïsen</t>
  </si>
  <si>
    <t>https://www.balisemeteo.com/balise.php?idBalise=5087</t>
  </si>
  <si>
    <t>Sospel - Agaisen</t>
  </si>
  <si>
    <t>E·SE·W</t>
  </si>
  <si>
    <t>Sospel is 40km (30 minutes) NE of Nice, or 15 minutes from Menton. It lies in the heart of the Bevera valley, protected by a cirque of mountains which surround it. It is very close to both the borders of the Mercantour National park, and of Italy. You are not allowed to fly in the National park itself (unless you are more than 1000m above the ground!), and this rule is taken very seriously by park wardens. 
The views from on high are amazing: Mont Mangiabo to the north, Italy to the east and the Mediterranean Sea to the south. On a clear day you can see the point of Saint Tropez to the west.</t>
  </si>
  <si>
    <t>Sospel is most easily reached from the Menton exit of the A8 along the D2566, but you could also take the RD2204 from Nice.
Mt Agaisen: Once in Sospel, take the road signposted to the college. A left turning from this road climbs to Mont Agaisen. The road is tarmaced or concreted all the way to the top, and is suitable for all vehicles.</t>
  </si>
  <si>
    <t>http://www.paraglidingearth.com/?site=2548</t>
  </si>
  <si>
    <t>Euclide R.Pré La brise de vallée en Sud Est, est le régime dominant. À considérer pour la construction de votre approche à l'atterrissage ! Présence d'une convergence</t>
  </si>
  <si>
    <t>Sospel Monte Grosso</t>
  </si>
  <si>
    <t>https://www.balisemeteo.com/balise.php?idBalise=5088</t>
  </si>
  <si>
    <t>Euclide R.Pré Sospel La ligne de partage des eaux, matérialise la limite avec le Parc National du Mercantour. Défavorable vent météo tout secteur. Activité convective pouvant être puissante. Orientation des brises, de Sud-Est à Ouest.</t>
  </si>
  <si>
    <t>St Vallier Puet</t>
  </si>
  <si>
    <t>https://www.balisemeteo.com/balise.php?idBalise=1009</t>
  </si>
  <si>
    <t>le Puet</t>
  </si>
  <si>
    <t>E·SE·S·SW·W</t>
  </si>
  <si>
    <t>Local regulation, so take information at spiritparapente.fr_x000D_
the club 'ciel de siagne' is the owner but the web site is 'out of order actually!'</t>
  </si>
  <si>
    <t>North and North-est if it's strong!</t>
  </si>
  <si>
    <t>Not a federal site so take information before at www.spiritparapente.fr before! and you will welcome!_x000D_
the club 'ciel de siagne' is the owner the web site is www.cieldesiagne.fr</t>
  </si>
  <si>
    <t>Not a federal site so take information before at www.spiritparapente.com before! and you will welcome!</t>
  </si>
  <si>
    <t>http://www.paraglidingearth.com/?site=11629</t>
  </si>
  <si>
    <t>Sud-ouest a Sud-Est, possible ouest&lt;br&gt; &lt;b&gt;Fortement déconseillé en Nord et Nord-Est&lt;/b&gt;</t>
  </si>
  <si>
    <t>Viérou</t>
  </si>
  <si>
    <t>https://www.balisemeteo.com/balise.php?idBalise=3640</t>
  </si>
  <si>
    <t>Coursegoules</t>
  </si>
  <si>
    <t>http://www.paraglidingearth.com/?site=15104</t>
  </si>
  <si>
    <t>Bouches-Du-Rhône</t>
  </si>
  <si>
    <t>13</t>
  </si>
  <si>
    <t>ACUM Meyrargues</t>
  </si>
  <si>
    <t>https://www.balisemeteo.com/balise.php?idBalise=2360</t>
  </si>
  <si>
    <t>Cuges les Pins déco Sud</t>
  </si>
  <si>
    <t>https://www.balisemeteo.com/balise.php?idBalise=3742</t>
  </si>
  <si>
    <t>Pey gros</t>
  </si>
  <si>
    <t>http://www.paraglidingearth.com/?site=18792</t>
  </si>
  <si>
    <t>Cuges Pey Gros</t>
  </si>
  <si>
    <t>https://www.balisemeteo.com/balise.php?idBalise=2921</t>
  </si>
  <si>
    <t>Cuges S</t>
  </si>
  <si>
    <t>https://www.balisemeteo.com/balise.php?idBalise=2384</t>
  </si>
  <si>
    <t>Cuges SO</t>
  </si>
  <si>
    <t>https://www.balisemeteo.com/balise.php?idBalise=3385</t>
  </si>
  <si>
    <t>Cuges South West</t>
  </si>
  <si>
    <t>Landing WEST SOUTH</t>
  </si>
  <si>
    <t>http://www.paraglidingearth.com/?site=18795</t>
  </si>
  <si>
    <t>https://www.balisemeteo.com/balise.php?idBalise=2230</t>
  </si>
  <si>
    <t>Vent de secteur Est à Sud.</t>
  </si>
  <si>
    <t>La Sainte Victoire</t>
  </si>
  <si>
    <t>https://www.balisemeteo.com/balise.php?idBalise=2123</t>
  </si>
  <si>
    <t>Perfect site for soaring by the end of the day. Needs S and SW wind, avoid any other condition.</t>
  </si>
  <si>
    <t>People usually meet at the parking at around 5:30pm during summer._x000D_
_x000D_
A very technical site.</t>
  </si>
  <si>
    <t>Park your car at the 'Parking de l'En Chois', follow the red marked trail. It will take you to the 'Pas de L'escalette'. 200m before getting there, you will see white fences boarding the trail. Make a left just before. It will take you off trail for 150m and get you to the take off. Don't expect to find it by yourself the first time, but you will likely see wings there.</t>
  </si>
  <si>
    <t>http://www.paraglidingearth.com/?site=21234</t>
  </si>
  <si>
    <t>La Torque</t>
  </si>
  <si>
    <t>https://www.balisemeteo.com/balise.php?idBalise=3369</t>
  </si>
  <si>
    <t>Sainte-Victoire - Pic des Mouches</t>
  </si>
  <si>
    <t>Many Regulations if you go XC, especially at week days..._x000D_
_x000D_
Ã¢â‚¬Â¢ Marseille airport: TMA Provence 1 &amp; TMA Provence 6 so that it is forbidden to fly aver 760m at the west of the mountain &amp; 1400m at the south of the mountain. It is not a problem if you fly along the mountain._x000D_
_x000D_
Ã¢â‚¬Â¢ Nuclear site of Cadarache is a ZIT forbidden from ground to 1300m in a circle area._x000D_
_x000D_
Ã¢â‚¬Â¢ Military sometimes use a ZRT for training, activity on week days only from 900m to 2400m. The zone is between Durance and Luberon going North of the moutain at around 20kms._x000D_
_x000D_
Ã¢â‚¬Â¢ Military training of helicopters in the R95A is reglemented between ground and 1800m at around 40kms going East of the mountain._x000D_
_x000D_
For XC, the best way is to go to the North-East._x000D_
_x000D_
It is informative datas, only most important zones are given. If you want to XC from Sainte-Victoire, please contact the local club or study carefully the flying rules on the FFVL website._x000D_
_x000D_
http://federation.ffvl.fr/taxonomy/term/177 _x000D_
_x000D_
http://parapentesaintevictoire.blogspot.fr/2014/01/reglementation-zones-aeriennes.html</t>
  </si>
  <si>
    <t>All NORTH composed winds !!!</t>
  </si>
  <si>
    <t>It is the historical take-off of Sainte-Victoire. When thermals are there, it is mainly used to go XC to 50km flatlands distance then continue into Alps. Flights more than 150kms are already done from this take-off !</t>
  </si>
  <si>
    <t>The only way: WALK ! 2 possiblities: From South face or from the North Face. _x000D_
Will detail is later. Look at the website for the moment.</t>
  </si>
  <si>
    <t>http://www.paraglidingearth.com/?site=10150</t>
  </si>
  <si>
    <t>Pied St Victoire</t>
  </si>
  <si>
    <t>https://www.balisemeteo.com/balise.php?idBalise=3412</t>
  </si>
  <si>
    <t>Romanière déco</t>
  </si>
  <si>
    <t>https://www.balisemeteo.com/balise.php?idBalise=2801</t>
  </si>
  <si>
    <t>Romaniere</t>
  </si>
  <si>
    <t>Provence1 area from 762m AMSL to FL195 class D airspace frq 127.725 Mhz_x000D_
_x000D_
Local regulation during summertime from June 1st to September 30th due to risks of bushfires._x000D_
See http://www.paca.gouv.fr/files/massif/</t>
  </si>
  <si>
    <t>Hazardous in Mistral wind periods_x000D_
Be aware of any East wind components. Take-off may be very risky.</t>
  </si>
  <si>
    <t>Car parks available on the side of the road from Eyguieres to Aureille villages</t>
  </si>
  <si>
    <t>Highway A54 exit 'Eyguieres' then left entering the village, road to Aureille, along the slopes during 5 km. Carpark on the north of road just before the little white painted bridge</t>
  </si>
  <si>
    <t>http://www.paraglidingearth.com/?site=10072</t>
  </si>
  <si>
    <t>Sainte Victoire</t>
  </si>
  <si>
    <t>https://www.balisemeteo.com/balise.php?idBalise=134</t>
  </si>
  <si>
    <t>Pic des mouches, Commune de Puyloubier, Montagne de Sainte Victoire, Bouches du Rhone.</t>
  </si>
  <si>
    <t>Hautes-Alpes</t>
  </si>
  <si>
    <t>05</t>
  </si>
  <si>
    <t>Aspres la Longeagne</t>
  </si>
  <si>
    <t>https://www.balisemeteo.com/balise.php?idBalise=22</t>
  </si>
  <si>
    <t>Aspres</t>
  </si>
  <si>
    <t>During summer/ midday thermals can be VERY activ/ rough -definitively NOT for beginners!!</t>
  </si>
  <si>
    <t>Navette??; Road to TO, but better if 4wheel drive avbl.</t>
  </si>
  <si>
    <t>http://www.paraglidingearth.com/?site=2547</t>
  </si>
  <si>
    <t>Balise gérée par le Club Ciel et Buëch et par l'école Parapente Max Parapente Max : vols biplace tandem, école, stages initiation et perfectionnement</t>
  </si>
  <si>
    <t>Aureille</t>
  </si>
  <si>
    <t>https://www.balisemeteo.com/balise.php?idBalise=5005</t>
  </si>
  <si>
    <t>Régime de brise - Léger sud</t>
  </si>
  <si>
    <t>http://www.paraglidingearth.com/?site=22470</t>
  </si>
  <si>
    <t>Balise située sur le décollage du site Aureille.&lt;br&gt; Conditions favorables (vol et balise) : EES ES E&lt;br&gt; Attention : la balise ne se trouve pas dans la zone dd compression du déco&lt;br&gt; Conditions idéales : indication balise de 12km/h en moyenne, 18km/h max&lt;br&gt; Conditions limites : indication balise de 20km/h en moyenne, 25km/h max&lt;br&gt; La balise se trouve en contre-bas du déco.&lt;br&gt; Elle est sous le vent du nord et sous le vent d'ouest.&lt;br&gt;&lt;br&gt; &lt;b&gt;ATTENTION&lt;/b&gt; : la canalisation du flux et les rouleaux font que même en régime de N, NO, NE, la balise peut indiquer SSE en permanence. Les indications fournies par la balise ne sont donc exploitables que lorsque la tendance générale se situe assurément entre NEE, EST, EES.</t>
  </si>
  <si>
    <t>Barcelo atterro</t>
  </si>
  <si>
    <t>https://www.balisemeteo.com/balise.php?idBalise=5076</t>
  </si>
  <si>
    <t>soleil boeuf</t>
  </si>
  <si>
    <t>N·NE·SE·S·SW·NW</t>
  </si>
  <si>
    <t>http://www.paraglidingearth.com/?site=14827</t>
  </si>
  <si>
    <t>Beaumont</t>
  </si>
  <si>
    <t>https://www.balisemeteo.com/balise.php?idBalise=5004</t>
  </si>
  <si>
    <t>Serres Beaumont</t>
  </si>
  <si>
    <t>In the summer, avoid to flight after 12h00 in this area : take off can be smooth and ok while it can be very dangerous in the valley (strong brise, and too strong thermals).</t>
  </si>
  <si>
    <t>Option 1 : from MÃ©reuil, 10 minutes of car + 40 minutes by feet. _x000D_
Climb on the East side._x000D_
goto the small village called MÃ©reuil. Arriving at MÃ©reuil, continue to climb in the direction of 'La Montagne'. Just before arriving at La Montagne, leave the main road and take the forest pist named B22. If the pist is closed by the fence, you must continue by feet. 4x4 recommended. Follow B22 during 2.5km until the end of the forest pist: there is a aera where you can make a u-turn and you can park the 4x4. Then by feet climb strait in the oak/beech forest during 30 minutes. At the end of the forest, it's a little bit hard. Even if it's harder, choose the right side of the slope because on the left side, the main trail is too close from the cliff and it really dangerous, especially if you carry your aisle on your back. Continue to climb 250m until you can see the other side of the mountain (west). You are arrived._x000D_
_x000D_
Option 2 now forbidden by ONF (130â‚¬ fine at your own risk): from Montclus, 40 minutes of 4x4 car, 5 minutes by feet. This option is easier that the MÃ©reuil one, but the road is much longer and is now forbidden. Arriving from Serres at Monclus, take on your left and climb, climb, and climb using the forest pist which comes to the TV Transmitter. 800m before arriving to the transmitter, park the car and walk 250m on the GR94 on the opposite way of the transmitter.</t>
  </si>
  <si>
    <t>http://www.paraglidingearth.com/?site=14513</t>
  </si>
  <si>
    <t>Capteur à ultrason. Valeurs erratiques possibles en hiver (glace). Balise gérée par le Club Ciel et Buëch et par l'école Parapente Max Parapente Max : vols biplace tandem, école, stages initiation et perfectionnement</t>
  </si>
  <si>
    <t>Cairn Orcières</t>
  </si>
  <si>
    <t>https://www.balisemeteo.com/balise.php?idBalise=5006</t>
  </si>
  <si>
    <t>Orcieres</t>
  </si>
  <si>
    <t>Strong conditions may be found at the landing._x000D_
This site can be flown if there is 'Mistral' in the Rhone Valley</t>
  </si>
  <si>
    <t>http://www.paraglidingearth.com/?site=2541</t>
  </si>
  <si>
    <t>Pioupiou 92&lt;br&gt; Le Cairn</t>
  </si>
  <si>
    <t>Chabottes</t>
  </si>
  <si>
    <t>https://www.balisemeteo.com/balise.php?idBalise=3601</t>
  </si>
  <si>
    <t>Ancelle</t>
  </si>
  <si>
    <t>http://www.paraglidingearth.com/?site=17010</t>
  </si>
  <si>
    <t>Chambran 1720m</t>
  </si>
  <si>
    <t>https://www.balisemeteo.com/balise.php?idBalise=2819</t>
  </si>
  <si>
    <t>Charance</t>
  </si>
  <si>
    <t>https://www.balisemeteo.com/balise.php?idBalise=140</t>
  </si>
  <si>
    <t>La croupe de charance</t>
  </si>
  <si>
    <t>http://www.paraglidingearth.com/?site=18387</t>
  </si>
  <si>
    <t>Chevalet Aérodrome</t>
  </si>
  <si>
    <t>https://www.balisemeteo.com/balise.php?idBalise=137</t>
  </si>
  <si>
    <t>Balise située sur la tour de contrôle de l'aérodrome. Atterrissage La Langeagne, Aspres sur buëch</t>
  </si>
  <si>
    <t>Chorges Atterrissage</t>
  </si>
  <si>
    <t>https://www.balisemeteo.com/balise.php?idBalise=5117</t>
  </si>
  <si>
    <t>La Bâtie-Neuve</t>
  </si>
  <si>
    <t>http://www.paraglidingearth.com/?site=22697</t>
  </si>
  <si>
    <t>La brise vient du lac (ESE) ; elle bascule ensuite un peu après midi et vient de Gap (ONO). En cas de fort vent du Nord, visible sur la balise de la Batie, il passe en Ouest rafaleux à l'atterrissage de Chorges.</t>
  </si>
  <si>
    <t>Chorges maintenance</t>
  </si>
  <si>
    <t>https://www.balisemeteo.com/balise.php?idBalise=5061</t>
  </si>
  <si>
    <t>Ancienne balise de l'atterrissage du stade à Chorges, actuellement en maintenance avant son repositionnement sur un autre site. La balise ne transmet une mesure que toutes les 20mn.</t>
  </si>
  <si>
    <t>Chorges Serre Mich.</t>
  </si>
  <si>
    <t>https://www.balisemeteo.com/balise.php?idBalise=5020</t>
  </si>
  <si>
    <t>Balise située au décollage de Chorges Serre Michèle</t>
  </si>
  <si>
    <t>Cuchon Ancelle</t>
  </si>
  <si>
    <t>https://www.balisemeteo.com/balise.php?idBalise=3776</t>
  </si>
  <si>
    <t>Saint-Léger-les-Mélèzes</t>
  </si>
  <si>
    <t>http://www.paraglidingearth.com/?site=22696</t>
  </si>
  <si>
    <t>Cuchon d'Ancelle</t>
  </si>
  <si>
    <t>https://www.balisemeteo.com/balise.php?idBalise=124</t>
  </si>
  <si>
    <t>Drouvet Orcières</t>
  </si>
  <si>
    <t>https://www.balisemeteo.com/balise.php?idBalise=2271</t>
  </si>
  <si>
    <t>Déco Guillaume 1600</t>
  </si>
  <si>
    <t>https://www.balisemeteo.com/balise.php?idBalise=194</t>
  </si>
  <si>
    <t>Mont guillaume</t>
  </si>
  <si>
    <t>http://www.paraglidingearth.com/?site=2544</t>
  </si>
  <si>
    <t>Mise en service le 03/06/2026</t>
  </si>
  <si>
    <t>La Batie Neuve</t>
  </si>
  <si>
    <t>https://www.balisemeteo.com/balise.php?idBalise=2554</t>
  </si>
  <si>
    <t>Pioupiou situé sur l'arête Sud en contrebas du décollage de la Batie Neuve. Du fait de la compression et du venturi, la balise indique un vent un peu plus NW que la réalité (par exemple NW pour WNW, ou WNW pour W) Gestionnaire du site: Serre Ponçon Vol Libre, propriétaire du pioupiou Différen'ciel Gap</t>
  </si>
  <si>
    <t>La Longeagne SO</t>
  </si>
  <si>
    <t>https://www.balisemeteo.com/balise.php?idBalise=5080</t>
  </si>
  <si>
    <t>Lac de Serre Ponçon</t>
  </si>
  <si>
    <t>https://www.balisemeteo.com/balise.php?idBalise=119</t>
  </si>
  <si>
    <t>Située dans le Village de Vacances de Chadenas, prés du plan d'eau d'Embrun, des atterrissages parapente, et des spots de kite et de voile.</t>
  </si>
  <si>
    <t>Laragne Chabre</t>
  </si>
  <si>
    <t>https://www.balisemeteo.com/balise.php?idBalise=35</t>
  </si>
  <si>
    <t>Laragne - le Chabre</t>
  </si>
  <si>
    <t>N·SE·S</t>
  </si>
  <si>
    <t>Normal regulations apply</t>
  </si>
  <si>
    <t>During afternoon in summer wind might be too strong at take-off._x000D_
_x000D_
Mistral can stop flying if sufficiently strong. _x000D_
_x000D_
Summer: with N-/ NW- wind (after approx 1300) very rough, turbulent thermals can be triggered off the rocky slopes below, which can make TO dangerous  &gt; be airborne before!</t>
  </si>
  <si>
    <t>There are only small roads on the west, so hitch-hiking back may be difficult if you are not on the main roads or in week-ends._x000D_
_x000D_
Great XC start works best in light South thermic conditions but North can be good as well.</t>
  </si>
  <si>
    <t>Paved road (except last kilometer to the summit) - suitable for 2WD. Route access is via the south side of the mountain near Chateauneuf de Chabre and is well signposted.</t>
  </si>
  <si>
    <t>http://www.paraglidingearth.com/?site=2546</t>
  </si>
  <si>
    <t>&lt;b&gt;Laragne Chabre : site International Delta et parapente&lt;/b&gt;&lt;br&gt; Décollages : Sud, Sud/Est, Nord et Nord/Ouest&lt;br&gt; &lt;br&gt; &lt;b&gt;&lt;u&gt;ATTENTION libéristes - - - WARNING for pilots&lt;/u&gt; : &lt;/b&gt;&lt;br&gt; &lt;br&gt; (1) dust devils, notamment lors tendance nord avec brise sud. Especially when north wind mixed with south brise.&lt;br&gt; &lt;a href="https://www.youtube.com/watch?v=lAFcK5wyxQA" target="_blank"&gt;Watch this video : dust devil in Chabre&lt;/a&gt; &lt;br&gt;&lt;br&gt; &lt;br&gt; (2) vent sud-ouest, ouest soutenu (souvent les après-midi) peut poser des problèmes pour regagner l'atterro sud. Strong SW W wind directions may cause difficulties to reach the south landing area.&lt;br&gt; ..........................................................................&lt;br&gt; &lt;br&gt; Départ Laragne, Châteauneuf-de-Chabre, direction Sédéron par les gorges de la Méouge, après 1,5 km environ, à droite Pomet, puis suivre l'aire d'envol de Laragne-Chabre'&lt;br&gt; &lt;br&gt; Très belle vue depuis la table d'orientation : les Ecrins, le sommet du Mont-Ventoux et bien d’autres.&lt;br&gt; &lt;br&gt; Piste goudronnée - Toilettes sèches - Aires d'envol aménagées - Anneaux d'attache contre les diables de poussière (dust devils).&lt;br&gt; &lt;br&gt;</t>
  </si>
  <si>
    <t>Le Granon</t>
  </si>
  <si>
    <t>https://www.balisemeteo.com/balise.php?idBalise=2135</t>
  </si>
  <si>
    <t>Col du Granon</t>
  </si>
  <si>
    <t>light (!) N-wind is ok</t>
  </si>
  <si>
    <t>In St Chaffrey, head for the 'Col de Granon'</t>
  </si>
  <si>
    <t>http://www.paraglidingearth.com/?site=12418</t>
  </si>
  <si>
    <t>https://www.chocard-airlines.fr</t>
  </si>
  <si>
    <t>Le Prorel</t>
  </si>
  <si>
    <t>https://www.balisemeteo.com/balise.php?idBalise=180</t>
  </si>
  <si>
    <t>N·E·S</t>
  </si>
  <si>
    <t>Balise FFVL BrianÃ§on le Prorel 143.9875</t>
  </si>
  <si>
    <t>home site of Jean-Baptiste Chandelier:_x000D_
www.jeanbaptistechandelier.com</t>
  </si>
  <si>
    <t>Telecabine du Prorel (Briancon):_x000D_
www.brianconnais.info/fiche-remontee-mecanique/telecabine-du-prorel-briancon/</t>
  </si>
  <si>
    <t>http://www.paraglidingearth.com/?site=18197</t>
  </si>
  <si>
    <t>La balise est installée au sommet du Prorel. Elle est sujette aux tendances thermiques et au vent d'origine sud, accéléré par la pente sud. Les données sont actualisées toutes les 10 minutes et la vitesse maximum du vent sur 20 minutes glissantes. https://www.chocard-airlines.fr</t>
  </si>
  <si>
    <t>Les Tronchets</t>
  </si>
  <si>
    <t>https://www.balisemeteo.com/balise.php?idBalise=5060</t>
  </si>
  <si>
    <t>Montgenèvre en test</t>
  </si>
  <si>
    <t>https://www.balisemeteo.com/balise.php?idBalise=5067</t>
  </si>
  <si>
    <t>Ne pas tenir compte des valeurs actuellement. Voir balise windbird 2017 .</t>
  </si>
  <si>
    <t>Point de Vue</t>
  </si>
  <si>
    <t>https://www.balisemeteo.com/balise.php?idBalise=5079</t>
  </si>
  <si>
    <t>Puy-Saint-Pierre</t>
  </si>
  <si>
    <t>https://www.balisemeteo.com/balise.php?idBalise=3544</t>
  </si>
  <si>
    <t>https://www.chocard-airlines.fr La balise est placée ici pour permettre de détecter la lombarde sur cette tranche d'altitude moyenne. Le placement de la balise est un peu sous le vent en tendance de brise classique.</t>
  </si>
  <si>
    <t>Soleil Boeuf</t>
  </si>
  <si>
    <t>https://www.balisemeteo.com/balise.php?idBalise=5078</t>
  </si>
  <si>
    <t>St Ours atterro</t>
  </si>
  <si>
    <t>https://www.balisemeteo.com/balise.php?idBalise=5077</t>
  </si>
  <si>
    <t>Sulit</t>
  </si>
  <si>
    <t>https://www.balisemeteo.com/balise.php?idBalise=3525</t>
  </si>
  <si>
    <t>Les Richards</t>
  </si>
  <si>
    <t>With strong valley wind landing could be difficult.</t>
  </si>
  <si>
    <t>Sorry, I never used the landing. I use this site only for XC. It seems that I have the site record: landing at 'Chamonix', official landing (Bois du Bouchet). 187km with 2 points: Chamrousse and MegÃ¨ve. take off at 11h30, landing at 18h30. South wind conditions. (Nico)</t>
  </si>
  <si>
    <t>From Gap cross the Bayard pass and turn to the right, OciÃ¨re-Merlette direction._x000D_
Cross the 'Pont du FossÃ©' village and turn to the left after 200m. Follow the sign 'dÃ©collage' or 'Les Richards'.</t>
  </si>
  <si>
    <t>http://www.paraglidingearth.com/?site=2540</t>
  </si>
  <si>
    <t>Vallouise 2200m</t>
  </si>
  <si>
    <t>https://www.balisemeteo.com/balise.php?idBalise=191</t>
  </si>
  <si>
    <t>Puy Aillaud</t>
  </si>
  <si>
    <t>You can fly here if it's north wind, but be careful: the protection isn't unlimited...</t>
  </si>
  <si>
    <t>go to 'Vallouise', a beautiful valley!</t>
  </si>
  <si>
    <t>http://www.paraglidingearth.com/?site=2545</t>
  </si>
  <si>
    <t>Bienvenue !</t>
  </si>
  <si>
    <t>Var</t>
  </si>
  <si>
    <t>83</t>
  </si>
  <si>
    <t>Aiguines Le Puits</t>
  </si>
  <si>
    <t>https://www.balisemeteo.com/balise.php?idBalise=2595</t>
  </si>
  <si>
    <t>Aiguines</t>
  </si>
  <si>
    <t>http://www.paraglidingearth.com/?site=3073</t>
  </si>
  <si>
    <t>à partir du 29 décembre 2025 la Windbird 2114 remplace la pioupiou 595 sur ce même emplacement</t>
  </si>
  <si>
    <t>Baouroux 1600m</t>
  </si>
  <si>
    <t>https://www.balisemeteo.com/balise.php?idBalise=3558</t>
  </si>
  <si>
    <t>Cadières Azur</t>
  </si>
  <si>
    <t>https://www.balisemeteo.com/balise.php?idBalise=2219</t>
  </si>
  <si>
    <t>La cadiere d azur</t>
  </si>
  <si>
    <t>SW·W·NW</t>
  </si>
  <si>
    <t>http://www.paraglidingearth.com/?site=3071</t>
  </si>
  <si>
    <t>Ne pas voler par Sud (sous le vent) on peut voler en NO, mais gare au mistral. Parking au complexe sportif près du décollage. Aucun stationnement de véhicule sur l'atterrissage. Se garer un peu plus loin si nécessaire.</t>
  </si>
  <si>
    <t>Eacallian</t>
  </si>
  <si>
    <t>https://www.balisemeteo.com/balise.php?idBalise=3425</t>
  </si>
  <si>
    <t>Le Cube</t>
  </si>
  <si>
    <t>https://www.balisemeteo.com/balise.php?idBalise=5044</t>
  </si>
  <si>
    <t>Projet club &lt;a title="Documentation" style="color:#00f;font-weight:bold;text-decoration:underline overline 2px" href="https://windrun.rapacesdazur.fr/" target="_blank"&gt;Wind /// Run&lt;/a&gt; en &lt;a style="color:#f00;font-weight:bold;text-decoration:underline overline 2px wavy" href="https://wr.rapacesdazur.fr/wx.html?i=11&amp;e=0&amp;n&amp;p=8&amp;o=r" target="_blank" title="fréquence d'émission variable"&gt;temps réel&lt;/a&gt;</t>
  </si>
  <si>
    <t>Mont Lachens</t>
  </si>
  <si>
    <t>https://www.balisemeteo.com/balise.php?idBalise=49</t>
  </si>
  <si>
    <t>Lachens North</t>
  </si>
  <si>
    <t>http://www.paraglidingearth.com/?site=3069</t>
  </si>
  <si>
    <t>Nota: Par vent d'OUEST ou SUD-OUEST les indications de la balise sont inférieures à la réalité d'environ 8 à 10 Km/h - Cela est du à la configuration topographique du terrain</t>
  </si>
  <si>
    <t>Signes déco SE SO</t>
  </si>
  <si>
    <t>https://www.balisemeteo.com/balise.php?idBalise=106</t>
  </si>
  <si>
    <t>Signes - agnis</t>
  </si>
  <si>
    <t>Every Weekend, usually there is a navette to go to the takeoff from 10h30._x000D_
The takeoff could be reached by foot in 45mn with the wing.</t>
  </si>
  <si>
    <t>http://www.paraglidingearth.com/?site=3066</t>
  </si>
  <si>
    <t>Site avec navette, piste formellement interdite aux véhicules particuliers... Même ceux qui ont des 4x4! École: Envol de Provence 0494908613 Club: Les ailes de Signes Fréquence club: 157.5875 Mhz</t>
  </si>
  <si>
    <t>Signes Nord</t>
  </si>
  <si>
    <t>https://www.balisemeteo.com/balise.php?idBalise=6008</t>
  </si>
  <si>
    <t>Signes - siou blanc - la limatte</t>
  </si>
  <si>
    <t>http://www.paraglidingearth.com/?site=3065</t>
  </si>
  <si>
    <t>Signes Nord 743 m</t>
  </si>
  <si>
    <t>https://www.balisemeteo.com/balise.php?idBalise=3208</t>
  </si>
  <si>
    <t>Tasie Parapente</t>
  </si>
  <si>
    <t>https://www.balisemeteo.com/balise.php?idBalise=5045</t>
  </si>
  <si>
    <t>Ste Anastasie</t>
  </si>
  <si>
    <t>WARNING !!!
Site on a military zone where helicopters are flying a lot.
Flyable only if authorization is allowed by the military base.
Info given everyday on the club website must be read before to go to the take off: https://tasie-parapente.club/le-site/
Normally, if our area is open, we must fly on the space allowed and limited to level 650m ASL above sea level) about 15m above highest relief summit of St Quinis. 
Radio equipment is mandatory to fly here, tuned on FFVL frequency (143.9875 Mhz).
Thanks to respect those rules for maintaining the site flyable.
Local pilots will be happy to inform you.</t>
  </si>
  <si>
    <t>Flyable site when wind is coming from SSE &amp; S._x000D_
For E &amp; O winds impossible to fly due to high downwind on the relief.</t>
  </si>
  <si>
    <t>Landing place is located on North side of Sainte Anastasie sur Issole village._x000D_
Between railroad and St Quinis massif._x000D_
Car-park available on the landing place._x000D_
_x000D_
Take off access walking on a stony path climbing to the relief (about 20Mn, 1000m distance, 180m level).</t>
  </si>
  <si>
    <t>http://www.paraglidingearth.com/?site=3075</t>
  </si>
  <si>
    <t>Vols soumis à autorisation, Détails sur le site du club. déco S-SE, atterrissage du bas turbulent aux heures chaudes + gradient important Pour avoir les balises du club, rendez vous sur la page: https://www.tasie-parapente.club/meteo-live/</t>
  </si>
  <si>
    <t>Vaucluse</t>
  </si>
  <si>
    <t>84</t>
  </si>
  <si>
    <t>Graveyron</t>
  </si>
  <si>
    <t>https://www.balisemeteo.com/balise.php?idBalise=2815</t>
  </si>
  <si>
    <t>Saint Hippolyte le Graveyron</t>
  </si>
  <si>
    <t>Contact the local paragliding club if you want to fly there.</t>
  </si>
  <si>
    <t>Very nice site if the conditions are right, otherwise it could be tricky.</t>
  </si>
  <si>
    <t>From Saint Hippolyte le Graveyron, you have to drive through Le Barroux and go towards Suzette. Park your car behing le Graveyron and walk a few minutes to reach the steep take off.</t>
  </si>
  <si>
    <t>http://www.paraglidingearth.com/?site=11060</t>
  </si>
  <si>
    <t>Déco étroit, pentu, caillouteux. Pour pilotes autonomes. Gonflage face voile, pas de course d'élan. Trois décos couvrant du sud-est au sud-ouest, sites techniques pour pilotes autonomes, confirmés. Site fonctionnant très bien en dynamique et en thermiques. Dangers : prévol méticuleuse indispensable. Atterro grand mais pouvant être exigeant dû à l’activité thermique.</t>
  </si>
  <si>
    <t>Le Seigneur</t>
  </si>
  <si>
    <t>https://www.balisemeteo.com/balise.php?idBalise=3657</t>
  </si>
  <si>
    <t>Plaisians</t>
  </si>
  <si>
    <t>https://www.balisemeteo.com/balise.php?idBalise=3350</t>
  </si>
  <si>
    <t>Rissas - Beaumont</t>
  </si>
  <si>
    <t>https://www.balisemeteo.com/balise.php?idBalise=2098</t>
  </si>
  <si>
    <t>Le Rissas</t>
  </si>
  <si>
    <t>ENGLISH please !!!!!!!!!!!!! (Info in french and other languages deleted)</t>
  </si>
  <si>
    <t>Empty</t>
  </si>
  <si>
    <t>http://www.paraglidingearth.com/?site=21312</t>
  </si>
  <si>
    <t>La balise est située en bordure de la colline où se situe le décollage du site du Rissas. Elle est plus bas et à 500m environ de celui-ci. Club responsable du site : Dent Ailes Free Vol</t>
  </si>
  <si>
    <t>Rustrel Beausses</t>
  </si>
  <si>
    <t>https://www.balisemeteo.com/balise.php?idBalise=2601</t>
  </si>
  <si>
    <t>Rustrel</t>
  </si>
  <si>
    <t>http://www.paraglidingearth.com/?site=3076</t>
  </si>
  <si>
    <t>Balise entourée d'arbustes (fiable toutes directions) à 6m sol, 15m en amont du décollage</t>
  </si>
  <si>
    <t>Rustrel Lagarde</t>
  </si>
  <si>
    <t>https://www.balisemeteo.com/balise.php?idBalise=112</t>
  </si>
  <si>
    <t>Réglage balise spécifique: vent min/max intégré sur 20 minutes au lieu de 1h en standard. Permet de mieux percevoir la fin de brise en fin d'après midi avant de monter au déco pour le vol de restitution. La balise est située sur un pylone de 15m environ, situé sur le sommet de la coline de Saint Pierre près du village de Lagarde d'Apt. Elle est pleinement dégagée sur les orientations NOO à E. Vent de Nord Ouest, elle est légèrement abritée de la forêt et sous-estime le vent. Vent de Nord Est, elle est sous le vent du pylone. Pas volable sur ce site. Caractéristiques du site: - Déco ouest: orientation NO à SO. - Déco sud: orientation SE à SSO, - Conditions turbulentes en Nord ouest (régime mistral NO + brise SO) - Non volable en Nord et EST - Restriction: survol de la pente interdit à moins de 1100m entre le déco et le village de Rustrel (voir panneaux d'affichage sur site). - SVP Respecter l'interdiction de tout feu quel qu'il soit sur le site. Risque de fermeture définitive. - Respecter les interdictions d'accès aux massifs forestiers en période estivale - Aérologie au cours d'une journée normale (sans dominance météo): Site à l'ombre le matin. L'ensoleillement se fait sentir à partir des environs de midi et en début d'après midi permettant un décollage en conditions purement thermiques. Attention au plafond FL075 (env.2200m) Le massif des alpes se réchauffant par la suite entraîne une brise Ouest-Est provenant de la méditerrannée, et canalisée par le mont du vaucluse au nord et le Luberon au sud. Selon l'état de sécheresse dans les Alpes, la brise sera plus ou moins forte d'une année à l'autre. En fin d'après midi, la brise laisse progressivement place à l'habituelle restitution jusqu'au coucher du soleil permettant un vol de détente très aprécié et caractéristique de ce site. Bon vols.</t>
  </si>
  <si>
    <t>Saint-Jean de Sault</t>
  </si>
  <si>
    <t>https://www.balisemeteo.com/balise.php?idBalise=3552</t>
  </si>
  <si>
    <t>Saint Jean de Sault</t>
  </si>
  <si>
    <t>This site is perfect for beginners and very enjoyable for any flyers going by.</t>
  </si>
  <si>
    <t>Drive to Saint Jean de Sault and park your car in the car-park next to the landing field.</t>
  </si>
  <si>
    <t>http://www.paraglidingearth.com/?site=11101</t>
  </si>
  <si>
    <t>En cas de tendance Sud, les conditions risquent d'être turbulentes, préférer le site de Rustrel. Club Gestionnaire du site de Saint Jean : Fan de Lune</t>
  </si>
  <si>
    <t>St Amand</t>
  </si>
  <si>
    <t>https://www.balisemeteo.com/balise.php?idBalise=5051</t>
  </si>
  <si>
    <t>Saint Amand Nord</t>
  </si>
  <si>
    <t>This site is very good for soaring along the cliff.</t>
  </si>
  <si>
    <t>From Lafare, take to road to Suzette. Just before Suzette, in a right-turn, take the road toward 'Domaine du Chateau'. Park the car below the antenna and walk up to them. Once you reach the cross, continue on the path and take the track on the left to follow the cliff. The take off is just 15 mins ahead.</t>
  </si>
  <si>
    <t>http://www.paraglidingearth.com/?site=11098</t>
  </si>
  <si>
    <t>La balise est située à 50m du décollage du St Amand. Le club Dent Ailes Free Vol gère ce site, Déco pentu, court. Gonflage face voile recommandé. Pour pilotes autonomes.</t>
  </si>
  <si>
    <t>Ventoux Mt Serein</t>
  </si>
  <si>
    <t>https://www.balisemeteo.com/balise.php?idBalise=3484</t>
  </si>
  <si>
    <t>Mt.Ventoux</t>
  </si>
  <si>
    <t>NE·SE·SW·NW</t>
  </si>
  <si>
    <t>Mont Serein</t>
  </si>
  <si>
    <t>- Hmax: FL115 (3500m)_x000D_
- R71 (2250m Max) permanent restriction during weekdays over Ventoux, plateaux d'Albion, Baronnie, Sederon._x000D_
- it's forbidden to overfly the military base at St Christol</t>
  </si>
  <si>
    <t>Sometimes wind too strong (Mistral)</t>
  </si>
  <si>
    <t>detailed info (in FR): http://api.ning.com/files/-sx7xLpExqby*Krn1ol*1i-gBN5glLDwUKA8W-KPWhL*K-l0599RB5XypyIOowEjVylSZFiUoe-bHI3pOVhCRg1AOlABoubM/infovolauventoux.pdf</t>
  </si>
  <si>
    <t>easy road to to summit</t>
  </si>
  <si>
    <t>http://www.paraglidingearth.com/?site=10367</t>
  </si>
  <si>
    <t>la balise est mise en hivernage tous les ans</t>
  </si>
  <si>
    <t>Pays de Loire</t>
  </si>
  <si>
    <t>Loire</t>
  </si>
  <si>
    <t>44</t>
  </si>
  <si>
    <t>Club de Modélisme Gétignois</t>
  </si>
  <si>
    <t>https://www.balisemeteo.com/balise.php?idBalise=2432</t>
  </si>
  <si>
    <t>Pornichet</t>
  </si>
  <si>
    <t>https://www.balisemeteo.com/balise.php?idBalise=3995</t>
  </si>
  <si>
    <t>Maine et Loire</t>
  </si>
  <si>
    <t>49</t>
  </si>
  <si>
    <t>Chaudefonds</t>
  </si>
  <si>
    <t>https://www.balisemeteo.com/balise.php?idBalise=2253</t>
  </si>
  <si>
    <t>Lac de Maine</t>
  </si>
  <si>
    <t>https://www.balisemeteo.com/balise.php?idBalise=2600</t>
  </si>
  <si>
    <t>Vendée</t>
  </si>
  <si>
    <t>85</t>
  </si>
  <si>
    <t>La Normandelière</t>
  </si>
  <si>
    <t>https://www.balisemeteo.com/balise.php?idBalise=2830</t>
  </si>
  <si>
    <t>Port Bourgenay</t>
  </si>
  <si>
    <t>https://www.balisemeteo.com/balise.php?idBalise=5066</t>
  </si>
  <si>
    <t>Balise pioupiou windbird, positionner a l'entrée du port de bourgenay au niveau de la balise verte tribord, cet emplacement permet d'avoir la même orientation que la plage du veillon , sans avoir de perturbation.</t>
  </si>
  <si>
    <t>https://www.balisemeteo.com/balise.php?idBalise=2308</t>
  </si>
  <si>
    <t>Picardie</t>
  </si>
  <si>
    <t>Oise</t>
  </si>
  <si>
    <t>60</t>
  </si>
  <si>
    <t>The Fifi's Field</t>
  </si>
  <si>
    <t>https://www.balisemeteo.com/balise.php?idBalise=2264</t>
  </si>
  <si>
    <t>Poitou Charente</t>
  </si>
  <si>
    <t>Charente Maritime</t>
  </si>
  <si>
    <t>17</t>
  </si>
  <si>
    <t>Aytré Beach</t>
  </si>
  <si>
    <t>https://www.balisemeteo.com/balise.php?idBalise=2565</t>
  </si>
  <si>
    <t>L'Eguille</t>
  </si>
  <si>
    <t>https://www.balisemeteo.com/balise.php?idBalise=3210</t>
  </si>
  <si>
    <t>Deux Sèvres</t>
  </si>
  <si>
    <t>79</t>
  </si>
  <si>
    <t>Grand Moiré</t>
  </si>
  <si>
    <t>https://www.balisemeteo.com/balise.php?idBalise=2256</t>
  </si>
  <si>
    <t>Le Grand Moiré (TREUIL)</t>
  </si>
  <si>
    <t>https://pioupiou.com/fr/256</t>
  </si>
  <si>
    <t>https://intranet.ffvl.fr/sites_pratique/voir/13424</t>
  </si>
  <si>
    <t>http://www.paraglidingearth.com/?site=21743</t>
  </si>
  <si>
    <t>Sur la commune d'AIRVAULT 79, au Grand Moiré , lieu de treuillage du Club de Parapente Calci-Aire " PARAPENTE79 ". Les séances y ont lieu le Samedi et Dimanche après-midi par beau temps</t>
  </si>
  <si>
    <t>Vienne</t>
  </si>
  <si>
    <t>86</t>
  </si>
  <si>
    <t>JARZAY - MASSOGNES</t>
  </si>
  <si>
    <t>https://www.balisemeteo.com/balise.php?idBalise=5111</t>
  </si>
  <si>
    <t>Massognes / Jarzay</t>
  </si>
  <si>
    <t>storm</t>
  </si>
  <si>
    <t>From the east: From Poitiers, take the direction of Angers, the D18. For Assais At the roundabout at the intersection of roads D18 and D 738, go straight on Airvault. A height Maisoncelle on the left you see the sign indicating the road to join Assais which is a few miles away. For Jarzay Take left onto the D 738 towards Cuhon, Massognes.</t>
  </si>
  <si>
    <t>http://www.paraglidingearth.com/?site=15230</t>
  </si>
  <si>
    <t>YuzuWX</t>
  </si>
  <si>
    <t>https://www.balisemeteo.com/balise.php?idBalise=5115</t>
  </si>
  <si>
    <t>balise de test 433Mhz</t>
  </si>
  <si>
    <t>yuzuwx</t>
  </si>
  <si>
    <t>https://www.balisemeteo.com/balise.php?idBalise=7001</t>
  </si>
  <si>
    <t>PULL F1IRU</t>
  </si>
  <si>
    <t>Rhône-Alpes</t>
  </si>
  <si>
    <t>Ain</t>
  </si>
  <si>
    <t>01</t>
  </si>
  <si>
    <t>Apremont</t>
  </si>
  <si>
    <t>https://www.balisemeteo.com/balise.php?idBalise=5922</t>
  </si>
  <si>
    <t>Balise située au décollage d'Apremont ( non FFVL , très technique ). Protégée du Nord-Est.</t>
  </si>
  <si>
    <t>Balvay déco</t>
  </si>
  <si>
    <t>https://www.balisemeteo.com/balise.php?idBalise=3338</t>
  </si>
  <si>
    <t>Balvay</t>
  </si>
  <si>
    <t>http://www.paraglidingearth.com/?site=2503</t>
  </si>
  <si>
    <t>Orientation : Décollage sud Accès : PARKING OBLIGATOIRE au niveau du site "Les Vignes" puis marchez sur 1 Km direction Balvay, traverser le village puis suivre sur 700 m le chemin qui monte. Réglementation aérienne : ⚠ Altitude maxi autorisé sur le site 1980m, TMA « Lyon 04 » (C). Conditions de vols : Vent sud dynamique et thermique. ⚠ Dangers et difficultés : Vent de sud/est turbulent, décollage court.</t>
  </si>
  <si>
    <t>Catray</t>
  </si>
  <si>
    <t>https://www.balisemeteo.com/balise.php?idBalise=20</t>
  </si>
  <si>
    <t>TMA GenÃ¨ve_x000D_
AÃ©rodrome Bellegarde / Vouvray</t>
  </si>
  <si>
    <t>http://www.paraglidingearth.com/?site=10975</t>
  </si>
  <si>
    <t>balise située à gauche du décollage de Catray, sur le chemin. protégée du Nord-Est.</t>
  </si>
  <si>
    <t>Champfromier</t>
  </si>
  <si>
    <t>https://www.balisemeteo.com/balise.php?idBalise=2928</t>
  </si>
  <si>
    <t>http://www.paraglidingearth.com/?site=2502</t>
  </si>
  <si>
    <t>Balise située sur un mat au décollage de Champfromier ( 1200m ). Elle est protégée du Nord.</t>
  </si>
  <si>
    <t>CMPG - Segny</t>
  </si>
  <si>
    <t>https://www.balisemeteo.com/balise.php?idBalise=3494</t>
  </si>
  <si>
    <t>Crozet atterro</t>
  </si>
  <si>
    <t>https://www.balisemeteo.com/balise.php?idBalise=3569</t>
  </si>
  <si>
    <t>Crozet (Les Deux Potes)</t>
  </si>
  <si>
    <t>Crozet</t>
  </si>
  <si>
    <t>Une flammèche est visible sur la webcam du téléphérique. C’est un très bon indicateur de l’orientation du vent au décollage.</t>
  </si>
  <si>
    <t>TMA de Genève : donc strict respect de la réglementation aérienne.
Réserve naturelle nationale de la Haute Chaîne du Jura : restrictions de survol par arrêté préfectoral.</t>
  </si>
  <si>
    <t>Pour y accéder à pieds il faut compter 1h30 depuis le parking mais cela passe assez vite. Se garer à l’atterrissage et remonter jusqu’en haut du téléphérique.
Avec le téléphérique, c’est plus rapide mais il n’est que trop peu ouvert.
Il est interdit de monter en voiture.</t>
  </si>
  <si>
    <t>http://www.paraglidingearth.com/?site=2515</t>
  </si>
  <si>
    <t>Grand Colombier</t>
  </si>
  <si>
    <t>https://www.balisemeteo.com/balise.php?idBalise=19</t>
  </si>
  <si>
    <t>Colombier</t>
  </si>
  <si>
    <t>http://www.paraglidingearth.com/?site=2498</t>
  </si>
  <si>
    <t>Direction du vent donne Sud pour Ouest Sud Ouest</t>
  </si>
  <si>
    <t>La Charmante</t>
  </si>
  <si>
    <t>https://www.balisemeteo.com/balise.php?idBalise=2247</t>
  </si>
  <si>
    <t>Sorgia</t>
  </si>
  <si>
    <t>http://www.paraglidingearth.com/?site=2501</t>
  </si>
  <si>
    <t>Décollage de la Charmante / Sorgia, site du Sorgia (1300m). Méfiance par vent de Nord-Ouest ou Sud-Est.</t>
  </si>
  <si>
    <t>Le Bouant</t>
  </si>
  <si>
    <t>https://www.balisemeteo.com/balise.php?idBalise=2248</t>
  </si>
  <si>
    <t>prés gelés</t>
  </si>
  <si>
    <t>http://www.paraglidingearth.com/?site=2520</t>
  </si>
  <si>
    <t>Balise située sur le décollage du site du Bouant à 1042m</t>
  </si>
  <si>
    <t>Mijoux</t>
  </si>
  <si>
    <t>https://www.balisemeteo.com/balise.php?idBalise=1005</t>
  </si>
  <si>
    <t>http://www.paraglidingearth.com/?site=2516</t>
  </si>
  <si>
    <t>Mont Mourex</t>
  </si>
  <si>
    <t>https://www.balisemeteo.com/balise.php?idBalise=2816</t>
  </si>
  <si>
    <t>La Vesancière</t>
  </si>
  <si>
    <t>lower landing</t>
  </si>
  <si>
    <t>http://www.paraglidingearth.com/?site=2514</t>
  </si>
  <si>
    <t>Fonctionne idéalement par Sud. Merci de ne pas gonfler lorsque les vaches sont présentes.</t>
  </si>
  <si>
    <t>Mont Myon</t>
  </si>
  <si>
    <t>https://www.balisemeteo.com/balise.php?idBalise=70</t>
  </si>
  <si>
    <t>- ne pas SURVOLER le village et les habitations A MOINS DE 150m.
- Il y a un terrain d'atterrissage OFFICIEL comme tous les autres sites et QUE VOUS DEVEZ ALLER VOUS POSER SUR CELUI CI!!!</t>
  </si>
  <si>
    <t>http://www.paraglidingearth.com/?site=2509</t>
  </si>
  <si>
    <t>Orientation du site : Ouest - Possibilité de décollage N/O, O, S/O. Rouler doucement sur le chemin d’accès au décollage et garez-vous sur le parking. Pas de stationnement sur le chemin. Réglementation aérienne : ⚠ Altitude maxi autorisé sur le site 1980m, TMA « Lyon 04 » (C). Conditions de vol : Thermique et dynamique ⚠ Dangers et difficultés : Atterrissage en dévers, turbulent par vent de nord modéré. Ne pas survoler les villages et les maisons proches de l'atterrissage. Attention possibilité de vaches au décollage.</t>
  </si>
  <si>
    <t>Parves</t>
  </si>
  <si>
    <t>https://www.balisemeteo.com/balise.php?idBalise=2235</t>
  </si>
  <si>
    <t>http://www.paraglidingearth.com/?site=2500</t>
  </si>
  <si>
    <t>Petit Mont Rond</t>
  </si>
  <si>
    <t>https://www.balisemeteo.com/balise.php?idBalise=1595</t>
  </si>
  <si>
    <t>Petit Mont-Rond</t>
  </si>
  <si>
    <t>Respect the TMA-GenÃ¨ve 300 m over the relief</t>
  </si>
  <si>
    <t>WIND: _x000D_
https://www.windyty.com/46.357/6.019?975h,46.357,6.017,17</t>
  </si>
  <si>
    <t>From the pass La Faucille, go to the ski resort. Cable railway works in summer and in winter (information: 0033 4 50 41 32 90-0033 4 50 41 51 45)._x000D_
Cars are not authorized to rise to the take-off. (If you get into the car, do not leave the vehicle at the summit and go down it to the parking of the resort.)</t>
  </si>
  <si>
    <t>http://www.paraglidingearth.com/?site=19789</t>
  </si>
  <si>
    <t>Plateau du Chanay</t>
  </si>
  <si>
    <t>https://www.balisemeteo.com/balise.php?idBalise=29</t>
  </si>
  <si>
    <t>Le chanay</t>
  </si>
  <si>
    <t>http://www.paraglidingearth.com/?site=2519</t>
  </si>
  <si>
    <t>Balise (tendance météo)</t>
  </si>
  <si>
    <t>Poizat Lalleyriat</t>
  </si>
  <si>
    <t>https://www.balisemeteo.com/balise.php?idBalise=2246</t>
  </si>
  <si>
    <t>Pas de difficultés particulières au décollage. Méfiance par vent fort de secteur Ouest. Décollage étroit. Atterrissage situé sur un plateau ( nouvel atterrissage au lac ) avec approches turbulentes possibles, si vent météo secteur Nord, supérieur à 20km/h. Possibilité de gradient important au posé (surtout en milieu d'après-midi).</t>
  </si>
  <si>
    <t>Poligny N/NE</t>
  </si>
  <si>
    <t>https://www.balisemeteo.com/balise.php?idBalise=2932</t>
  </si>
  <si>
    <t>Port Carouge</t>
  </si>
  <si>
    <t>https://www.balisemeteo.com/balise.php?idBalise=2134</t>
  </si>
  <si>
    <t>Port</t>
  </si>
  <si>
    <t>http://www.paraglidingearth.com/?site=2513</t>
  </si>
  <si>
    <t>Conditions de vols : Vent ouest et nord/ouest, thermique et dynamique. Réglementation aérienne : ⚠ Altitude maxi autorisé sur le site 1980m, TMA « Lyon 04 » (C). Attention à la proximité de la TMA « Genève 2 » (C), alt max 1680m (Voir carte aéronautique) ⚠ Dangers et difficultés : vent de nord modéré, nord/est. Décollage court et entouré d’arbres. Ligne électrique au sud de la crête du décollage. Attention aux vaches à l'atterrissage.</t>
  </si>
  <si>
    <t>Prés gelés</t>
  </si>
  <si>
    <t>https://www.balisemeteo.com/balise.php?idBalise=2931</t>
  </si>
  <si>
    <t>Balise située à l'atterrissage des Prés Gelés ( 545m )</t>
  </si>
  <si>
    <t>Saint Sorlin SO</t>
  </si>
  <si>
    <t>https://www.balisemeteo.com/balise.php?idBalise=2540</t>
  </si>
  <si>
    <t>Saint sorlin</t>
  </si>
  <si>
    <t>http://www.paraglidingearth.com/?site=2512</t>
  </si>
  <si>
    <t>Sud Ouest/ Ouest , souvent léger travers au déco. Possible par très léger Nord Ouest. Atterrissage officiel dit "aux platanes", peu turbulent, pas de gradient, pas d'excuses pour hors terrain! Pas d'autorisation de poser sur le plateau, covoiturage à privilégier. Petit parking en sortie de Souclin.</t>
  </si>
  <si>
    <t>Seuilly</t>
  </si>
  <si>
    <t>https://www.balisemeteo.com/balise.php?idBalise=2824</t>
  </si>
  <si>
    <t>St Genis Pouilly</t>
  </si>
  <si>
    <t>https://www.balisemeteo.com/balise.php?idBalise=2839</t>
  </si>
  <si>
    <t>Torcieu N</t>
  </si>
  <si>
    <t>https://www.balisemeteo.com/balise.php?idBalise=2541</t>
  </si>
  <si>
    <t>Torcieu</t>
  </si>
  <si>
    <t>officiel</t>
  </si>
  <si>
    <t>http://www.paraglidingearth.com/?site=2511</t>
  </si>
  <si>
    <t>Vesancières</t>
  </si>
  <si>
    <t>https://www.balisemeteo.com/balise.php?idBalise=2810</t>
  </si>
  <si>
    <t>Balise située dans un arbre à la verticale du décollage&lt;br&gt; Cette balise donne le vent présent au décollage de la Vesancière&lt;br&gt; Réserve Naturelle Nationale de la Haute Chaîne du Jura : restrictions de survol par arrêté préfectoral. Consulter le site pour plus d’informations.&lt;br&gt; TMA de Genève : donc strict respect de la réglementation aérienne.&lt;br&gt;</t>
  </si>
  <si>
    <t>Villes</t>
  </si>
  <si>
    <t>https://www.balisemeteo.com/balise.php?idBalise=2925</t>
  </si>
  <si>
    <t>Balise située à l'atterrissage de Villes ( 576m )</t>
  </si>
  <si>
    <t>Ardèche</t>
  </si>
  <si>
    <t>07</t>
  </si>
  <si>
    <t>Chabanet</t>
  </si>
  <si>
    <t>https://www.balisemeteo.com/balise.php?idBalise=2395</t>
  </si>
  <si>
    <t>Wind info: http://www.balisemeteo.com/balise.php?idBalise=37_x000D_
ATTN: the wind coming from the Rhone valley can become stronger suddenly!!_x000D_
Recommended: MAX 30kmh from North!</t>
  </si>
  <si>
    <t>http://www.paraglidingearth.com/?site=2564</t>
  </si>
  <si>
    <t>Déco Chabanet</t>
  </si>
  <si>
    <t>https://www.balisemeteo.com/balise.php?idBalise=37</t>
  </si>
  <si>
    <t>Cette balise donne les conditions aérologiques sur le site Privadois Chabanet (Nord). Attention au renforcement rapide du vent (Mistral).</t>
  </si>
  <si>
    <t>Le Cheynet</t>
  </si>
  <si>
    <t>https://www.balisemeteo.com/balise.php?idBalise=3998</t>
  </si>
  <si>
    <t>Cheynet</t>
  </si>
  <si>
    <t>http://www.paraglidingearth.com/?site=2565</t>
  </si>
  <si>
    <t>Mirabel</t>
  </si>
  <si>
    <t>https://www.balisemeteo.com/balise.php?idBalise=2008</t>
  </si>
  <si>
    <t>merci de ne pas pénétrer dans les cultures laisser les véhicules sur le parking près de la tour merci le site est à 500 m et c'est plat ! DANGERS ET DIFFICULTÉS: ? Attention Pas D’atterrissage officiel Repose Au Decollage Conseillé ? Réserve Aux Pilotes Experimentés ? Decollage Falaises ? Atterrissage Technique Obstacles, Végétations , Sous La Falaise ? Ne Pas Se Déporter à basse altidude Vers Le Village A Droite décollage</t>
  </si>
  <si>
    <t>Mont Mezenc</t>
  </si>
  <si>
    <t>https://www.balisemeteo.com/balise.php?idBalise=193</t>
  </si>
  <si>
    <t>Mont mezenc</t>
  </si>
  <si>
    <t>http://www.paraglidingearth.com/?site=2558</t>
  </si>
  <si>
    <t>(modèle Euclide Systems crée en 1990 par Robert PRE) Consultable par téléphone au: 07 43 50 76 65</t>
  </si>
  <si>
    <t>Rochebonne</t>
  </si>
  <si>
    <t>https://www.balisemeteo.com/balise.php?idBalise=5102</t>
  </si>
  <si>
    <t>Saint Clément</t>
  </si>
  <si>
    <t>https://www.balisemeteo.com/balise.php?idBalise=5101</t>
  </si>
  <si>
    <t>Serre de Barre</t>
  </si>
  <si>
    <t>https://www.balisemeteo.com/balise.php?idBalise=24</t>
  </si>
  <si>
    <t>Serre de barre</t>
  </si>
  <si>
    <t>you will find all informations you need on the website http://www.sudardeche.ffvl.fr</t>
  </si>
  <si>
    <t>http://www.paraglidingearth.com/?site=2562</t>
  </si>
  <si>
    <t>Conditions idéales pour vitesse inférieure à 20 km/h, impraticable en Nord et Nord/Ouest supérieur à 25 km/h, parfaite en Nord/Est et Est 7/17 km/h dés le milieu de matinée, en régime Sud meilleures en laminaires et restitution.</t>
  </si>
  <si>
    <t>Serre de Barre Le Mognard</t>
  </si>
  <si>
    <t>https://www.balisemeteo.com/balise.php?idBalise=2064</t>
  </si>
  <si>
    <t>Serre en Don</t>
  </si>
  <si>
    <t>https://www.balisemeteo.com/balise.php?idBalise=80</t>
  </si>
  <si>
    <t>Serre en don</t>
  </si>
  <si>
    <t>Serre en Don_x000D_
_x000D_
Orientations : N, NO_x000D_
CoordonnÃ©es GPS : 44Â°53'59''N - 04Â°22'59''E _x000D_
Altitude : 1199m_x000D_
_x000D_
Observations/Dangers : Approche interdite Ã  moins de 50 mÃ¨tres du relais TELECOM._x000D_
En raison des difficultÃ©s il est rÃ©servÃ© aux pilotes brevetÃ©s. _x000D_
_x000D_
_x000D_
Atterrissage:_x000D_
CoordonnÃ©es GPS : 44Â°53'59''N - 04Â°22'59''E _x000D_
Altitude : 0650m_x000D_
DÃ©niv : 554m_x000D_
_x000D_
Observations/Dangers : Entre Accons et le pont de FramentiÃ¨re. Attention aux vents de vallÃ©e.</t>
  </si>
  <si>
    <t>AccÃ¨s par la D 204 de Mezilhac ou du Cheylard.</t>
  </si>
  <si>
    <t>http://www.paraglidingearth.com/?site=2560</t>
  </si>
  <si>
    <t>Balise sous le vent du Sud, donc en régime de Sud ne pas tenir compte des données</t>
  </si>
  <si>
    <t>St Sébastien</t>
  </si>
  <si>
    <t>https://www.balisemeteo.com/balise.php?idBalise=71</t>
  </si>
  <si>
    <t>Saint sebastien</t>
  </si>
  <si>
    <t>http://www.paraglidingearth.com/?site=2758</t>
  </si>
  <si>
    <t>Conditions favorables par N et N/E Conditions turbulentes voir dangereuses par N/O. Espace aérien classé au dessus de 1200m d'altitude, consulter les panneaux de sites.</t>
  </si>
  <si>
    <t>Tanargue Meyrand</t>
  </si>
  <si>
    <t>https://www.balisemeteo.com/balise.php?idBalise=2917</t>
  </si>
  <si>
    <t>Tanargue</t>
  </si>
  <si>
    <t>Low military flights during day hours on week days. CHeck locals / instructions on landing.</t>
  </si>
  <si>
    <t>Wonderful evening soaring possibilities between 17.00 and 19.30.</t>
  </si>
  <si>
    <t>http://www.paraglidingearth.com/?site=2561</t>
  </si>
  <si>
    <t>Balise située au sommet du massif et non au Décollage</t>
  </si>
  <si>
    <t>Drôme</t>
  </si>
  <si>
    <t>26</t>
  </si>
  <si>
    <t>Balise ADB Test</t>
  </si>
  <si>
    <t>https://www.balisemeteo.com/balise.php?idBalise=5049</t>
  </si>
  <si>
    <t>Sainte-Jalle</t>
  </si>
  <si>
    <t>http://www.paraglidingearth.com/?site=22612</t>
  </si>
  <si>
    <t>&lt;b&gt;Balise de dépannage du club des ADB&lt;/b&gt;&lt;br&gt;&lt;br&gt; &lt;b&gt;Valeurs NON FIABLES!!!&lt;br&gt; &lt;br&gt;</t>
  </si>
  <si>
    <t>Beauvoisin-Milmandre</t>
  </si>
  <si>
    <t>https://www.balisemeteo.com/balise.php?idBalise=2129</t>
  </si>
  <si>
    <t>Beauvoisin</t>
  </si>
  <si>
    <t>http://www.paraglidingearth.com/?site=2724</t>
  </si>
  <si>
    <t>Balise du site à accès règlementé de Beauvoisin - Col de Milmandre: Autorisation à obtenir auprès du club "Ailes des Baronnies". Nombreuses restrictions, contraintes et dangers: - décollage dans un venturi - site ultra-sensible dans NATURA 2000 - pas d'atterrissage conventionné - attention les terrains posables sont interdits - REPOSE AU DÉCO OBLIGATOIRE!</t>
  </si>
  <si>
    <t>Bergiès</t>
  </si>
  <si>
    <t>https://www.balisemeteo.com/balise.php?idBalise=6063</t>
  </si>
  <si>
    <t>Bergies</t>
  </si>
  <si>
    <t>You have to contact the local school before flying here (= Attestation obligatoire pour voler, Ã  demander au centre de vol libre)</t>
  </si>
  <si>
    <t>http://www.paraglidingearth.com/?site=2712</t>
  </si>
  <si>
    <t>Buc</t>
  </si>
  <si>
    <t>https://www.balisemeteo.com/balise.php?idBalise=2630</t>
  </si>
  <si>
    <t>La tannière</t>
  </si>
  <si>
    <t>FFVL Bergies: 143.9875MHz / tel 06 34 76 65 65</t>
  </si>
  <si>
    <t>http://www.paraglidingearth.com/?site=10493</t>
  </si>
  <si>
    <t>Clamontard Luc en Diois</t>
  </si>
  <si>
    <t>https://www.balisemeteo.com/balise.php?idBalise=33</t>
  </si>
  <si>
    <t>Clamontard - Luc-en-Diois</t>
  </si>
  <si>
    <t>feel free! but respect the harvest, trees...</t>
  </si>
  <si>
    <t>West wind make launch (take off) hazardous_x000D_
_x000D_
Wind info (also on FFVL frequency):_x000D_
- http://balisemeteo.com/depart.php?dept=26_x000D_
- http://balisemeteo.com/balise.php?idBalise=33</t>
  </si>
  <si>
    <t>big big great restitutions on summer evenings_x000D_
_x000D_
wonderfull place for soaring after 5 pm in summer.  we use to fly in a very big area till the night.</t>
  </si>
  <si>
    <t>http://www.paraglidingearth.com/?site=2715</t>
  </si>
  <si>
    <t>La balise ne donne pas la véritable vitesse du vent du Sud (sous estimée) Bonnes informations avec vent orienté Nord. Décollage de Clamontard / Luc en Diois : orientation Nord et brise de vallée. Infos : http://www.vol-libre-diois.fr/pages/1.php</t>
  </si>
  <si>
    <t>Col du Deves Roynac</t>
  </si>
  <si>
    <t>https://www.balisemeteo.com/balise.php?idBalise=51</t>
  </si>
  <si>
    <t>Roynac - col du deves</t>
  </si>
  <si>
    <t>http://www.paraglidingearth.com/?site=2722</t>
  </si>
  <si>
    <t>Travers gauche au décollage par Sud établi, Renforcement rapide du Sud. Nouvel Atterrissage Serre-Igou Parcelle N°4(Géoportail)</t>
  </si>
  <si>
    <t>Garde-Grosse Nyons</t>
  </si>
  <si>
    <t>https://www.balisemeteo.com/balise.php?idBalise=168</t>
  </si>
  <si>
    <t>Garde Grosse</t>
  </si>
  <si>
    <t>http://www.paraglidingearth.com/?site=2707</t>
  </si>
  <si>
    <t>Garde Grosse - 26110 NYONS</t>
  </si>
  <si>
    <t>La Trappe</t>
  </si>
  <si>
    <t>https://www.balisemeteo.com/balise.php?idBalise=3498</t>
  </si>
  <si>
    <t>Sederon-mevouillon : le fort</t>
  </si>
  <si>
    <t>http://www.paraglidingearth.com/?site=2709</t>
  </si>
  <si>
    <t>Le Soubeyrand</t>
  </si>
  <si>
    <t>https://www.balisemeteo.com/balise.php?idBalise=34</t>
  </si>
  <si>
    <t>Col de Soubeyrand</t>
  </si>
  <si>
    <t>http://www.paraglidingearth.com/?site=2714</t>
  </si>
  <si>
    <t>Balise proche du déco du Soubeyrand. Gerée par le club des Ailes des Baronnies. Attention: Balise OpenWindMap Windbird qui n'émet pas sur la fréquence VHF de la FFVL!</t>
  </si>
  <si>
    <t>Les Limouches</t>
  </si>
  <si>
    <t>https://www.balisemeteo.com/balise.php?idBalise=156</t>
  </si>
  <si>
    <t>La Touvière</t>
  </si>
  <si>
    <t>&lt;b&gt; NO Toplanding in fields behind TO!&lt;/b&gt;</t>
  </si>
  <si>
    <t>TO and LZ: with Nord-Est wind in the lee!_x000D_
Mistral!</t>
  </si>
  <si>
    <t>http://www.paraglidingearth.com/?site=2721</t>
  </si>
  <si>
    <t>&lt;br&gt; - ( ! ) Capteur à ultrasons - valeurs généralement supérieures au capteur traditionnel &lt;br&gt;&lt;br&gt; - Renforcement rapide du vent (Mistral) &lt;br&gt;&lt;br&gt; &lt;a href="https://intranet.ffvl.fr/terrain/728"&gt; Fiche Déco Limouches &lt;/a&gt;&lt;br&gt;&lt;br&gt; &lt;a href="https://intranet.ffvl.fr/terrain/13417"&gt; Fiche Attero Limouches-Touviere &lt;/a &gt;&lt;br&gt;&lt;br&gt;</t>
  </si>
  <si>
    <t>Lesches en Diois</t>
  </si>
  <si>
    <t>https://www.balisemeteo.com/balise.php?idBalise=2169</t>
  </si>
  <si>
    <t>Lesches en diois</t>
  </si>
  <si>
    <t>respect people and nature.</t>
  </si>
  <si>
    <t>dangerous when the drome valley brise is arriving from the north, your on lee side!!!</t>
  </si>
  <si>
    <t>strong  thermals in summer_x000D_
very good place for starting a cross country flight on north direction (grenoble, annecy...)_x000D_
with light south wind._x000D_
_x000D_
dangerous when the drome valley brise is arriving from the north, your on lee side!!!</t>
  </si>
  <si>
    <t>http://www.paraglidingearth.com/?site=2716</t>
  </si>
  <si>
    <t>Site bien exposé par vent de sud. En régime de brise, le décollage n'est plus possible à l'arrivée de la brise de vallée en fin de matinée qui met le site sous le vent en plus des thermiques tres puissants...Danger!</t>
  </si>
  <si>
    <t>Léoncel</t>
  </si>
  <si>
    <t>https://www.balisemeteo.com/balise.php?idBalise=2071</t>
  </si>
  <si>
    <t>Léoncel Sud</t>
  </si>
  <si>
    <t>http://www.paraglidingearth.com/?site=23537</t>
  </si>
  <si>
    <t>&lt;br&gt; Balise gérée par le club des Tichodromes de Valence et située à proximité du décollage du site de Léoncel.&lt;br&gt;&lt;br&gt; &lt;a href="https://intranet.ffvl.fr/terrain/14108"&gt; Fiche Déco Léoncel&lt;/a&gt;&lt;br&gt;&lt;br&gt; &lt;a href="https://intranet.ffvl.fr/terrain/14107"&gt; Fiche Attero Léoncel&lt;/a&gt;&lt;br&gt;&lt;br&gt;</t>
  </si>
  <si>
    <t>Mont Rachas</t>
  </si>
  <si>
    <t>https://www.balisemeteo.com/balise.php?idBalise=2091</t>
  </si>
  <si>
    <t>Balise du Site de Rachas. Orientation Nord et Sud. Accès en voiture par Le Poët-Laval (chemin en mauvais état) ou à pied par La Roche Saint Secret. La balise étant sur le décollage sud, elle n'est pas représentative par vent de secteur Nord</t>
  </si>
  <si>
    <t>Montagne de Ruy</t>
  </si>
  <si>
    <t>https://www.balisemeteo.com/balise.php?idBalise=105</t>
  </si>
  <si>
    <t>Ruy Nord</t>
  </si>
  <si>
    <t>http://www.paraglidingearth.com/?site=21981</t>
  </si>
  <si>
    <t>Suite au changement du terrain d'atterrissage, ce site est déconseillé à la pratique du Delta. De plus, pour sa pérennité, le "hors terrain" est STRICTEMENT INTERDIT ! Atterrissage impératif sur le terrain officiel (cf manche à air). Merci de respecter cette consigne ! ATTENTION ! La prudence est de mise lors de la pose, le nouveau terrain d'atterrissage est très court et bordé d'une rangée d'arbres.</t>
  </si>
  <si>
    <t>Nyons Maintenance2</t>
  </si>
  <si>
    <t>https://www.balisemeteo.com/balise.php?idBalise=5075</t>
  </si>
  <si>
    <t>Balise Adison du Soubeyrand, gerée par le club des Ailes des Baronnies. Actuellement EN MAINTENANCE!!</t>
  </si>
  <si>
    <t>Pas de Saint Martin</t>
  </si>
  <si>
    <t>https://www.balisemeteo.com/balise.php?idBalise=3618</t>
  </si>
  <si>
    <t>Le Pas Saint Martin</t>
  </si>
  <si>
    <t>http://www.paraglidingearth.com/?site=2732</t>
  </si>
  <si>
    <t>PE Chateaudouble</t>
  </si>
  <si>
    <t>https://www.balisemeteo.com/balise.php?idBalise=2127</t>
  </si>
  <si>
    <t>&lt;a href="https://intranet.ffvl.fr/terrain/14109"&gt; Fiche Pente ecole&lt;/a &gt; &lt;br&gt; https://intranet.ffvl.fr/terrain/14109</t>
  </si>
  <si>
    <t>Plaines Poët-Laval</t>
  </si>
  <si>
    <t>https://www.balisemeteo.com/balise.php?idBalise=2089</t>
  </si>
  <si>
    <t>Montagne du Poët</t>
  </si>
  <si>
    <t>Balise pioupiou sur le deco.</t>
  </si>
  <si>
    <t>Longue piste.</t>
  </si>
  <si>
    <t>http://www.paraglidingearth.com/?site=22615</t>
  </si>
  <si>
    <t>Balise des plaines du Poët-Laval Site semi officiel car pas d'atterrissage. Orientation Nord. Accès à pieds par la carrière d'Eyzahut direction "Le Trou du Furet".</t>
  </si>
  <si>
    <t>Solaure</t>
  </si>
  <si>
    <t>https://www.balisemeteo.com/balise.php?idBalise=2168</t>
  </si>
  <si>
    <t>solaure</t>
  </si>
  <si>
    <t>respect people, espacially the farmers !! and nature.  thanks</t>
  </si>
  <si>
    <t>north wind or brise!</t>
  </si>
  <si>
    <t>beautifull._x000D_
a little cliff (2 or 3 meters) under the take off_x000D_
very good early in the moring in summer._x000D_
bad after. the valley brise is coming slowly from the west and after the north. it is not flyable. you can't launch or if your already flying, you sink.</t>
  </si>
  <si>
    <t>http://www.paraglidingearth.com/?site=10511</t>
  </si>
  <si>
    <t>Orientation : SUD Le déco est de type petite falaise. Sans vent, t'oublies, ou t'as intérêt à bien maitriser le "gonflage/tempo/vitesse" !, surprenant avec vent fort. Donc pas pour les débutants. Short TakeOff, not for beginners. http://forum-vol-libre-diois.fr/index.php</t>
  </si>
  <si>
    <t>St Jean-en Royans</t>
  </si>
  <si>
    <t>https://www.balisemeteo.com/balise.php?idBalise=28</t>
  </si>
  <si>
    <t>Saint-Jean-en-Royans</t>
  </si>
  <si>
    <t>Aérodrome St-Jean-en-Royans</t>
  </si>
  <si>
    <t>http://www.paraglidingearth.com/?site=2731</t>
  </si>
  <si>
    <t>Site très protégé des vents dominants de la vallée du Rhône. Décollage délicat. Atterrissage en bordure de l'aérodrome (Respectez les consignes d'intégration, ne pas survoler la piste en approche) Soyez prudents et bons vols</t>
  </si>
  <si>
    <t>Haute-Savoie</t>
  </si>
  <si>
    <t>74</t>
  </si>
  <si>
    <t>Agy Plane</t>
  </si>
  <si>
    <t>https://www.balisemeteo.com/balise.php?idBalise=2484</t>
  </si>
  <si>
    <t>Agy plane</t>
  </si>
  <si>
    <t>delicate LZ! absolutely avoid out-landing!!</t>
  </si>
  <si>
    <t>1 &gt;Bise wind-that strong NE wind that ruins most valley winds can have some effect._x000D_
2 &gt;When Northerlies mix with valley wind if forecasted to blow hard, only good for small wings._x000D_
3 &gt;Thermic gusts from the town of Cluses when entering the lower level valley wind and a somewhat technical landing if you approach in the peak of the valley wind, nice and smooth landing later in the evening.</t>
  </si>
  <si>
    <t>Endless XC routes._x000D_
_x000D_
Acro :_x000D_
Known as Antoines secret training spot. Agy is the take off site above and to the side of the town Cluses. If training acro- the pilot has to make a short flight across from Agy to Chevran. Regardless of the met wind-the valley wind is sucked into Chamonix most good forecasted days when the sun shines, this valley wind displaces up Chevran Mountain in a mix of dynamic&amp;thermic. Making it a mini magic mountain, Chevran is 600M high off the valley floor and in general a pilot on an acro wing would have anything from 600m to 800m vertical once pushing out from Chevran above Cluses. Beware of the diagonal drift towards the mountain in a maneuver. In a rescue situation the trees of Chevran would be the landing point but with a Rogallo, there is space to land below the foot of the Mountain.</t>
  </si>
  <si>
    <t>From Cluses-&gt;_x000D_
follow the signs to  Les Gets/Morzine._x000D_
at Chatillon-sur-Cluses, turn right at the sign:_x000D_
 Saint-Sigismond. At the end of Saint-Sigismond- turn left and follow the road all the way up to Agy Plane, get to the top of the mountain road and there is a little bar/restaurant - go further up and park by the Radio Tower/Satellite building.</t>
  </si>
  <si>
    <t>http://www.paraglidingearth.com/?site=3022</t>
  </si>
  <si>
    <t>Décollage : sortie Cluses direction Taninges/Avoriaz. Atterrissage: A Cluses quartier du Noiret</t>
  </si>
  <si>
    <t>Anglettaz</t>
  </si>
  <si>
    <t>https://www.balisemeteo.com/balise.php?idBalise=3708</t>
  </si>
  <si>
    <t>http://www.paraglidingearth.com/?site=14033</t>
  </si>
  <si>
    <t>Brise vallée de Cham</t>
  </si>
  <si>
    <t>https://www.balisemeteo.com/balise.php?idBalise=5026</t>
  </si>
  <si>
    <t>Plan Praz/ Brevent (Chamonix)</t>
  </si>
  <si>
    <t>NE·S</t>
  </si>
  <si>
    <t>Do not fly to the west closer than 300m to the ground.
&gt;&gt; July-August: be aware of no-fly-zone on south side of Chamonix (Mont Blanc -Aiguille du Midi)! (&gt; see pix)
&gt;&gt; LF R-30A active year round!! (&gt; see pix!)</t>
  </si>
  <si>
    <t>Winds &gt; 20kmh from W - N: very turbulent; you'll be flying the lee side!
If on a good day nobody is flying from there - there must be a good reason. Instead go to the Plain Joux site just 20km to the west (near Passy), most likely everybody will be there.
Weather info (or on FFVL frequency):
- http://www.balisemeteo.com/depart.php?dept=74
- http://www.balisemeteo.com/balise.php?idBalise=94</t>
  </si>
  <si>
    <t>Gondola from Chamonix -special traiffs for PG in summer: http://www.chamonix.com/planpraz-brevent,82,en.html</t>
  </si>
  <si>
    <t>http://www.paraglidingearth.com/?site=3028</t>
  </si>
  <si>
    <t>Balise au sommet d'une des tour de l'ENSA, elle permet d'apprécier la brise en vallée de Chamonix &lt;img src="https://www.helloasso.com/assets/img/logos/les%20gratte%20ciel-f0584a0906754b7d951bc5da05f3b9b6.jpg" alt="" height="250px" width="250px" /&gt;</t>
  </si>
  <si>
    <t>Col de Balme</t>
  </si>
  <si>
    <t>https://www.balisemeteo.com/balise.php?idBalise=5047</t>
  </si>
  <si>
    <t>Loriaz</t>
  </si>
  <si>
    <t>http://www.paraglidingearth.com/?site=23610</t>
  </si>
  <si>
    <t>Décollage du col de Balme, orientations favorables O et SO</t>
  </si>
  <si>
    <t>Col du Joly</t>
  </si>
  <si>
    <t>https://www.balisemeteo.com/balise.php?idBalise=5091</t>
  </si>
  <si>
    <t>Le signal</t>
  </si>
  <si>
    <t>.</t>
  </si>
  <si>
    <t>Possible to access with ski lift "le signal"</t>
  </si>
  <si>
    <t>http://www.paraglidingearth.com/?site=22394</t>
  </si>
  <si>
    <t>Cordon</t>
  </si>
  <si>
    <t>https://www.balisemeteo.com/balise.php?idBalise=2213</t>
  </si>
  <si>
    <t>Cordon - Tête du Planet</t>
  </si>
  <si>
    <t>Wind sensor 
https://www.openwindmap.org/PP213</t>
  </si>
  <si>
    <t>http://www.paraglidingearth.com/?site=22390</t>
  </si>
  <si>
    <t>Tête du Planet</t>
  </si>
  <si>
    <t>Doussard atterro</t>
  </si>
  <si>
    <t>https://www.balisemeteo.com/balise.php?idBalise=3720</t>
  </si>
  <si>
    <t>Entrevernes</t>
  </si>
  <si>
    <t>Doussard</t>
  </si>
  <si>
    <t>A nice place for morning flight, as it is first illuminated by the sun. Normally not flyable in the afternoon when it is in strong downwind.</t>
  </si>
  <si>
    <t>http://www.paraglidingearth.com/?site=3032</t>
  </si>
  <si>
    <t>Frêtes</t>
  </si>
  <si>
    <t>https://www.balisemeteo.com/balise.php?idBalise=3707</t>
  </si>
  <si>
    <t>Col des Frêtes</t>
  </si>
  <si>
    <t>http://www.paraglidingearth.com/?site=16722</t>
  </si>
  <si>
    <t>Grandes Platières</t>
  </si>
  <si>
    <t>https://www.balisemeteo.com/balise.php?idBalise=87</t>
  </si>
  <si>
    <t>Tete des lindars</t>
  </si>
  <si>
    <t>http://www.paraglidingearth.com/?site=22530</t>
  </si>
  <si>
    <t>L'Etape</t>
  </si>
  <si>
    <t>https://www.balisemeteo.com/balise.php?idBalise=5093</t>
  </si>
  <si>
    <t>La Bourgeoise</t>
  </si>
  <si>
    <t>https://www.balisemeteo.com/balise.php?idBalise=186</t>
  </si>
  <si>
    <t>La Bourgeoise (Samoens)</t>
  </si>
  <si>
    <t>Clubs, Schools and groups, please contact PÃ©gase AIR SAMOENS before your coming.</t>
  </si>
  <si>
    <t>http://www.paraglidingearth.com/?site=7590</t>
  </si>
  <si>
    <t>La Clusaz</t>
  </si>
  <si>
    <t>https://www.balisemeteo.com/balise.php?idBalise=5027</t>
  </si>
  <si>
    <t>La Clusaz - Crêt du Loup</t>
  </si>
  <si>
    <t>CORTIBOT</t>
  </si>
  <si>
    <t>foehn effect. very bad with south wind to south west wind</t>
  </si>
  <si>
    <t>http://www.paraglidingearth.com/?site=21837</t>
  </si>
  <si>
    <t>Balise située sur la gare d'arrivée du télésiège du Crêt du Loup sur le décollage du Crêt du Loup côté nord.&lt;br&gt; Télésiège ouvert le week-end en juin et tous les jours en juillet et août. Fermé l'hiver.&lt;br&gt; &lt;br&gt; &lt;b&gt;Favorable&lt;/b&gt; : par vent de Nord et Nord-Ouest&lt;br&gt; &lt;b&gt;Dangereux&lt;/b&gt; : par vent de Sud à Sud-Ouest&lt;br&gt;</t>
  </si>
  <si>
    <t>La Kouzna</t>
  </si>
  <si>
    <t>https://www.balisemeteo.com/balise.php?idBalise=100</t>
  </si>
  <si>
    <t>Les Contamines Montjoie</t>
  </si>
  <si>
    <t>La Sambuy</t>
  </si>
  <si>
    <t>https://www.balisemeteo.com/balise.php?idBalise=182</t>
  </si>
  <si>
    <t>Sambuy</t>
  </si>
  <si>
    <t>E·NW</t>
  </si>
  <si>
    <t>This takeoff is North oriented, and on top of the ski resort, so North winds or light winds are good for takeoff.
I'm unsure but I guess that beeing protected by the Sambuy summit, West wind might not be too problematic</t>
  </si>
  <si>
    <t>No cars are allowed on the ski pistes ;-)
You have to go there hiking or with the chairlift.
I'm unsure but this takeoff might be closed during winter season (because the takeoff is on a ski piste)
The chairlist opens in the end of June, July and August. Rest of the year, you hike (or go elsewhere) !</t>
  </si>
  <si>
    <t>http://www.paraglidingearth.com/?site=3043</t>
  </si>
  <si>
    <t>Site orienté Nord (Décollage) avec webcam montrant la manche à air.&lt;br&gt; &lt;br&gt; &lt;b&gt;IMPORTANT :&lt;/b&gt; Site d’altitude avec aérologie de montagne. La balise est située au décollage au sommet du télésiège. Le vol est déconseillé par régime de vent dominant de secteur Sud à Ouest. Dans certains cas, la balise peut indiquer du vent de Nord au décollage qui est abrité. Dans ce cas particulier, les conditions sont très turbulentes en sortie de décollage et le trajet jusqu’à l’atterrissage compliqué.</t>
  </si>
  <si>
    <t>Le Couteau</t>
  </si>
  <si>
    <t>https://www.balisemeteo.com/balise.php?idBalise=2243</t>
  </si>
  <si>
    <t>Thonon-orcier</t>
  </si>
  <si>
    <t>Its green land  (remember some rain) _x000D_
Bise of lake north or north-east_x000D_
Good condition North or west wind</t>
  </si>
  <si>
    <t>admin by the club Les Hommes Oiseaux de Thonon Orcier:_x000D_
http://www.choto.tk/</t>
  </si>
  <si>
    <t>From Paris _x000D_
Take the A6 Direcion of Lyon_x000D_
passing nearMÃ¢con_x000D_
passing nearBourg-en-Bresse_x000D_
450 Km04H18Rejoin the A40/E21 _x000D_
Direction genova (ch)_x000D_
In Annemasse carry on the N206 [11.6km]_x000D_
543 Kmvia VÃ©traz-Monthoux_x000D_
546 Kmvia Ville-la-Grand_x000D_
553 Km05H22In Machilly Go through the D903 and carry on the D903 [3.7km]_x000D_
557 Km05H27Enter into Bons-en-Chablais [750m]_x000D_
558 Km05H28Bons-en-Chablais (74890, France)_x000D_
558 Km05H28Exit from Bons-en-Chablais [790m]_x000D_
05H29Carry on the D35 [9.5km]_x000D_
561 Kmvia Fessy_x000D_
568 Km05H41Turn left on the D12 (Route d\'Allinges) [550m]_x000D_
569 KmTurn right on the D35 [580m]_x000D_
05H42Enter into Orcier [690m]_x000D_
570 Km05H43Orcier (74550, France)</t>
  </si>
  <si>
    <t>http://www.paraglidingearth.com/?site=3040</t>
  </si>
  <si>
    <t>Balise installée par le Club des Hommes Oiseaux Thonon Orcier Décollage Couteau.</t>
  </si>
  <si>
    <t>Le Linleu</t>
  </si>
  <si>
    <t>https://www.balisemeteo.com/balise.php?idBalise=3567</t>
  </si>
  <si>
    <t>Vionnaz Frassette Lieu-dit Pro-de-Chaud</t>
  </si>
  <si>
    <t>http://www.paraglidingearth.com/?site=21951</t>
  </si>
  <si>
    <t>Le Mont Chery</t>
  </si>
  <si>
    <t>https://www.balisemeteo.com/balise.php?idBalise=101</t>
  </si>
  <si>
    <t>Les Gets - Mont Chery</t>
  </si>
  <si>
    <t>E·S·SW</t>
  </si>
  <si>
    <t>https://balisemeteo.com/balise.php?idBalise=101</t>
  </si>
  <si>
    <t>http://www.paraglidingearth.com/?site=3036</t>
  </si>
  <si>
    <t>Décollage toutes orientations. Attention par secteur Nord : technique Message de maintenance : girouette HS</t>
  </si>
  <si>
    <t>Le Morclan</t>
  </si>
  <si>
    <t>https://www.balisemeteo.com/balise.php?idBalise=3636</t>
  </si>
  <si>
    <t>Chatel Morclan (under the top)</t>
  </si>
  <si>
    <t>SE·W</t>
  </si>
  <si>
    <t>be careful of north wind. big power ligne cross the valley!</t>
  </si>
  <si>
    <t>a very beautiful site for Xcountry and competition.</t>
  </si>
  <si>
    <t>from 'Chatel' village take the chair life to go on the top of Morclan mountain.</t>
  </si>
  <si>
    <t>http://www.paraglidingearth.com/?site=6870</t>
  </si>
  <si>
    <t>Le Prarion 1850m</t>
  </si>
  <si>
    <t>https://www.balisemeteo.com/balise.php?idBalise=2521</t>
  </si>
  <si>
    <t>Saint-Gervais-les-Bains - La charme</t>
  </si>
  <si>
    <t>http://www.paraglidingearth.com/?site=22391</t>
  </si>
  <si>
    <t>Balise située au sommet du télésiège des Mélèzes Décollage uniquement après le tunnel en béton. les anciens décos sont interdit, renoncer de décoller si votre finesse ne permet pas d'avoir une vrai altitude au dessus de la piste. merci pour la survie du site. &lt;img src="https://www.helloasso.com/assets/img/logos/les%20gratte%20ciel-f0584a0906754b7d951bc5da05f3b9b6.jpg" alt="" height="250px" width="250px" /&gt;</t>
  </si>
  <si>
    <t>Le Salève</t>
  </si>
  <si>
    <t>https://www.balisemeteo.com/balise.php?idBalise=2069</t>
  </si>
  <si>
    <t>Saleve - Les Crêts</t>
  </si>
  <si>
    <t>Le Coin</t>
  </si>
  <si>
    <t>TMA flight zone of the nearby airport (Geneva)._x000D_
Absolute maximum authorized altitude: 1700m asl._x000D_
Check visual flight maps before going to takeoff.</t>
  </si>
  <si>
    <t>You can also land in the swiss landing (Troinex) which is suitable for Hanggliders and easier for beginners.
GPS :  46°09'45'N - 6°09'27'E
check http://www.paradelta.ch/</t>
  </si>
  <si>
    <t>40mn walk from the top cable-car station.
https://www.telepherique-du-saleve.com/
By car: using the 'route de la Croisette' near 'Collonge-sous-Saleve'. 
Hitchhiking from the land zone 'le Coin' (parking).</t>
  </si>
  <si>
    <t>http://www.paraglidingearth.com/?site=7232</t>
  </si>
  <si>
    <t>Le Semnoz</t>
  </si>
  <si>
    <t>https://www.balisemeteo.com/balise.php?idBalise=67</t>
  </si>
  <si>
    <t>Semnoz</t>
  </si>
  <si>
    <t>http://www.paraglidingearth.com/?site=21829</t>
  </si>
  <si>
    <t>Les Autannes</t>
  </si>
  <si>
    <t>https://www.balisemeteo.com/balise.php?idBalise=178</t>
  </si>
  <si>
    <t>Les Brasses</t>
  </si>
  <si>
    <t>https://www.balisemeteo.com/balise.php?idBalise=2347</t>
  </si>
  <si>
    <t>Les Carroz d'Araches</t>
  </si>
  <si>
    <t>https://www.balisemeteo.com/balise.php?idBalise=2145</t>
  </si>
  <si>
    <t>Les carroz d'araches</t>
  </si>
  <si>
    <t>From the high-way go out at 'Cluses centre'. Then follow the 'Les carroz' direction.</t>
  </si>
  <si>
    <t>http://www.paraglidingearth.com/?site=3027</t>
  </si>
  <si>
    <t>Repose déco possible. Atterrissages : Les Carroz - Flocons Verts (technique l'après-midi) et Arâches - marais</t>
  </si>
  <si>
    <t>Marlens</t>
  </si>
  <si>
    <t>https://www.balisemeteo.com/balise.php?idBalise=2326</t>
  </si>
  <si>
    <t>This is a low altitude takeoff, you are most likely flying in the breeze layer, any low wind direction will do.
If you are flying in winter or Autumn, this takeoff is South oriented, you might not be in a good spot for North wind</t>
  </si>
  <si>
    <t>Rather small take off, 2 wings can take of at a time and not much place to prepare your wing when crowded.</t>
  </si>
  <si>
    <t>http://www.paraglidingearth.com/?site=12643</t>
  </si>
  <si>
    <t>Mieussy</t>
  </si>
  <si>
    <t>https://www.balisemeteo.com/balise.php?idBalise=32</t>
  </si>
  <si>
    <t>weather info (or on FFVL frequency):
- http://www.balisemeteo.com/depart.php?dept=74
- http://www.balisemeteo.com/balise.php?idBalise=32</t>
  </si>
  <si>
    <t>This is the place where it all began (in 1978)!</t>
  </si>
  <si>
    <t>at the roundabout on the east side of 'Mieussy' take the road to 'Sommand'; there take first right, after about 1km or so turn left into a dirt road which takes you all the way to 'Pertuiset'.</t>
  </si>
  <si>
    <t>http://www.paraglidingearth.com/?site=3039</t>
  </si>
  <si>
    <t>Mieussy Atterro</t>
  </si>
  <si>
    <t>https://www.balisemeteo.com/balise.php?idBalise=2184</t>
  </si>
  <si>
    <t>Mont Lachat</t>
  </si>
  <si>
    <t>https://www.balisemeteo.com/balise.php?idBalise=117</t>
  </si>
  <si>
    <t>le Grand Bornand</t>
  </si>
  <si>
    <t>village</t>
  </si>
  <si>
    <t>http://www.balisemeteo.com/balise.php?idBalise=117
https://www.windfinder.com/forecast/le_grand_bornand</t>
  </si>
  <si>
    <t>Amazing landscape from up there and a lot of flying to do : xcountry around the aravis valley, but also to Annecy, Chamonix, etc._x000D_
Highly recommended place to go !</t>
  </si>
  <si>
    <t>via chairlift: http://en.legrandbornand.com/lachat-chairlift.html</t>
  </si>
  <si>
    <t>http://www.paraglidingearth.com/?site=3037</t>
  </si>
  <si>
    <t>Montmin décollage</t>
  </si>
  <si>
    <t>https://www.balisemeteo.com/balise.php?idBalise=75</t>
  </si>
  <si>
    <t>Montmin (Col de la Forclaz)</t>
  </si>
  <si>
    <t>With NE wind it's unconfortable._x000D_
If nobody fly here, you can ask yourself why. It's the busiest site in France, with St Hilaire du Touvet.</t>
  </si>
  <si>
    <t>good start for XC. You can see some flights with google earth to understand which flights you can have. look at 'view some gpd tracks of flights'.</t>
  </si>
  <si>
    <t>easy :-)</t>
  </si>
  <si>
    <t>http://www.paraglidingearth.com/?site=3046</t>
  </si>
  <si>
    <t>Passy Plaine Batistock</t>
  </si>
  <si>
    <t>https://www.balisemeteo.com/balise.php?idBalise=3710</t>
  </si>
  <si>
    <t>Saint-Gervais-les-Bains - Mont Paccard</t>
  </si>
  <si>
    <t>Piscine</t>
  </si>
  <si>
    <t>http://www.paraglidingearth.com/?site=3041</t>
  </si>
  <si>
    <t>Plan de l’Aiguille</t>
  </si>
  <si>
    <t>https://www.balisemeteo.com/balise.php?idBalise=95</t>
  </si>
  <si>
    <t>Plan de l'Aiguille (Chamonix)</t>
  </si>
  <si>
    <t>Forbidden Jully and August !!!
&gt;&gt; July-August: be aware of no-fly-zone on south side of Chamonix (Mont Blanc -Aiguille du Midi)! (&gt; see pix)
&gt;&gt; LF R-30A active year round!! (&gt; see pix!)</t>
  </si>
  <si>
    <t>There are often very(!) strong thermal conditions. The wind can rise very quickly in the valley. Welcome to the mountains !</t>
  </si>
  <si>
    <t>Highway to Chamonix. There's a parking at the cable car station. Take the cable car to the intermediate station (Plan de l'Aiguille) : http://www.chamonix.com/aiguille-du-midi-step-into-the-void,80,en.html
From the landings, you can reach the lowr cable car station by foot, ~15mn.</t>
  </si>
  <si>
    <t>http://www.paraglidingearth.com/?site=6181</t>
  </si>
  <si>
    <t>&lt;p style="text-align: left;"&gt;&lt;span style="font-family: verdana, geneva; font-size: large; line-height: 15px"&gt;&lt;line-height:2em&gt;Balise située en haut du décollage ouest.&lt;/span&gt;&lt;/p&gt; &lt;p style="text-align: left;"&gt;&lt;span style="font-family: verdana, geneva; font-size: large; line-height: 15px"&gt;&lt;margin : 20px&gt;Vent souvent fort des le début d'après midi.&lt;/margin&gt;&lt;/span&gt;&lt;/p&gt; &lt;p style="text-align: left;"&gt;&lt;strong&gt;&lt;span style="font-family: verdana, geneva; color: #ff0000; font-size: x-large; line-height: 20px"&gt;Décollage réservé aux pilotes expérimentes par vent soutenu !&lt;/span&gt;&lt;/strong&gt;&lt;/p&gt; &lt;img src="https://www.helloasso.com/assets/img/logos/les%20gratte%20ciel-f0584a0906754b7d951bc5da05f3b9b6.jpg" alt="" height="250px" width="250px" /&gt;</t>
  </si>
  <si>
    <t>Planfait Atterro</t>
  </si>
  <si>
    <t>https://www.balisemeteo.com/balise.php?idBalise=2496</t>
  </si>
  <si>
    <t>Annecy - Planfait</t>
  </si>
  <si>
    <t>Talloires</t>
  </si>
  <si>
    <t>air space info (in FR): http://www.ffvvespaceaerien.org/?p=1018</t>
  </si>
  <si>
    <t>wx links:
- http://www.chamoisvolants.fr/liens-meteo/
- http://www.lespassagersduvent.com/meteo/</t>
  </si>
  <si>
    <t>by car/ hiking; during the summer a shuttle bus is available</t>
  </si>
  <si>
    <t>http://www.paraglidingearth.com/?site=21842</t>
  </si>
  <si>
    <t>École de parapente, magasin, vols parapente biplace LES PASSAGERS DU VENT à Talloires</t>
  </si>
  <si>
    <t>Planpraz</t>
  </si>
  <si>
    <t>https://www.balisemeteo.com/balise.php?idBalise=2333</t>
  </si>
  <si>
    <t>Balise inactive</t>
  </si>
  <si>
    <t>Planpraz déco</t>
  </si>
  <si>
    <t>https://www.balisemeteo.com/balise.php?idBalise=94</t>
  </si>
  <si>
    <t>Entre les deux décollages, sur mat à coté de l'ascenseur du plateau &lt;img src="https://www.helloasso.com/assets/img/logos/les%20gratte%20ciel-f0584a0906754b7d951bc5da05f3b9b6.jpg" alt="" height="250px" width="250px" /&gt;</t>
  </si>
  <si>
    <t>Plateau des Saix</t>
  </si>
  <si>
    <t>https://www.balisemeteo.com/balise.php?idBalise=26</t>
  </si>
  <si>
    <t>Les Saix</t>
  </si>
  <si>
    <t>NE·E·SE·S·SW·W</t>
  </si>
  <si>
    <t>Clubs, Schools and groups please contact us before your comming.</t>
  </si>
  <si>
    <t>Forecast and webcam : http://www.parapente-samoens.com/francais/meteo.php</t>
  </si>
  <si>
    <t>http://www.paraglidingearth.com/?site=7589</t>
  </si>
  <si>
    <t>Pointe Pelluaz</t>
  </si>
  <si>
    <t>https://www.balisemeteo.com/balise.php?idBalise=2482</t>
  </si>
  <si>
    <t>Thollon les memises - Col de Pertuis</t>
  </si>
  <si>
    <t>https://www.youtube.com/watch?v=T3thr0iFu7M</t>
  </si>
  <si>
    <t>http://www.paraglidingearth.com/?site=19734</t>
  </si>
  <si>
    <t>Sommet de la station de Bernex, quelques mètres au dessus de l'arrivée du télésiège (ouvert en hiver uniquement). Décollage possible par orientation Sud principalement, pas spécialement grand, et pas toujours débroussaillé. Possibilité de voler au dessus de Bernex (attention, on se retrouve un peu sous le vent de la Pointe) ou en direction de Vacheresse. Décollage possible en Ouest, le long de la piste de ski (sauf l'hiver bien sûr, en raison de la gêne vis à vis des skieurs). Atterrissage privé à Bernex (manche à air). Evitez de piétiner si les champs ne sont pas fauchés.</t>
  </si>
  <si>
    <t>Rochebrune</t>
  </si>
  <si>
    <t>https://www.balisemeteo.com/balise.php?idBalise=2517</t>
  </si>
  <si>
    <t>Megeve</t>
  </si>
  <si>
    <t>http://www.paraglidingearth.com/?site=3020</t>
  </si>
  <si>
    <t>Megève -Rochebrune -Alt:1755m. Club des Sports de MEGEVE</t>
  </si>
  <si>
    <t>Saint-Prex Léman</t>
  </si>
  <si>
    <t>https://www.balisemeteo.com/balise.php?idBalise=2608</t>
  </si>
  <si>
    <t>Salève - télphérique</t>
  </si>
  <si>
    <t>https://www.balisemeteo.com/balise.php?idBalise=2070</t>
  </si>
  <si>
    <t>Saleve - Telepherique</t>
  </si>
  <si>
    <t>Jules Ferry</t>
  </si>
  <si>
    <t>TMA flight zone of the nearby airport (Geneva) - _x000D_
Absolute maximum authorized altitude : 1700m asl.</t>
  </si>
  <si>
    <t>Geneva Airport restriction, Altitude Max 1700m.
Cable 50 meters on the left side after taking off, be carefull !</t>
  </si>
  <si>
    <t>Téléphérique du Saleve.
https://www.telepherique-du-saleve.com/</t>
  </si>
  <si>
    <t>http://www.paraglidingearth.com/?site=3023</t>
  </si>
  <si>
    <t>Salève Atterro</t>
  </si>
  <si>
    <t>https://www.balisemeteo.com/balise.php?idBalise=2104</t>
  </si>
  <si>
    <t>Saleve - La Table d'Orientation</t>
  </si>
  <si>
    <t>Club de Vol Libre de Genève</t>
  </si>
  <si>
    <t>Geneva's airport TMA zone, Max altitude 1700m.</t>
  </si>
  <si>
    <t>Troinex paragliding club, (Club de Vol Libre de Genève) is organising shuttles every flyable days.  Check the price with them. https://goo.gl/maps/ApgBg5mdXYQEqpvd9.</t>
  </si>
  <si>
    <t>By car, or 15mn walking from cable-car top station. 200m height gain.
https://www.telepherique-du-saleve.com/</t>
  </si>
  <si>
    <t>http://www.paraglidingearth.com/?site=15163</t>
  </si>
  <si>
    <t>Salève crêts - déco</t>
  </si>
  <si>
    <t>https://www.balisemeteo.com/balise.php?idBalise=2309</t>
  </si>
  <si>
    <t>Salève crêts - FFVL</t>
  </si>
  <si>
    <t>https://www.balisemeteo.com/balise.php?idBalise=167</t>
  </si>
  <si>
    <t>Thollon 1600</t>
  </si>
  <si>
    <t>https://www.balisemeteo.com/balise.php?idBalise=5052</t>
  </si>
  <si>
    <t>Thollon les memises</t>
  </si>
  <si>
    <t>http://www.paraglidingearth.com/?site=3044</t>
  </si>
  <si>
    <t>Cette balise est située sur le site de décollage parapente de la station de ski de Thollon-Les-Mémises dit "Télécabine" à 1600 mètre d'altitude.</t>
  </si>
  <si>
    <t>UNCA club nautique</t>
  </si>
  <si>
    <t>https://www.balisemeteo.com/balise.php?idBalise=2597</t>
  </si>
  <si>
    <t>Val d'Illiez</t>
  </si>
  <si>
    <t>https://www.balisemeteo.com/balise.php?idBalise=3375</t>
  </si>
  <si>
    <t>Les Pétis</t>
  </si>
  <si>
    <t>http://www.paraglidingearth.com/?site=23589</t>
  </si>
  <si>
    <t>Varan déco</t>
  </si>
  <si>
    <t>https://www.balisemeteo.com/balise.php?idBalise=2834</t>
  </si>
  <si>
    <t>Varan dit  "Pobu"</t>
  </si>
  <si>
    <t>By car, there is a parking at Coudret, at the top of Bay.
There is a tap for water on the right of the entrance of the parking. 
2022: 
You can use the bus Y85 to go to the parkings. You can stop at Bay and walk up or stop at Plateau d'Assy (stop : Mont Blanc) and walk up through Curalla</t>
  </si>
  <si>
    <t>http://www.paraglidingearth.com/?site=3045</t>
  </si>
  <si>
    <t>Veyrier Club Nautique</t>
  </si>
  <si>
    <t>https://www.balisemeteo.com/balise.php?idBalise=3476</t>
  </si>
  <si>
    <t>Isère</t>
  </si>
  <si>
    <t>38</t>
  </si>
  <si>
    <t>AGProcess</t>
  </si>
  <si>
    <t>https://www.balisemeteo.com/balise.php?idBalise=2106</t>
  </si>
  <si>
    <t>Aigle</t>
  </si>
  <si>
    <t>https://www.balisemeteo.com/balise.php?idBalise=2124</t>
  </si>
  <si>
    <t>Lans-en-Vercors 100m</t>
  </si>
  <si>
    <t>L'idéal est de voler par conditions de vents faibles à moyen et d'orientations Nord.</t>
  </si>
  <si>
    <t>Le site étant orienté Nord, les conditions sont calmes en matinée. Les conditions thermiques s'installent progressivement à partir de 12H et peuvent être parfois fortes en milieu d'après-midi.</t>
  </si>
  <si>
    <t>Pour accéder au 100m, le plus facile est de monter à pieds en partant du bas de la pente située à gauche du snack. Au sommet de cette pente, en lisière de forêt, vous retrouvez le sentier du patrimoine qui vous emmène directement au sommet de la pente.
Attention ! Longer les arbres si le foin n’est pas coupé.</t>
  </si>
  <si>
    <t>http://www.paraglidingearth.com/?site=22907</t>
  </si>
  <si>
    <t>Allevard ouest</t>
  </si>
  <si>
    <t>https://www.balisemeteo.com/balise.php?idBalise=12</t>
  </si>
  <si>
    <t>Allevard-Malatrait</t>
  </si>
  <si>
    <t>in the end of the day very good and mystic restitution on the middle valley. Landing with the night, take your light ;-)_x000D_
Only when it's north wind and sunny during the day.</t>
  </si>
  <si>
    <t>the landing area is a little bit technic. Ask to local pilots or to the school. In the school Pierrot is like a bear, but he never bite! :-)</t>
  </si>
  <si>
    <t>from 'Allevard', go to 'le Collet d'Allevard', ski station. THe takeoff is on the road's border.</t>
  </si>
  <si>
    <t>http://www.paraglidingearth.com/?site=2786</t>
  </si>
  <si>
    <t>Physiquement, la balise se situe sur le toit du grand immeuble à l'entrée de la station du Collet.</t>
  </si>
  <si>
    <t>Allevard sud</t>
  </si>
  <si>
    <t>https://www.balisemeteo.com/balise.php?idBalise=2170</t>
  </si>
  <si>
    <t>Allevard-south takeoff</t>
  </si>
  <si>
    <t>be careful of the gradient in 'la Mirande'. Sometime it's south wind on the takeoff but breeze direction on the landing area...</t>
  </si>
  <si>
    <t>The takeoff is rather small (only one by one) but you can prepare your wings at the rear.
If you land at the dyke, be careful: it's forbidden and dangerous to fly over the lake. The wind valley could be strong near the ground and you will land in the water...</t>
  </si>
  <si>
    <t>just near 'malatrait' takeoff. When you enter in the ski station (le Collet d'Allevard) take the road on your right, just after a white bilding. follow the road as far as the end.</t>
  </si>
  <si>
    <t>http://www.paraglidingearth.com/?site=6182</t>
  </si>
  <si>
    <t>Installée au décollage Sud au collet d'Allevard. Balise sous le vent du Nord et de la brise quand elle prend le dessus. Indique donc les conditions au décollage et le vent de Sud quand il est présent. Pour avoir une visu plus complète, voir ce site: http://xavier.duv.free.fr/pioupiou/?170 Il est possible de coupler l'information avec la balise FFVL présente au dessus du décollage de Malatrait: http://www.balisemeteo.com/balise.php?idBalise=12 Les sites d'Allevard et cette balise sont gérés par l'association "Les Coccin'ailes du pays d'Allevard". www.coccinailes.fr.</t>
  </si>
  <si>
    <t>Alpe d'Huez 2700</t>
  </si>
  <si>
    <t>https://www.balisemeteo.com/balise.php?idBalise=3692</t>
  </si>
  <si>
    <t>Alpes d'huez</t>
  </si>
  <si>
    <t>Bourg d'Oisans</t>
  </si>
  <si>
    <t>http://www.paraglidingearth.com/?site=2795</t>
  </si>
  <si>
    <t>Atterrissage Chalais</t>
  </si>
  <si>
    <t>https://www.balisemeteo.com/balise.php?idBalise=2111</t>
  </si>
  <si>
    <t>Chalais</t>
  </si>
  <si>
    <t>Thermal wind in valley comes quickly with sun : fly there in the morning.</t>
  </si>
  <si>
    <t>Look at map and directions on site :_x000D_
http://aec.apinc.org/article.php3?id_article=1</t>
  </si>
  <si>
    <t>http://www.paraglidingearth.com/?site=2782</t>
  </si>
  <si>
    <t>La balise se situe sur l'atterrissage officiel de CHALAIS (situé à VOREPPE).</t>
  </si>
  <si>
    <t>Autrans</t>
  </si>
  <si>
    <t>https://www.balisemeteo.com/balise.php?idBalise=3020</t>
  </si>
  <si>
    <t>Bourg-d'Oisans</t>
  </si>
  <si>
    <t>https://www.balisemeteo.com/balise.php?idBalise=3997</t>
  </si>
  <si>
    <t>Chamrousse</t>
  </si>
  <si>
    <t>https://www.balisemeteo.com/balise.php?idBalise=144</t>
  </si>
  <si>
    <t>Chamrousse - l'Aiguille / la Croix</t>
  </si>
  <si>
    <t>Specific National Park regulations in les Ecrins, starting 15 km SE
Overlying the zone between the cablecar/ Chairlift below 300m/ agl NOT allowed!</t>
  </si>
  <si>
    <t>be careful of strong wind, especially NE and SW.
http://www.balisemeteo.com/balise.php?idBalise=144</t>
  </si>
  <si>
    <t>XC: la Croix is often easier to XC start than l'aiguille take-off, especially when inversion is high. Might be big XC start to the East, but it's tough, narrow valleys with wind.
it's THE site when you finish your job, at the end of the day. You can make beautifull cross-country in 'Belledonne' mountain, in the north.
It's often possible to hitch a ride from the LZ</t>
  </si>
  <si>
    <t>- l'Aiguille/ laSapiniere:  Chamrousse &gt; 'Recoin' village: follow 'Club Alpin Français' signs, park your car just before their chalet on   your left in the last turn. Walk 20 mn. Don't forget water...
-la Croix: walk from 'Recoin' village &gt; 1hr;
or: take cable car: https://www.chamrousse.com/ouverture-tarif-via-ferrata-telecabine-telesiege.html</t>
  </si>
  <si>
    <t>http://www.paraglidingearth.com/?site=2791</t>
  </si>
  <si>
    <t>Déco de l'aiguille. Coordonnées Google Maps le 16/11/2017 Balise retirée en hiver. Voir les balises Romma en complément: https://www.romma.fr/#12.5/45.0691/5.8761 https://www.romma.fr/station_24.php?id=579&amp;tempe=1 https://www.romma.fr/station_24.php?id=72</t>
  </si>
  <si>
    <t>Coynelle</t>
  </si>
  <si>
    <t>https://www.balisemeteo.com/balise.php?idBalise=2178</t>
  </si>
  <si>
    <t>Déco Belvédère de Lans en Vercors</t>
  </si>
  <si>
    <t>https://www.balisemeteo.com/balise.php?idBalise=3495</t>
  </si>
  <si>
    <t>Belvedere</t>
  </si>
  <si>
    <t>http://www.paraglidingearth.com/?site=22635</t>
  </si>
  <si>
    <t>Grand Ratz</t>
  </si>
  <si>
    <t>https://www.balisemeteo.com/balise.php?idBalise=16</t>
  </si>
  <si>
    <t>Le Grand Ratz</t>
  </si>
  <si>
    <t>South wind may be undetectable at take off, and become very strong at landing. You will also fly in dangerous conditions (downwind rotors)</t>
  </si>
  <si>
    <t>see map and directions on website :_x000D_
http://federation.ffvl.fr/structure/310/sites/38016</t>
  </si>
  <si>
    <t>http://www.paraglidingearth.com/?site=2793</t>
  </si>
  <si>
    <t>La Scia</t>
  </si>
  <si>
    <t>https://www.balisemeteo.com/balise.php?idBalise=13</t>
  </si>
  <si>
    <t>Saint Pierre de Chartreuse - La Scia</t>
  </si>
  <si>
    <t>Take care with south wind that generally become strong in the afternoon.
Take off with north wind sometimes a bit hazardous.</t>
  </si>
  <si>
    <t>look at map and directions on website:
http://aec.apinc.org/article.php3?id_article=80</t>
  </si>
  <si>
    <t>http://www.paraglidingearth.com/?site=2785</t>
  </si>
  <si>
    <t>Webcam décollage http://m.webcam-hd.com/st-pierre-de-chartreuse/la-scia</t>
  </si>
  <si>
    <t>Lac de Monteynard</t>
  </si>
  <si>
    <t>https://www.balisemeteo.com/balise.php?idBalise=2023</t>
  </si>
  <si>
    <t>https://www.balisemeteo.com/balise.php?idBalise=3506</t>
  </si>
  <si>
    <t>Laffrey</t>
  </si>
  <si>
    <t>https://www.balisemeteo.com/balise.php?idBalise=146</t>
  </si>
  <si>
    <t>Laffrey Les Tibannes</t>
  </si>
  <si>
    <t>Strong wind._x000D_
Turbulent when south</t>
  </si>
  <si>
    <t>Electric high voltage lines_x000D_
Dont fly above the horses park.</t>
  </si>
  <si>
    <t>http://www.paraglidingearth.com/?site=10955</t>
  </si>
  <si>
    <t>Voir fiche site sur FFVL</t>
  </si>
  <si>
    <t>Malleval en Vercors</t>
  </si>
  <si>
    <t>https://www.balisemeteo.com/balise.php?idBalise=54</t>
  </si>
  <si>
    <t>La Lunette</t>
  </si>
  <si>
    <t>Dangerous by wind from : W,S/W,S,S/E,N/W.</t>
  </si>
  <si>
    <t>Short cliff take off. _x000D_
_x000D_
Closed saturday, sunday and holidays during hunting period.</t>
  </si>
  <si>
    <t>IGN card 3235 OT _x000D_
From the Village of Cognin follow the river on the RN 532 road. Taker direction Malleval by \'les gorges du Nan\'. In Malleval direction \'les Coumes\'. At the altitude of 1250 m, in a turn._x000D_
_x000D_
Use the parking, go N/O, walk 5 minutes.</t>
  </si>
  <si>
    <t>http://www.paraglidingearth.com/?site=9858</t>
  </si>
  <si>
    <t>Les informations fournies par cette balise ne constituent pas une protection aérologique.</t>
  </si>
  <si>
    <t>Montaud</t>
  </si>
  <si>
    <t>https://www.balisemeteo.com/balise.php?idBalise=187</t>
  </si>
  <si>
    <t>Please be really respectful while driving across the inhabited places !</t>
  </si>
  <si>
    <t>While take off is NW oriented, fly there by N or even NE. Take care at NW and avoid W :
dangers come from wind along the cliffs, W oriented.</t>
  </si>
  <si>
    <t>Caution, altitude is limited, due to airways :
- 1900 m over Bec d'Orient (W of take off),
- 2800 m over take off,
the limit is between both.</t>
  </si>
  <si>
    <t>from 'Voreppe' direction 'Lans en Vercors'. In 'Veurey', after cross Isere river, take the 'Montaud' direction. drive 5km.
Once arrived on the plateau, cross the first residential area then turn right to the sports facilities and park here.</t>
  </si>
  <si>
    <t>http://www.paraglidingearth.com/?site=2794</t>
  </si>
  <si>
    <t>Moucherotte</t>
  </si>
  <si>
    <t>https://www.balisemeteo.com/balise.php?idBalise=15</t>
  </si>
  <si>
    <t>Lans-en-Vercors 200m</t>
  </si>
  <si>
    <t>L'idéal est de voler par conditions de vents faibles et d'orientations NO,O et SO.</t>
  </si>
  <si>
    <t>Lorsque les conditions sont "travers droit ou gauche" la sortie du décollage peut être turbulente. Le site étant orienté Ouest, les conditions sont calmes en matinée. Les conditions thermiques s'installent progressivement à partir de 12H et peuvent être parfois fortes en milieu d'après-midi.</t>
  </si>
  <si>
    <t>Pour accéder au 200m, prendre la direction de Saint Nizier ; à la sortie du village prendre à droite en direction du stade de neige. S’arrêter au parking en face de l’école d’escalade, prendre le sentier qui part de ce parking. Compter 10 min de marche.</t>
  </si>
  <si>
    <t>http://www.paraglidingearth.com/?site=22906</t>
  </si>
  <si>
    <t>La balise marche bien sur les directions allant du SE au N en passant par l'O. Par contre de ESE à NE elle est dans le rouleau de la falaise donc donne toujours moins que le réel et tourne un peu dans tous les sens.</t>
  </si>
  <si>
    <t>Petit Som</t>
  </si>
  <si>
    <t>https://www.balisemeteo.com/balise.php?idBalise=3770</t>
  </si>
  <si>
    <t>Grand Som</t>
  </si>
  <si>
    <t>With little NE wind you can have soaring on the summit, pretty._x000D_
Beter season: automn (september to november), before snow._x000D_
You can have good XC from this site, but it's not the spirit if you walk 3h ;-)</t>
  </si>
  <si>
    <t>From Grenoble go to 'Le Sappey' village and cross it. Follow the D512 road to 'Saint Pierre de Chartreuse' but turn to the right before it, 'Saint Hugues' direction.</t>
  </si>
  <si>
    <t>http://www.paraglidingearth.com/?site=7255</t>
  </si>
  <si>
    <t>Senepy</t>
  </si>
  <si>
    <t>https://www.balisemeteo.com/balise.php?idBalise=62</t>
  </si>
  <si>
    <t>St Hilaire du Touvet</t>
  </si>
  <si>
    <t>https://www.balisemeteo.com/balise.php?idBalise=61</t>
  </si>
  <si>
    <t>Saint Hilaire du Touvet</t>
  </si>
  <si>
    <t>N·NE·SE·S·SW·W·NW</t>
  </si>
  <si>
    <t>Lumbin</t>
  </si>
  <si>
    <t>You must not climb over 3000m.
This flight regulation is due to the Lyon International Airport proximity. Please don't mess with it !</t>
  </si>
  <si>
    <t>be careful with South wind._x000D_
In spring, conditions can be quite hard, specialy near the cliff.</t>
  </si>
  <si>
    <t>an easy XC:_x000D_
after take off go to the south (your right). Follow the cliff and cross the 'Manival', a little valley. Work the first thermal and go up to the crest of 'Saint Eynard'. Follow this crest to the south until a beautifull old 'fort'. Come back with the same way. After 'Manival' valley you can go up the the 'Dent de Crolles' summit and follow the big crest to 'Le Granier' summit in the north direction. Come back at 'St hilaire' and land near your car :-))</t>
  </si>
  <si>
    <t>Take off is just near the funicular station in Saint Hilaire village. If you come from Grenoble, cross 'St Nazaire' and go to 'St Pancrasse'. Cross 'St Pancrasse' and turn to the right in St Hilaire village, after the fireman house. The takeoff is under a big chalet. The south takeoff : don't turn after fireman house but park your car on the parking, on your right after 100m. Walk on the track (5mn), take off is on your right._x000D_
Bus from/to Grenoble (sorry only in french) : http://chvd.org/spip.php?article63_x000D_
It may be a wise idea to leave the car at the landing site and go up by the funicular. Timetables and prices: http://www.funiculaire.fr/</t>
  </si>
  <si>
    <t>http://www.paraglidingearth.com/?site=6176</t>
  </si>
  <si>
    <t>Sur l'arrière du déco Sud de Saint Hilaire.</t>
  </si>
  <si>
    <t>Treffort plage</t>
  </si>
  <si>
    <t>https://www.balisemeteo.com/balise.php?idBalise=3007</t>
  </si>
  <si>
    <t>Villard Cote 2000</t>
  </si>
  <si>
    <t>https://www.balisemeteo.com/balise.php?idBalise=14</t>
  </si>
  <si>
    <t>Villard - cote 2000</t>
  </si>
  <si>
    <t>N·SW·W</t>
  </si>
  <si>
    <t>Dangerous in strong south wind!_x000D_
Weather: http://www.villarddelans.com/weather_ski_resort_mountain_vercors_station_ski_alps_isere_ski_france-meteo-1769-ETE-UK-vercors.html</t>
  </si>
  <si>
    <t>Cablecar: http://www.villarddelans.com/cable_car_ski_resort_summer_activities_mountain_bike_vtt_freeride_hikes_on_foot-sommaire-1772-ETE-UK-vercors.html</t>
  </si>
  <si>
    <t>http://www.paraglidingearth.com/?site=2783</t>
  </si>
  <si>
    <t>BALISE REPAREE LE 29/07/2024: INFO DE VITESSE DU VENT VALIDE Selon sa force, le vent de sud "rentre" en sud-est</t>
  </si>
  <si>
    <t>42</t>
  </si>
  <si>
    <t>Burdignes</t>
  </si>
  <si>
    <t>https://www.balisemeteo.com/balise.php?idBalise=77</t>
  </si>
  <si>
    <t>Le Grand Tony</t>
  </si>
  <si>
    <t>Fly only with weak winds! Site can become very windy due to proximity of Rhone valley.</t>
  </si>
  <si>
    <t>e</t>
  </si>
  <si>
    <t>http://www.paraglidingearth.com/?site=15343</t>
  </si>
  <si>
    <t>Par vent de Nord fort,la moyenne indiquée est parfois un peu en dessous de la réalité.</t>
  </si>
  <si>
    <t>les sauvages</t>
  </si>
  <si>
    <t>https://www.balisemeteo.com/balise.php?idBalise=2354</t>
  </si>
  <si>
    <t>Monts Madeleine</t>
  </si>
  <si>
    <t>https://www.balisemeteo.com/balise.php?idBalise=162</t>
  </si>
  <si>
    <t>Cherier</t>
  </si>
  <si>
    <t>N·NE·E·SE·S</t>
  </si>
  <si>
    <t>http://www.paraglidingearth.com/?site=2817</t>
  </si>
  <si>
    <t>Décollage de Cherier, les Roches de Sainte Agathe.</t>
  </si>
  <si>
    <t>Oeillon Est déco</t>
  </si>
  <si>
    <t>https://www.balisemeteo.com/balise.php?idBalise=2977</t>
  </si>
  <si>
    <t>Oeillon Est</t>
  </si>
  <si>
    <t>Quand il n'y a pas de vent, il faut décoller tôt car la brise vient ensuite de derrière dès la fin de matinée.
Il est possible d'y voler toute la journée quand le vent est Est ou SE
When there is no wind, take off early because the breeze comes from behind at the end of the morning.
It is possible to fly there all day when the wind is East or SE.</t>
  </si>
  <si>
    <t>http://www.paraglidingearth.com/?site=14681</t>
  </si>
  <si>
    <t>Salvaris - déco</t>
  </si>
  <si>
    <t>https://www.balisemeteo.com/balise.php?idBalise=2266</t>
  </si>
  <si>
    <t>Salvaris</t>
  </si>
  <si>
    <t>http://www.paraglidingearth.com/?site=14690</t>
  </si>
  <si>
    <t>atterrissage officiel au hameau des Egauds (visible du déco). Attérro délicat en situation de brise (travers G). Bien poser côté Est de la route qui monte au hameau (biroute). Le grand champ accueillant de l'autre côté n'est pas autorisé et le propriétaire "veille au grain".</t>
  </si>
  <si>
    <t>Tour Matagrin</t>
  </si>
  <si>
    <t>https://www.balisemeteo.com/balise.php?idBalise=2371</t>
  </si>
  <si>
    <t>La Tour Matagrin</t>
  </si>
  <si>
    <t>http://www.paraglidingearth.com/?site=22639</t>
  </si>
  <si>
    <t>Rhône</t>
  </si>
  <si>
    <t>69</t>
  </si>
  <si>
    <t>Crêt de Chassenoud</t>
  </si>
  <si>
    <t>https://www.balisemeteo.com/balise.php?idBalise=2492</t>
  </si>
  <si>
    <t>Chassenoud</t>
  </si>
  <si>
    <t>http://www.paraglidingearth.com/?site=19395</t>
  </si>
  <si>
    <t>la Lioufe</t>
  </si>
  <si>
    <t>https://www.balisemeteo.com/balise.php?idBalise=5039</t>
  </si>
  <si>
    <t>La Liouffe S.E</t>
  </si>
  <si>
    <t>http://www.paraglidingearth.com/?site=22475</t>
  </si>
  <si>
    <t>Balise située à la Lioufe.&lt;br&gt; Orientation site : N, E.&lt;br&gt; vents favorables : N et E&lt;br&gt; Dangers en vents de NW, S, SW.</t>
  </si>
  <si>
    <t>Les Sauvages</t>
  </si>
  <si>
    <t>https://www.balisemeteo.com/balise.php?idBalise=3680</t>
  </si>
  <si>
    <t>Létra</t>
  </si>
  <si>
    <t>https://www.balisemeteo.com/balise.php?idBalise=2332</t>
  </si>
  <si>
    <t>Letra NE</t>
  </si>
  <si>
    <t>http://www.paraglidingearth.com/?site=22478</t>
  </si>
  <si>
    <t>Monts du Beaujolais</t>
  </si>
  <si>
    <t>https://www.balisemeteo.com/balise.php?idBalise=86</t>
  </si>
  <si>
    <t>Quincié en Beaujolais</t>
  </si>
  <si>
    <t>South of QuinciÃ©, near ChÃ¢teau de la Palud</t>
  </si>
  <si>
    <t>http://www.paraglidingearth.com/?site=2961</t>
  </si>
  <si>
    <t>Balise sous le vent du SUD. Attention pour le site "Ferme Sainte Marie", les conditions réelles sont régulièrement de 5 km/h supérieure au minimum.</t>
  </si>
  <si>
    <t>Plat du Mont</t>
  </si>
  <si>
    <t>https://www.balisemeteo.com/balise.php?idBalise=5038</t>
  </si>
  <si>
    <t>Plat Du Mont N/NE</t>
  </si>
  <si>
    <t>http://www.paraglidingearth.com/?site=22476</t>
  </si>
  <si>
    <t>Balise située au Grand Pin. Orientation site : NE. vents favorables : NE, E. Dangers en vents de NW.</t>
  </si>
  <si>
    <t>St Forgeux</t>
  </si>
  <si>
    <t>https://www.balisemeteo.com/balise.php?idBalise=2918</t>
  </si>
  <si>
    <t>Site (vol libre) du Plat du Mont / 69 St Forgeux / Monts du Lyonnais Orientation Est - Nord-Est / Altitude 600m</t>
  </si>
  <si>
    <t>Savoie</t>
  </si>
  <si>
    <t>73</t>
  </si>
  <si>
    <t>Aiguebelette</t>
  </si>
  <si>
    <t>https://www.balisemeteo.com/balise.php?idBalise=11</t>
  </si>
  <si>
    <t>L'épine - lac d'aiguebelette</t>
  </si>
  <si>
    <t>The takeoff is under the wind if it's coming from the North, NE, E or SE.
Still flyable and possible to takeoff by North moderate wind (bellow 15km/h) but be careful by higher wind.
By any East component of wind you might find a gentle West breeze at takeoff to let you believe it is fine. Be extra careful, check the wind sock on tree top. You might be able to take off anyway but your flight might be rough and very uncomfortable (even dangerous).</t>
  </si>
  <si>
    <t>good for child, there is a beautiful lake just near the site. No wind and hot water.</t>
  </si>
  <si>
    <t>from Chambéry take the highway to Lyon. After the 'L'Épine' tunnel go out (Novalaise/Lac d'Aiguebelette, exit n°12). First crossroad on your left, and another time left immediately. Landing is just behind trees.
To go on the takeoff go to the 'col de l'Épine' pass with the D916 road. Just before the pass turn on your left and take a road on 3 km. Follow 'décollage' advertising.</t>
  </si>
  <si>
    <t>http://www.paraglidingearth.com/?site=3007</t>
  </si>
  <si>
    <t>Cette balise indique les brises au décollage des Provinces, et non le vent météo.</t>
  </si>
  <si>
    <t>Aiguille Grive</t>
  </si>
  <si>
    <t>https://www.balisemeteo.com/balise.php?idBalise=3999</t>
  </si>
  <si>
    <t>Poudreuse (Les Arcs)</t>
  </si>
  <si>
    <t>http://www.paraglidingearth.com/?site=11421</t>
  </si>
  <si>
    <t>Aterro La Chambre Maurienne 466m</t>
  </si>
  <si>
    <t>https://www.balisemeteo.com/balise.php?idBalise=3536</t>
  </si>
  <si>
    <t>Attero Aussois 1506m</t>
  </si>
  <si>
    <t>https://www.balisemeteo.com/balise.php?idBalise=2835</t>
  </si>
  <si>
    <t>Aussois</t>
  </si>
  <si>
    <t>http://www.paraglidingearth.com/?site=2996</t>
  </si>
  <si>
    <t>Atterro Brocolis</t>
  </si>
  <si>
    <t>https://www.balisemeteo.com/balise.php?idBalise=2800</t>
  </si>
  <si>
    <t>Verel pragondran</t>
  </si>
  <si>
    <t>Montagny</t>
  </si>
  <si>
    <t>Take off impossible by south wind unless very low wind and very strong thermals._x000D_
_x000D_
By North-East or East wind, generally flyable, because protected by the upper cliff, but above 1300m flying conditions might become a bit Rock &amp; Roll</t>
  </si>
  <si>
    <t>NO FLIGHTS IN VALLEY !
Due to the airport, stay on the cliff from take off to landing at a 1000m maximum altitude.
Over the landing, you should be at a maximum of 50m height to ground (or 350m ASL)</t>
  </si>
  <si>
    <t>From Chambéry, go to 'Chambéry le haut', then Sonnaz, then 'col de Saint Saturnin', then go to left for 500m then right, then left.
Keep going until you reach the end of the road, a parking is here to avoid nuisance in the pragondran village.
Enter the village by foot, then a trail is indicated to your left, keep walking for 15 minutes, there you are.</t>
  </si>
  <si>
    <t>http://www.paraglidingearth.com/?site=2995</t>
  </si>
  <si>
    <t>Bande</t>
  </si>
  <si>
    <t>https://www.balisemeteo.com/balise.php?idBalise=2582</t>
  </si>
  <si>
    <t>Landing CLOSED, and so, take off closed !</t>
  </si>
  <si>
    <t>http://www.paraglidingearth.com/?site=3009</t>
  </si>
  <si>
    <t>Bisanne</t>
  </si>
  <si>
    <t>https://www.balisemeteo.com/balise.php?idBalise=25</t>
  </si>
  <si>
    <t>Bisanne Nord</t>
  </si>
  <si>
    <t>Aire d'atterrissage de Marthod</t>
  </si>
  <si>
    <t>When a too strong North wind is blowing, or in the afternoon when the Ugine valley breeze dominate South face Thermals, you can launch from there.</t>
  </si>
  <si>
    <t>Same access than the South take off</t>
  </si>
  <si>
    <t>http://www.paraglidingearth.com/?site=22586</t>
  </si>
  <si>
    <t>La balise est implantée sur le déco Nord Ouest de sorte qu'elle peut parfois indiquer Nord ou Nord-Ouest (faible) lorsque la brise de pente en sud est faible mais c'est le meilleur compromis pour ce site.</t>
  </si>
  <si>
    <t>Boismint déco</t>
  </si>
  <si>
    <t>https://www.balisemeteo.com/balise.php?idBalise=2820</t>
  </si>
  <si>
    <t>Les 2 lacs</t>
  </si>
  <si>
    <t>no one</t>
  </si>
  <si>
    <t>North brings strong thermal winds, south brings strong Foehn</t>
  </si>
  <si>
    <t>Evening flight</t>
  </si>
  <si>
    <t>Val Thorens, go to the slopes by 'Rue du Soleil', and climb by foot or car to the Restaurant des 2 lacs_x000D_
_x000D_
Chairlift des 2 lacs</t>
  </si>
  <si>
    <t>http://www.paraglidingearth.com/?site=11404</t>
  </si>
  <si>
    <t>Bouc Blanc Courchevel</t>
  </si>
  <si>
    <t>https://www.balisemeteo.com/balise.php?idBalise=118</t>
  </si>
  <si>
    <t>Courchevel (Bouc Blanc)</t>
  </si>
  <si>
    <t>Can get blown out in the middle of the afternoon in summer. There is a balise on the FFVL web site which is at the take off and will give wind speed.</t>
  </si>
  <si>
    <t>Good for top to bottoms in winter (easy access and easy safe ski launch)._x000D_
Can be used all day in summer although it can get blown out in the middle of the afternoon. Best for evening soaring (possible to drop back onto the Dent de Villards and soar up this in the valley breeze)</t>
  </si>
  <si>
    <t>Ski lift during the ski season._x000D_
Other times, dirt track from Courchevel 1850 (note that a permit from the Police Municipal in 1850 is required to use the track)._x000D_
Note that in summer the local club (Natur'ailes) have a mini bus, from the Bozel landing field, usually for late afternoon flights.</t>
  </si>
  <si>
    <t>http://www.paraglidingearth.com/?site=2998</t>
  </si>
  <si>
    <t>Balise située au décollage du Bouc Blanc. Balise sous l'influence de la brise.</t>
  </si>
  <si>
    <t>Bourg St Maurice</t>
  </si>
  <si>
    <t>https://www.balisemeteo.com/balise.php?idBalise=3347</t>
  </si>
  <si>
    <t>Bourg-Saint-Maurice - Atterro</t>
  </si>
  <si>
    <t>http://www.paraglidingearth.com/?site=22304</t>
  </si>
  <si>
    <t>Courchevel Col de la Loze</t>
  </si>
  <si>
    <t>https://www.balisemeteo.com/balise.php?idBalise=2353</t>
  </si>
  <si>
    <t>Lanches (Col de la Loze, Courchevel)</t>
  </si>
  <si>
    <t>Do not fly over the Meribel altiport or directly in line with the runway up or down valley unless high. (i.e. it is not possible to fly directly to Meribel to land)</t>
  </si>
  <si>
    <t>Mountain flying so light wind.</t>
  </si>
  <si>
    <t>The best winter and early spring thermalling site in the three valleys ski area._x000D_
Not used as much outside the ski season as there are better options access and flying wise._x000D_
In winter, skis help getting to the launch and take off.</t>
  </si>
  <si>
    <t>Ski lifts in winter (ski season)._x000D_
Otherwise, dirt track on the Meribel side.</t>
  </si>
  <si>
    <t>http://www.paraglidingearth.com/?site=10735</t>
  </si>
  <si>
    <t>Balise de l'Atelier du Vent</t>
  </si>
  <si>
    <t>L'Arpette Les Arcs 2500m</t>
  </si>
  <si>
    <t>https://www.balisemeteo.com/balise.php?idBalise=2969</t>
  </si>
  <si>
    <t>Altiport (Les Arcs)</t>
  </si>
  <si>
    <t>http://www.paraglidingearth.com/?site=11412</t>
  </si>
  <si>
    <t>la Grande Sassière</t>
  </si>
  <si>
    <t>https://www.balisemeteo.com/balise.php?idBalise=3377</t>
  </si>
  <si>
    <t>La Lauziere</t>
  </si>
  <si>
    <t>https://www.balisemeteo.com/balise.php?idBalise=3424</t>
  </si>
  <si>
    <t>Col de la Madeleine</t>
  </si>
  <si>
    <t>http://www.paraglidingearth.com/?site=10679</t>
  </si>
  <si>
    <t>La Toussuire</t>
  </si>
  <si>
    <t>https://www.balisemeteo.com/balise.php?idBalise=2383</t>
  </si>
  <si>
    <t>Le Cottier</t>
  </si>
  <si>
    <t>https://www.balisemeteo.com/balise.php?idBalise=2968</t>
  </si>
  <si>
    <t>Le Mont</t>
  </si>
  <si>
    <t>http://www.paraglidingearth.com/?site=20076</t>
  </si>
  <si>
    <t>Le Sire Sud</t>
  </si>
  <si>
    <t>https://www.balisemeteo.com/balise.php?idBalise=2641</t>
  </si>
  <si>
    <t>By S or SW in winter this summer XC site can transform into a nice soaring site !</t>
  </si>
  <si>
    <t>From Chambery to "La Féclaz", then "Le Sire" ( signs inside La Féclaz )
Park at the bottom of the only ski lift of this small ski station.
Hike for 10 minutes under this ski lift, and there you are</t>
  </si>
  <si>
    <t>http://www.paraglidingearth.com/?site=2994</t>
  </si>
  <si>
    <t>Balise placée au décollage le Sire Sud</t>
  </si>
  <si>
    <t>Les Carroz Dessus JBT</t>
  </si>
  <si>
    <t>https://www.balisemeteo.com/balise.php?idBalise=3435</t>
  </si>
  <si>
    <t>Roche parstir</t>
  </si>
  <si>
    <t>http://www.paraglidingearth.com/?site=2988</t>
  </si>
  <si>
    <t>Les Ilettes</t>
  </si>
  <si>
    <t>https://www.balisemeteo.com/balise.php?idBalise=84</t>
  </si>
  <si>
    <t>Bourg st maurice</t>
  </si>
  <si>
    <t>http://www.paraglidingearth.com/?site=3002</t>
  </si>
  <si>
    <t>Les Lanchettes 1807m</t>
  </si>
  <si>
    <t>https://www.balisemeteo.com/balise.php?idBalise=3329</t>
  </si>
  <si>
    <t>Les Monts déco</t>
  </si>
  <si>
    <t>https://www.balisemeteo.com/balise.php?idBalise=3551</t>
  </si>
  <si>
    <t>Bozel (Le Pre)</t>
  </si>
  <si>
    <t>Stay out of the Vanoise National Park (to the South and South East) if flying XC.</t>
  </si>
  <si>
    <t>Can get strong and bouncy in the middle of the afternoon, although rarely unflyable.</t>
  </si>
  <si>
    <t>Late start (after 13.00?) as it uses a mix of valley wind and thermals and is west facing.</t>
  </si>
  <si>
    <t>Take the Villemartin road from Bozel but turn off to Tincave, before Villemartin. Go through Tincave and out of a dirt track at the top until Le Pre._x000D_
The track from Tincave is closed once the snow arrives and usually re-opens April/May.</t>
  </si>
  <si>
    <t>http://www.paraglidingearth.com/?site=10864</t>
  </si>
  <si>
    <t>Mollaret 1425m</t>
  </si>
  <si>
    <t>https://www.balisemeteo.com/balise.php?idBalise=2633</t>
  </si>
  <si>
    <t>Montgellafrey</t>
  </si>
  <si>
    <t>If you wait too long you will have the valley wind in your back... it\'s more difficult to take-off ;-)</t>
  </si>
  <si>
    <t>good starting for XC, especially during summer and, maybe, automn: high take-off.</t>
  </si>
  <si>
    <t>From Chambery go to Saint Jean de Maurienne. When you are in \'la Chambre\'go on the D213 towards Saint-FranÃ§ois Longchamps.  Take a left, before you go up, towards Notre Dame Du Cruet, pass Montgellafrey and continue towards Les Charrieres.  The paved road ends but continue on the gravelroad toward the local lake. Hundred meters passed the lake you can walk up the hill for five minutes before arriving at the take-off.</t>
  </si>
  <si>
    <t>http://www.paraglidingearth.com/?site=7138</t>
  </si>
  <si>
    <t>Mont Jovet</t>
  </si>
  <si>
    <t>https://www.balisemeteo.com/balise.php?idBalise=10</t>
  </si>
  <si>
    <t>Mountain Flying so generally light wind. Sometimes need to be away early (before 12.30) as the wind can come over the back.</t>
  </si>
  <si>
    <t>Excellent for early start XCs or just for a big top to bottom with spectacular views.</t>
  </si>
  <si>
    <t>Take the road to Villemartin from Bozel and then follow for Mont Jovet (via La Cour). The road becomes a dirt track at La Cour. Keep following this upwards towards the Mont Jovet refuge. Before getting to the refuge there is a right hand spur track to the main take off.</t>
  </si>
  <si>
    <t>http://www.paraglidingearth.com/?site=10863</t>
  </si>
  <si>
    <t>La balise est située au décollage du dou du Bonpierre elle est sous l'influence de la brise.</t>
  </si>
  <si>
    <t>https://www.balisemeteo.com/balise.php?idBalise=1000</t>
  </si>
  <si>
    <t>Montlambert</t>
  </si>
  <si>
    <t>https://www.balisemeteo.com/balise.php?idBalise=5120</t>
  </si>
  <si>
    <t>N·NE·E·SE</t>
  </si>
  <si>
    <t>With North wind : The only site (with Courtet) where you can fly around Grenoble. But be careful with strong North wind (above ~20km/h) it's just a little protection and the wind can come quite suddenly. Also be careful when flying over ~1400m, the upper mountain protection can stop and you can find turbulences due to being on the lee side.
With SW wind or W wind, the take off is on the lee side of the takeoff's West side crest, if wind speed is low (below 10km/h) it might still be okay but not by stronger SW or W wind.
With W wind it's flyable, but it might be uncomfortable because of turbulences far above the valley.
In doubt, meet pilots on the site for advices.</t>
  </si>
  <si>
    <t>This site is closed between mid September to beginning of November, because of an agreement with the local hunters. It is their best moment of joy, so again respect their fun as they do ours! Please inform yourselves about exact days of no-flying. On some days flying is still allowed.</t>
  </si>
  <si>
    <t>Landing area: from Montmelian, take the N6 road. Turn to the left to 'Saint Jean de la Porte'. Before 'St Jean' turn to the left just after passing a bridge and go along a canal during 1 km. You have to cross a small bridge again._x000D_
Take off from landing area: at the end of the dirt road turn left. In 'Saint Jean de la Porte' turn left. After 1 or 2 km turn to the right, to Montlambert. In Montlambert turn back and and park your car, but not in the village! Walk 10 mn to the Southwest.</t>
  </si>
  <si>
    <t>http://www.paraglidingearth.com/?site=2992</t>
  </si>
  <si>
    <t>Passage du Croc Sire</t>
  </si>
  <si>
    <t>https://www.balisemeteo.com/balise.php?idBalise=3399</t>
  </si>
  <si>
    <t>Petit St Bernard</t>
  </si>
  <si>
    <t>https://www.balisemeteo.com/balise.php?idBalise=115</t>
  </si>
  <si>
    <t>La rosiere - la poletta</t>
  </si>
  <si>
    <t>http://www.paraglidingearth.com/?site=3001</t>
  </si>
  <si>
    <t>L'accés au site de Snowkite du Col du Petit St Bernard est possible uniquement l'hiver par les remontées mécaniques de la Rosière (France) ou de La Thuile (Italie). La route nationale est fermée de Novembre à Juin. Toutes les infos relatives à la sécurité du site sont disponibles ici: http://www.ecole-snowkite.fr/spot_fr.html</t>
  </si>
  <si>
    <t>Peyrieu</t>
  </si>
  <si>
    <t>https://www.balisemeteo.com/balise.php?idBalise=2581</t>
  </si>
  <si>
    <t>Saint-Maurice</t>
  </si>
  <si>
    <t>http://www.paraglidingearth.com/?site=22636</t>
  </si>
  <si>
    <t>Au bord du Rhône</t>
  </si>
  <si>
    <t>Port Aix-les-Bains</t>
  </si>
  <si>
    <t>https://www.balisemeteo.com/balise.php?idBalise=2456</t>
  </si>
  <si>
    <t>Pré Bozel déco</t>
  </si>
  <si>
    <t>https://www.balisemeteo.com/balise.php?idBalise=3427</t>
  </si>
  <si>
    <t>Revard</t>
  </si>
  <si>
    <t>https://www.balisemeteo.com/balise.php?idBalise=5017</t>
  </si>
  <si>
    <t>Aixam</t>
  </si>
  <si>
    <t>By strong North wind, going to the south just a bit might put you in impossibility to come back, even to the official landing.
Better stay North from take off.
Webcam: https://www.skaping.com/grandlac/revard</t>
  </si>
  <si>
    <t>Nice XC site, from begginers to advance pilots</t>
  </si>
  <si>
    <t>Search for 'le restaurant du revard' on top of the mountain, the take off is 200m from here direction North</t>
  </si>
  <si>
    <t>http://www.paraglidingearth.com/?site=3005</t>
  </si>
  <si>
    <t>Rochette La Plagne 2500m</t>
  </si>
  <si>
    <t>https://www.balisemeteo.com/balise.php?idBalise=3365</t>
  </si>
  <si>
    <t>St François Longchamp</t>
  </si>
  <si>
    <t>https://www.balisemeteo.com/balise.php?idBalise=3423</t>
  </si>
  <si>
    <t>St François Longchamp 1650</t>
  </si>
  <si>
    <t>https://www.balisemeteo.com/balise.php?idBalise=3422</t>
  </si>
  <si>
    <t>Tovière - Tignes</t>
  </si>
  <si>
    <t>https://www.balisemeteo.com/balise.php?idBalise=2579</t>
  </si>
  <si>
    <t>Tovière</t>
  </si>
  <si>
    <t>http://www.paraglidingearth.com/?site=23544</t>
  </si>
  <si>
    <t>Décollage de Tignes - Tovière - 2630m Ouest-Nord-Ouest à Sud-Sud-Ouest Webcam 1.5 mètre au-dessus de la Pioupiou : https://tignes.roundshot.com/toviere/ Photo de l’installation : http://www.pcht.org/pioupiou_579.jpg En</t>
  </si>
  <si>
    <t>Tète de Bellard</t>
  </si>
  <si>
    <t>https://www.balisemeteo.com/balise.php?idBalise=2634</t>
  </si>
  <si>
    <t>Col du Glandon</t>
  </si>
  <si>
    <t>Be careful about the south wind, sometimes it\'s bad conditions.</t>
  </si>
  <si>
    <t>2 ways for this site: the north road if you come from \'Chambery\' and the south road if you come from \'Grenoble\'._x000D_
From Chambery take the highway to Albertville (A43-E70). Turn to the right, \'Saint Jean de Maurienne\' direction. Go out at \'La Chambre\' and take a little road (D927) to \'Col du Glandon\', south direction. Park your car in the neck._x000D_
From Grenoble take the N85 road to \'Vizille\' and \'Bourg d\'Oisans\'. Before this city turn to the left, direction \'Allemont/Vaujany\'. Stay on the  D526 road until a few meters. Turn to the left and park your car.</t>
  </si>
  <si>
    <t>http://www.paraglidingearth.com/?site=6187</t>
  </si>
  <si>
    <t>Téton</t>
  </si>
  <si>
    <t>https://www.balisemeteo.com/balise.php?idBalise=2813</t>
  </si>
  <si>
    <t>Val d'Isère Solaise 2558m</t>
  </si>
  <si>
    <t>https://www.balisemeteo.com/balise.php?idBalise=3763</t>
  </si>
  <si>
    <t>Val d'Isere</t>
  </si>
  <si>
    <t>http://www.paraglidingearth.com/?site=3012</t>
  </si>
  <si>
    <t>Val Pelouse</t>
  </si>
  <si>
    <t>https://www.balisemeteo.com/balise.php?idBalise=3592</t>
  </si>
  <si>
    <t>thermal site, with high altitude. If it's stable (no thermals) be carreful of wind direction. Attention with moderate to strong South winds!</t>
  </si>
  <si>
    <t>from Chambery go to Pontcharra, cross the village and go to 'La Rochette'. In the village go to 'Arvillard' village. In the village turn left, 'Val-Pelouse' direction. Take-off at the end of the road.</t>
  </si>
  <si>
    <t>http://www.paraglidingearth.com/?site=2987</t>
  </si>
  <si>
    <t>Valmeinier</t>
  </si>
  <si>
    <t>https://www.balisemeteo.com/balise.php?idBalise=2497</t>
  </si>
  <si>
    <t>Outre Mer</t>
  </si>
  <si>
    <t>Guadeloupe</t>
  </si>
  <si>
    <t>971</t>
  </si>
  <si>
    <t>Le Bois Baron</t>
  </si>
  <si>
    <t>https://www.balisemeteo.com/balise.php?idBalise=1001</t>
  </si>
  <si>
    <t>Bois Baron</t>
  </si>
  <si>
    <t>http://www.paraglidingearth.com/?site=15622</t>
  </si>
  <si>
    <t>Guyane</t>
  </si>
  <si>
    <t>973</t>
  </si>
  <si>
    <t>St Hilaire du Rorota</t>
  </si>
  <si>
    <t>https://www.balisemeteo.com/balise.php?idBalise=154</t>
  </si>
  <si>
    <t>Flying takes place near an international airport. Please read the signs and follow instructions at takeoff.</t>
  </si>
  <si>
    <t>http://www.exo7.free.fr/index.php?page=rochambeau</t>
  </si>
  <si>
    <t>http://www.paraglidingearth.com/?site=6869</t>
  </si>
  <si>
    <t>Balise non opérationnelle. Merci au responsable de prendre contact avec balises@ffvl.fr Maintenance.</t>
  </si>
  <si>
    <t>La Réunion</t>
  </si>
  <si>
    <t>974</t>
  </si>
  <si>
    <t>Bellemène 740</t>
  </si>
  <si>
    <t>https://www.balisemeteo.com/balise.php?idBalise=171</t>
  </si>
  <si>
    <t>bellemene</t>
  </si>
  <si>
    <t>Aerology : This site is situated in the North-West of the island, so we fly to leeward when meteorological incoming wind comes from South-East or East._x000D_
When the wind comes from South-SouthEast, (during trade wind period, from June to September) beautiful confluence could happen on the left. Then, you will fly in a North return, more adapted situation on this site, particularly because of the cliff orientation._x000D_
When the wind is East-NorthEast, confluence zone can be clearly seen on the right, then you will fly in a South return._x000D_
Otherwise you will be in a pure breeze regime._x000D_
_x000D_
Flight schedule : _x000D_
You can stay playing over the school-slope or make soaring on the cliff before landing at Savannah or Tour des Roches landing ground. Beware, without any thermal current, reaching the cliff from the top of the school slope is impossible for some wigs. What is more, a medium tension Ã©lectric line is on the way... Reserved for good pilots. For the others it is recommended to take off from the 920 (click to see), it is quite safer._x000D_
Otherwise, it is a superb</t>
  </si>
  <si>
    <t>http://www.paraglidingearth.com/?site=6896</t>
  </si>
  <si>
    <t>Balise Hors Service - Elle a été vandalisé 2 fois de suite. Dérobé le 05/06/2019</t>
  </si>
  <si>
    <t>Kelonia</t>
  </si>
  <si>
    <t>https://www.balisemeteo.com/balise.php?idBalise=164</t>
  </si>
  <si>
    <t>colimacon 800</t>
  </si>
  <si>
    <t>Aerology : Please, beware of strong North wind, you would be to leeward of a trees hedge during the first minutes\'flight._x000D_
Indeed watch the sea before taking off to check that there is no wind in St-Leu\'s bay. Frequently, and it is the danger of this site, everything is quiet at the takeoff and there is a 40 kph wind on the landing ground. In that case, please, land on parapente-Reunion hillside-school. (watch the thorny bushes all around !)</t>
  </si>
  <si>
    <t>you can fly here all the time during the year.</t>
  </si>
  <si>
    <t>from \'Saint Paul\' go to the south with the national road nÂ°1. follow the sea until the turtle farm \'ferme Corail\', just before \'SAint Leu\'. Park your car, the landing area is on the beach.</t>
  </si>
  <si>
    <t>http://www.paraglidingearth.com/?site=6876</t>
  </si>
  <si>
    <t>Balise situéE à 2 pas de l’atterro plage sur le toit de la tourelle d'observation du Musée Kélonia.</t>
  </si>
  <si>
    <t>Matouta</t>
  </si>
  <si>
    <t>https://www.balisemeteo.com/balise.php?idBalise=169</t>
  </si>
  <si>
    <t>matouta</t>
  </si>
  <si>
    <t>Aerology : Toakeoff orientation : East-Southeast. Privileged meteorological conditions : dominant Wind coming from the North or from the South-Southeast. Sometimes a West-Southwest wind can bring a return of South-Southeast. Possibility of soaring by steady wind, over the take-off and behind Piton Bernard can gain height. It is also possible in the first two thirds of the course between takeoff and landing on the cliff situated in border of the R.N. 2. By sunny weather, thermical currents are generous above Matouta hamlet and Basse-VallÃ©e village. They are stronger when sugar cane fields are cut.</t>
  </si>
  <si>
    <t>http://www.paraglidingearth.com/?site=6890</t>
  </si>
  <si>
    <t>Remise en service le 26/09/2019</t>
  </si>
  <si>
    <t>Piton Maido 2000</t>
  </si>
  <si>
    <t>https://www.balisemeteo.com/balise.php?idBalise=170</t>
  </si>
  <si>
    <t>maido</t>
  </si>
  <si>
    <t>Aerology : Plan to arrive early at the takeoff, the aerology strengthening quickly in the morning. A meteorological beacon (143.9875) (regrettably being repaired for the moment), gives you force and direction of the wind every quarter of an hour. By West wind, northwest (coming from your left-handler in the takeoff) you will be in front of wind to leave RiviÃ¨re des Galets, strong turbulences are guaranteed before every crest. Reserved for the experimented pilots. Please, rather go and admire the magnificent point of view over Mafate\'s cirque and come down again by car to bathe in the lagoon. You will enjoy flying tomorrow !_x000D_
Before flying from MAIDO, please, contact local paragliders, they will give you tips and may even come to fly with you, if you provide the shuttle for them...</t>
  </si>
  <si>
    <t>Flight plan : Mythical site with vertiginous walls, reserved nevertheless for the experimented pilots.... The possibilities of cross are numerous. Be careful however, the aerology of this site is often complex and strong. The classic flight plan is to follow crests until the exit of the circus by RiviÃ¨re des Galets. Indeed, if the conditions are good, possibility of playing over the takeoff, then, if you are high enough, above crests 200m about. One can fall over, from this big cirque on the West and join the heights of Saint-Paul.</t>
  </si>
  <si>
    <t>http://www.paraglidingearth.com/?site=6891</t>
  </si>
  <si>
    <t>Piton Textor</t>
  </si>
  <si>
    <t>https://www.balisemeteo.com/balise.php?idBalise=172</t>
  </si>
  <si>
    <t>piton textor</t>
  </si>
  <si>
    <t>Aerology : As for all the sites over 1 500 meters ASL, it is necessary to arrive early because cloud formation can be very fast. If the wind comes from your right-hand side, you are to leewar of the peak, one contents so with admiring and one can attempt Piton Rond. Take off in breeze regime, it is sometimes necessary to wait for a moment before that is reversed, patience...</t>
  </si>
  <si>
    <t>Flight plan : Ballistic flight and landing in a big field lined with a line of perpendicular tree on the road which passes down. Otherwise possibility of joining Piton Rond on the left, by leaning at once in the relief.</t>
  </si>
  <si>
    <t>http://www.paraglidingearth.com/?site=6888</t>
  </si>
  <si>
    <t>Hors Service - Balise n'est pas installé sur site</t>
  </si>
  <si>
    <t>Test1 Réunion</t>
  </si>
  <si>
    <t>https://www.balisemeteo.com/balise.php?idBalise=5107</t>
  </si>
  <si>
    <t>BALISE DE TEST</t>
  </si>
  <si>
    <t>Test2 Réunion</t>
  </si>
  <si>
    <t>https://www.balisemeteo.com/balise.php?idBalise=5108</t>
  </si>
  <si>
    <t>Trou d'Eau</t>
  </si>
  <si>
    <t>https://www.balisemeteo.com/balise.php?idBalise=1012</t>
  </si>
  <si>
    <t>Balise de la plage du Trou d'Eau</t>
  </si>
  <si>
    <t>Synthèse par région</t>
  </si>
  <si>
    <t>Nb balises</t>
  </si>
  <si>
    <t>Avec spot &lt;5 km</t>
  </si>
  <si>
    <t>TOTAL</t>
  </si>
  <si>
    <t>Source : balisemeteo.com (relevé du 15/07/2026) croisé avec Paragliding Earth (site de vol le plus proche dans un rayon de 5 km — données contributives, à recouper avec les fiches FFVL avant de voler).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</si>
</sst>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b/>
      <sz val="10"/>
      <color rgb="FFFFFFFF"/>
      <name val="Arial"/>
    </font>
    <font>
      <sz val="10"/>
      <name val="Arial"/>
    </font>
    <font>
      <u/>
      <sz val="10"/>
      <color rgb="FF0563C1"/>
      <name val="Arial"/>
    </font>
    <font>
      <i/>
      <sz val="10"/>
      <color rgb="FF808080"/>
      <name val="Arial"/>
    </font>
    <font>
      <b/>
      <sz val="12"/>
      <name val="Arial"/>
    </font>
    <font>
      <b/>
      <sz val="10"/>
      <name val="Arial"/>
    </font>
    <font>
      <i/>
      <sz val="9"/>
      <color rgb="FF808080"/>
      <name val="Arial"/>
    </font>
  </fonts>
  <fills count="3">
    <fill>
      <patternFill patternType="none"/>
    </fill>
    <fill>
      <patternFill patternType="gray125"/>
    </fill>
    <fill>
      <patternFill patternType="solid">
        <fgColor rgb="FF0E749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2" fillId="0" borderId="1" xfId="0" applyFont="1" applyBorder="1" applyAlignment="1">
      <alignment vertical="top"/>
    </xf>
    <xf numFmtId="0" fontId="3" fillId="0" borderId="1" xfId="0" applyFont="1" applyBorder="1" applyAlignment="1">
      <alignment vertical="top"/>
    </xf>
    <xf numFmtId="164" fontId="2" fillId="0" borderId="1" xfId="0" applyNumberFormat="1" applyFont="1" applyBorder="1" applyAlignment="1">
      <alignment vertical="top"/>
    </xf>
    <xf numFmtId="2" fontId="2" fillId="0" borderId="1" xfId="0" applyNumberFormat="1" applyFont="1" applyBorder="1" applyAlignment="1">
      <alignment vertical="top"/>
    </xf>
    <xf numFmtId="0" fontId="4" fillId="0" borderId="1" xfId="0" applyFont="1" applyBorder="1" applyAlignment="1">
      <alignment vertical="top"/>
    </xf>
    <xf numFmtId="0" fontId="5" fillId="0" borderId="0" xfId="0" applyFont="1"/>
    <xf numFmtId="0" fontId="1" fillId="2" borderId="0" xfId="0" applyFont="1" applyFill="1"/>
    <xf numFmtId="0" fontId="2"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balisemeteo.com/balise.php?idBalise=5015" TargetMode="External"/><Relationship Id="rId170" Type="http://schemas.openxmlformats.org/officeDocument/2006/relationships/hyperlink" Target="http://www.paraglidingearth.com/?site=19354" TargetMode="External"/><Relationship Id="rId268" Type="http://schemas.openxmlformats.org/officeDocument/2006/relationships/hyperlink" Target="https://www.balisemeteo.com/balise.php?idBalise=78" TargetMode="External"/><Relationship Id="rId475" Type="http://schemas.openxmlformats.org/officeDocument/2006/relationships/hyperlink" Target="https://www.balisemeteo.com/balise.php?idBalise=2840" TargetMode="External"/><Relationship Id="rId682" Type="http://schemas.openxmlformats.org/officeDocument/2006/relationships/hyperlink" Target="http://www.paraglidingearth.com/?site=18792" TargetMode="External"/><Relationship Id="rId128" Type="http://schemas.openxmlformats.org/officeDocument/2006/relationships/hyperlink" Target="https://www.balisemeteo.com/balise.php?idBalise=3502" TargetMode="External"/><Relationship Id="rId335" Type="http://schemas.openxmlformats.org/officeDocument/2006/relationships/hyperlink" Target="https://www.balisemeteo.com/balise.php?idBalise=2574" TargetMode="External"/><Relationship Id="rId542" Type="http://schemas.openxmlformats.org/officeDocument/2006/relationships/hyperlink" Target="https://www.balisemeteo.com/balise.php?idBalise=5116" TargetMode="External"/><Relationship Id="rId987" Type="http://schemas.openxmlformats.org/officeDocument/2006/relationships/hyperlink" Target="https://www.balisemeteo.com/balise.php?idBalise=167" TargetMode="External"/><Relationship Id="rId402" Type="http://schemas.openxmlformats.org/officeDocument/2006/relationships/hyperlink" Target="http://www.paraglidingearth.com/?site=2772" TargetMode="External"/><Relationship Id="rId847" Type="http://schemas.openxmlformats.org/officeDocument/2006/relationships/hyperlink" Target="http://www.paraglidingearth.com/?site=10975" TargetMode="External"/><Relationship Id="rId1032" Type="http://schemas.openxmlformats.org/officeDocument/2006/relationships/hyperlink" Target="https://www.balisemeteo.com/balise.php?idBalise=61" TargetMode="External"/><Relationship Id="rId707" Type="http://schemas.openxmlformats.org/officeDocument/2006/relationships/hyperlink" Target="http://www.paraglidingearth.com/?site=17010" TargetMode="External"/><Relationship Id="rId914" Type="http://schemas.openxmlformats.org/officeDocument/2006/relationships/hyperlink" Target="http://www.paraglidingearth.com/?site=23610" TargetMode="External"/><Relationship Id="rId43" Type="http://schemas.openxmlformats.org/officeDocument/2006/relationships/hyperlink" Target="https://www.balisemeteo.com/balise.php?idBalise=64" TargetMode="External"/><Relationship Id="rId192" Type="http://schemas.openxmlformats.org/officeDocument/2006/relationships/hyperlink" Target="http://www.paraglidingearth.com/?site=2741" TargetMode="External"/><Relationship Id="rId497" Type="http://schemas.openxmlformats.org/officeDocument/2006/relationships/hyperlink" Target="http://www.paraglidingearth.com/?site=10916" TargetMode="External"/><Relationship Id="rId357" Type="http://schemas.openxmlformats.org/officeDocument/2006/relationships/hyperlink" Target="http://www.paraglidingearth.com/?site=21390" TargetMode="External"/><Relationship Id="rId217" Type="http://schemas.openxmlformats.org/officeDocument/2006/relationships/hyperlink" Target="https://www.balisemeteo.com/balise.php?idBalise=6009" TargetMode="External"/><Relationship Id="rId564" Type="http://schemas.openxmlformats.org/officeDocument/2006/relationships/hyperlink" Target="https://www.balisemeteo.com/balise.php?idBalise=3584" TargetMode="External"/><Relationship Id="rId771" Type="http://schemas.openxmlformats.org/officeDocument/2006/relationships/hyperlink" Target="https://www.balisemeteo.com/balise.php?idBalise=2815" TargetMode="External"/><Relationship Id="rId869" Type="http://schemas.openxmlformats.org/officeDocument/2006/relationships/hyperlink" Target="https://www.balisemeteo.com/balise.php?idBalise=5049" TargetMode="External"/><Relationship Id="rId424" Type="http://schemas.openxmlformats.org/officeDocument/2006/relationships/hyperlink" Target="http://www.paraglidingearth.com/?site=17102" TargetMode="External"/><Relationship Id="rId631" Type="http://schemas.openxmlformats.org/officeDocument/2006/relationships/hyperlink" Target="http://www.paraglidingearth.com/?site=17833" TargetMode="External"/><Relationship Id="rId729" Type="http://schemas.openxmlformats.org/officeDocument/2006/relationships/hyperlink" Target="https://www.balisemeteo.com/balise.php?idBalise=5080" TargetMode="External"/><Relationship Id="rId1054" Type="http://schemas.openxmlformats.org/officeDocument/2006/relationships/hyperlink" Target="http://www.paraglidingearth.com/?site=22478" TargetMode="External"/><Relationship Id="rId936" Type="http://schemas.openxmlformats.org/officeDocument/2006/relationships/hyperlink" Target="http://www.paraglidingearth.com/?site=3040" TargetMode="External"/><Relationship Id="rId1121" Type="http://schemas.openxmlformats.org/officeDocument/2006/relationships/hyperlink" Target="http://www.paraglidingearth.com/?site=10679" TargetMode="External"/><Relationship Id="rId65" Type="http://schemas.openxmlformats.org/officeDocument/2006/relationships/hyperlink" Target="http://www.paraglidingearth.com/?site=2632" TargetMode="External"/><Relationship Id="rId281" Type="http://schemas.openxmlformats.org/officeDocument/2006/relationships/hyperlink" Target="https://www.balisemeteo.com/balise.php?idBalise=2991" TargetMode="External"/><Relationship Id="rId141" Type="http://schemas.openxmlformats.org/officeDocument/2006/relationships/hyperlink" Target="https://www.balisemeteo.com/balise.php?idBalise=2200" TargetMode="External"/><Relationship Id="rId379" Type="http://schemas.openxmlformats.org/officeDocument/2006/relationships/hyperlink" Target="https://www.balisemeteo.com/balise.php?idBalise=3678" TargetMode="External"/><Relationship Id="rId586" Type="http://schemas.openxmlformats.org/officeDocument/2006/relationships/hyperlink" Target="http://www.paraglidingearth.com/?site=3061" TargetMode="External"/><Relationship Id="rId793" Type="http://schemas.openxmlformats.org/officeDocument/2006/relationships/hyperlink" Target="https://www.balisemeteo.com/balise.php?idBalise=2308" TargetMode="External"/><Relationship Id="rId7" Type="http://schemas.openxmlformats.org/officeDocument/2006/relationships/hyperlink" Target="https://www.balisemeteo.com/balise.php?idBalise=5000" TargetMode="External"/><Relationship Id="rId239" Type="http://schemas.openxmlformats.org/officeDocument/2006/relationships/hyperlink" Target="https://www.balisemeteo.com/balise.php?idBalise=73" TargetMode="External"/><Relationship Id="rId446" Type="http://schemas.openxmlformats.org/officeDocument/2006/relationships/hyperlink" Target="https://www.balisemeteo.com/balise.php?idBalise=184" TargetMode="External"/><Relationship Id="rId653" Type="http://schemas.openxmlformats.org/officeDocument/2006/relationships/hyperlink" Target="http://www.paraglidingearth.com/?site=2549" TargetMode="External"/><Relationship Id="rId1076" Type="http://schemas.openxmlformats.org/officeDocument/2006/relationships/hyperlink" Target="https://www.balisemeteo.com/balise.php?idBalise=118" TargetMode="External"/><Relationship Id="rId306" Type="http://schemas.openxmlformats.org/officeDocument/2006/relationships/hyperlink" Target="http://www.paraglidingearth.com/?site=2971" TargetMode="External"/><Relationship Id="rId860" Type="http://schemas.openxmlformats.org/officeDocument/2006/relationships/hyperlink" Target="http://www.paraglidingearth.com/?site=2562" TargetMode="External"/><Relationship Id="rId958" Type="http://schemas.openxmlformats.org/officeDocument/2006/relationships/hyperlink" Target="https://www.balisemeteo.com/balise.php?idBalise=2184" TargetMode="External"/><Relationship Id="rId1143" Type="http://schemas.openxmlformats.org/officeDocument/2006/relationships/hyperlink" Target="http://www.paraglidingearth.com/?site=6890" TargetMode="External"/><Relationship Id="rId87" Type="http://schemas.openxmlformats.org/officeDocument/2006/relationships/hyperlink" Target="http://www.paraglidingearth.com/?site=23540" TargetMode="External"/><Relationship Id="rId513" Type="http://schemas.openxmlformats.org/officeDocument/2006/relationships/hyperlink" Target="https://www.balisemeteo.com/balise.php?idBalise=2041" TargetMode="External"/><Relationship Id="rId720" Type="http://schemas.openxmlformats.org/officeDocument/2006/relationships/hyperlink" Target="http://www.paraglidingearth.com/?site=22696" TargetMode="External"/><Relationship Id="rId818" Type="http://schemas.openxmlformats.org/officeDocument/2006/relationships/hyperlink" Target="http://www.paraglidingearth.com/?site=2520" TargetMode="External"/><Relationship Id="rId1003" Type="http://schemas.openxmlformats.org/officeDocument/2006/relationships/hyperlink" Target="http://www.paraglidingearth.com/?site=6182" TargetMode="External"/><Relationship Id="rId14" Type="http://schemas.openxmlformats.org/officeDocument/2006/relationships/hyperlink" Target="https://www.balisemeteo.com/balise.php?idBalise=3333" TargetMode="External"/><Relationship Id="rId163" Type="http://schemas.openxmlformats.org/officeDocument/2006/relationships/hyperlink" Target="https://www.balisemeteo.com/balise.php?idBalise=2922" TargetMode="External"/><Relationship Id="rId370" Type="http://schemas.openxmlformats.org/officeDocument/2006/relationships/hyperlink" Target="https://www.balisemeteo.com/balise.php?idBalise=111" TargetMode="External"/><Relationship Id="rId230" Type="http://schemas.openxmlformats.org/officeDocument/2006/relationships/hyperlink" Target="http://www.paraglidingearth.com/?site=2568" TargetMode="External"/><Relationship Id="rId468" Type="http://schemas.openxmlformats.org/officeDocument/2006/relationships/hyperlink" Target="http://www.paraglidingearth.com/?site=3086" TargetMode="External"/><Relationship Id="rId675" Type="http://schemas.openxmlformats.org/officeDocument/2006/relationships/hyperlink" Target="http://www.paraglidingearth.com/?site=15104" TargetMode="External"/><Relationship Id="rId882" Type="http://schemas.openxmlformats.org/officeDocument/2006/relationships/hyperlink" Target="http://www.paraglidingearth.com/?site=2707" TargetMode="External"/><Relationship Id="rId1098" Type="http://schemas.openxmlformats.org/officeDocument/2006/relationships/hyperlink" Target="http://www.paraglidingearth.com/?site=10864" TargetMode="External"/><Relationship Id="rId328" Type="http://schemas.openxmlformats.org/officeDocument/2006/relationships/hyperlink" Target="http://www.paraglidingearth.com/?site=23255" TargetMode="External"/><Relationship Id="rId535" Type="http://schemas.openxmlformats.org/officeDocument/2006/relationships/hyperlink" Target="https://www.balisemeteo.com/balise.php?idBalise=153" TargetMode="External"/><Relationship Id="rId742" Type="http://schemas.openxmlformats.org/officeDocument/2006/relationships/hyperlink" Target="https://www.balisemeteo.com/balise.php?idBalise=5079" TargetMode="External"/><Relationship Id="rId602" Type="http://schemas.openxmlformats.org/officeDocument/2006/relationships/hyperlink" Target="https://www.balisemeteo.com/balise.php?idBalise=5092" TargetMode="External"/><Relationship Id="rId1025" Type="http://schemas.openxmlformats.org/officeDocument/2006/relationships/hyperlink" Target="https://www.balisemeteo.com/balise.php?idBalise=187" TargetMode="External"/><Relationship Id="rId907" Type="http://schemas.openxmlformats.org/officeDocument/2006/relationships/hyperlink" Target="https://www.balisemeteo.com/balise.php?idBalise=2484" TargetMode="External"/><Relationship Id="rId36" Type="http://schemas.openxmlformats.org/officeDocument/2006/relationships/hyperlink" Target="https://www.balisemeteo.com/balise.php?idBalise=2185" TargetMode="External"/><Relationship Id="rId185" Type="http://schemas.openxmlformats.org/officeDocument/2006/relationships/hyperlink" Target="http://www.paraglidingearth.com/?site=6909" TargetMode="External"/><Relationship Id="rId392" Type="http://schemas.openxmlformats.org/officeDocument/2006/relationships/hyperlink" Target="https://www.balisemeteo.com/balise.php?idBalise=1501" TargetMode="External"/><Relationship Id="rId697" Type="http://schemas.openxmlformats.org/officeDocument/2006/relationships/hyperlink" Target="http://www.paraglidingearth.com/?site=2547" TargetMode="External"/><Relationship Id="rId252" Type="http://schemas.openxmlformats.org/officeDocument/2006/relationships/hyperlink" Target="https://www.balisemeteo.com/balise.php?idBalise=103" TargetMode="External"/><Relationship Id="rId1103" Type="http://schemas.openxmlformats.org/officeDocument/2006/relationships/hyperlink" Target="https://www.balisemeteo.com/balise.php?idBalise=1000" TargetMode="External"/><Relationship Id="rId47" Type="http://schemas.openxmlformats.org/officeDocument/2006/relationships/hyperlink" Target="https://www.balisemeteo.com/balise.php?idBalise=2906" TargetMode="External"/><Relationship Id="rId112" Type="http://schemas.openxmlformats.org/officeDocument/2006/relationships/hyperlink" Target="https://www.balisemeteo.com/balise.php?idBalise=96" TargetMode="External"/><Relationship Id="rId557" Type="http://schemas.openxmlformats.org/officeDocument/2006/relationships/hyperlink" Target="http://www.paraglidingearth.com/?site=9994" TargetMode="External"/><Relationship Id="rId764" Type="http://schemas.openxmlformats.org/officeDocument/2006/relationships/hyperlink" Target="http://www.paraglidingearth.com/?site=3066" TargetMode="External"/><Relationship Id="rId971" Type="http://schemas.openxmlformats.org/officeDocument/2006/relationships/hyperlink" Target="http://www.paraglidingearth.com/?site=3028" TargetMode="External"/><Relationship Id="rId196" Type="http://schemas.openxmlformats.org/officeDocument/2006/relationships/hyperlink" Target="http://www.paraglidingearth.com/?site=11438" TargetMode="External"/><Relationship Id="rId417" Type="http://schemas.openxmlformats.org/officeDocument/2006/relationships/hyperlink" Target="https://www.balisemeteo.com/balise.php?idBalise=145" TargetMode="External"/><Relationship Id="rId624" Type="http://schemas.openxmlformats.org/officeDocument/2006/relationships/hyperlink" Target="https://www.balisemeteo.com/balise.php?idBalise=2373" TargetMode="External"/><Relationship Id="rId831" Type="http://schemas.openxmlformats.org/officeDocument/2006/relationships/hyperlink" Target="https://www.balisemeteo.com/balise.php?idBalise=2246" TargetMode="External"/><Relationship Id="rId1047" Type="http://schemas.openxmlformats.org/officeDocument/2006/relationships/hyperlink" Target="http://www.paraglidingearth.com/?site=22639" TargetMode="External"/><Relationship Id="rId263" Type="http://schemas.openxmlformats.org/officeDocument/2006/relationships/hyperlink" Target="http://www.paraglidingearth.com/?site=23543" TargetMode="External"/><Relationship Id="rId470" Type="http://schemas.openxmlformats.org/officeDocument/2006/relationships/hyperlink" Target="http://www.paraglidingearth.com/?site=3092" TargetMode="External"/><Relationship Id="rId929" Type="http://schemas.openxmlformats.org/officeDocument/2006/relationships/hyperlink" Target="https://www.balisemeteo.com/balise.php?idBalise=5027" TargetMode="External"/><Relationship Id="rId1114" Type="http://schemas.openxmlformats.org/officeDocument/2006/relationships/hyperlink" Target="https://www.balisemeteo.com/balise.php?idBalise=3427" TargetMode="External"/><Relationship Id="rId58" Type="http://schemas.openxmlformats.org/officeDocument/2006/relationships/hyperlink" Target="https://www.balisemeteo.com/balise.php?idBalise=5014" TargetMode="External"/><Relationship Id="rId123" Type="http://schemas.openxmlformats.org/officeDocument/2006/relationships/hyperlink" Target="http://www.paraglidingearth.com/?site=2611" TargetMode="External"/><Relationship Id="rId330" Type="http://schemas.openxmlformats.org/officeDocument/2006/relationships/hyperlink" Target="http://www.paraglidingearth.com/?site=2807" TargetMode="External"/><Relationship Id="rId568" Type="http://schemas.openxmlformats.org/officeDocument/2006/relationships/hyperlink" Target="https://www.balisemeteo.com/balise.php?idBalise=2818" TargetMode="External"/><Relationship Id="rId775" Type="http://schemas.openxmlformats.org/officeDocument/2006/relationships/hyperlink" Target="https://www.balisemeteo.com/balise.php?idBalise=2098" TargetMode="External"/><Relationship Id="rId982" Type="http://schemas.openxmlformats.org/officeDocument/2006/relationships/hyperlink" Target="http://www.paraglidingearth.com/?site=3023" TargetMode="External"/><Relationship Id="rId428" Type="http://schemas.openxmlformats.org/officeDocument/2006/relationships/hyperlink" Target="http://www.paraglidingearth.com/?site=16920" TargetMode="External"/><Relationship Id="rId635" Type="http://schemas.openxmlformats.org/officeDocument/2006/relationships/hyperlink" Target="http://www.paraglidingearth.com/?site=2539" TargetMode="External"/><Relationship Id="rId842" Type="http://schemas.openxmlformats.org/officeDocument/2006/relationships/hyperlink" Target="https://www.balisemeteo.com/balise.php?idBalise=2541" TargetMode="External"/><Relationship Id="rId1058" Type="http://schemas.openxmlformats.org/officeDocument/2006/relationships/hyperlink" Target="http://www.paraglidingearth.com/?site=22476" TargetMode="External"/><Relationship Id="rId274" Type="http://schemas.openxmlformats.org/officeDocument/2006/relationships/hyperlink" Target="https://www.balisemeteo.com/balise.php?idBalise=2603" TargetMode="External"/><Relationship Id="rId481" Type="http://schemas.openxmlformats.org/officeDocument/2006/relationships/hyperlink" Target="https://www.balisemeteo.com/balise.php?idBalise=2320" TargetMode="External"/><Relationship Id="rId702" Type="http://schemas.openxmlformats.org/officeDocument/2006/relationships/hyperlink" Target="https://www.balisemeteo.com/balise.php?idBalise=5004" TargetMode="External"/><Relationship Id="rId1125" Type="http://schemas.openxmlformats.org/officeDocument/2006/relationships/hyperlink" Target="http://www.paraglidingearth.com/?site=23544" TargetMode="External"/><Relationship Id="rId69" Type="http://schemas.openxmlformats.org/officeDocument/2006/relationships/hyperlink" Target="http://www.paraglidingearth.com/?site=19234" TargetMode="External"/><Relationship Id="rId134" Type="http://schemas.openxmlformats.org/officeDocument/2006/relationships/hyperlink" Target="http://www.paraglidingearth.com/?site=11496" TargetMode="External"/><Relationship Id="rId579" Type="http://schemas.openxmlformats.org/officeDocument/2006/relationships/hyperlink" Target="http://www.paraglidingearth.com/?site=22644" TargetMode="External"/><Relationship Id="rId786" Type="http://schemas.openxmlformats.org/officeDocument/2006/relationships/hyperlink" Target="http://www.paraglidingearth.com/?site=10367" TargetMode="External"/><Relationship Id="rId993" Type="http://schemas.openxmlformats.org/officeDocument/2006/relationships/hyperlink" Target="http://www.paraglidingearth.com/?site=23589" TargetMode="External"/><Relationship Id="rId341" Type="http://schemas.openxmlformats.org/officeDocument/2006/relationships/hyperlink" Target="http://www.paraglidingearth.com/?site=2740" TargetMode="External"/><Relationship Id="rId439" Type="http://schemas.openxmlformats.org/officeDocument/2006/relationships/hyperlink" Target="https://www.balisemeteo.com/balise.php?idBalise=5065" TargetMode="External"/><Relationship Id="rId646" Type="http://schemas.openxmlformats.org/officeDocument/2006/relationships/hyperlink" Target="https://www.balisemeteo.com/balise.php?idBalise=3211" TargetMode="External"/><Relationship Id="rId1069" Type="http://schemas.openxmlformats.org/officeDocument/2006/relationships/hyperlink" Target="http://www.paraglidingearth.com/?site=2995" TargetMode="External"/><Relationship Id="rId201" Type="http://schemas.openxmlformats.org/officeDocument/2006/relationships/hyperlink" Target="https://www.balisemeteo.com/balise.php?idBalise=116" TargetMode="External"/><Relationship Id="rId285" Type="http://schemas.openxmlformats.org/officeDocument/2006/relationships/hyperlink" Target="https://www.balisemeteo.com/balise.php?idBalise=2065" TargetMode="External"/><Relationship Id="rId506" Type="http://schemas.openxmlformats.org/officeDocument/2006/relationships/hyperlink" Target="https://www.balisemeteo.com/balise.php?idBalise=66" TargetMode="External"/><Relationship Id="rId853" Type="http://schemas.openxmlformats.org/officeDocument/2006/relationships/hyperlink" Target="http://www.paraglidingearth.com/?site=2565" TargetMode="External"/><Relationship Id="rId1136" Type="http://schemas.openxmlformats.org/officeDocument/2006/relationships/hyperlink" Target="https://www.balisemeteo.com/balise.php?idBalise=154" TargetMode="External"/><Relationship Id="rId492" Type="http://schemas.openxmlformats.org/officeDocument/2006/relationships/hyperlink" Target="https://www.balisemeteo.com/balise.php?idBalise=5118" TargetMode="External"/><Relationship Id="rId713" Type="http://schemas.openxmlformats.org/officeDocument/2006/relationships/hyperlink" Target="https://www.balisemeteo.com/balise.php?idBalise=5117" TargetMode="External"/><Relationship Id="rId797" Type="http://schemas.openxmlformats.org/officeDocument/2006/relationships/hyperlink" Target="https://www.balisemeteo.com/balise.php?idBalise=2256" TargetMode="External"/><Relationship Id="rId920" Type="http://schemas.openxmlformats.org/officeDocument/2006/relationships/hyperlink" Target="http://www.paraglidingearth.com/?site=3032" TargetMode="External"/><Relationship Id="rId145" Type="http://schemas.openxmlformats.org/officeDocument/2006/relationships/hyperlink" Target="https://www.balisemeteo.com/balise.php?idBalise=2242" TargetMode="External"/><Relationship Id="rId352" Type="http://schemas.openxmlformats.org/officeDocument/2006/relationships/hyperlink" Target="https://www.balisemeteo.com/balise.php?idBalise=2154" TargetMode="External"/><Relationship Id="rId212" Type="http://schemas.openxmlformats.org/officeDocument/2006/relationships/hyperlink" Target="http://www.paraglidingearth.com/?site=14778" TargetMode="External"/><Relationship Id="rId657" Type="http://schemas.openxmlformats.org/officeDocument/2006/relationships/hyperlink" Target="http://www.paraglidingearth.com/?site=2553" TargetMode="External"/><Relationship Id="rId864" Type="http://schemas.openxmlformats.org/officeDocument/2006/relationships/hyperlink" Target="http://www.paraglidingearth.com/?site=2560" TargetMode="External"/><Relationship Id="rId296" Type="http://schemas.openxmlformats.org/officeDocument/2006/relationships/hyperlink" Target="http://www.paraglidingearth.com/?site=2687" TargetMode="External"/><Relationship Id="rId517" Type="http://schemas.openxmlformats.org/officeDocument/2006/relationships/hyperlink" Target="http://www.paraglidingearth.com/?site=2761" TargetMode="External"/><Relationship Id="rId724" Type="http://schemas.openxmlformats.org/officeDocument/2006/relationships/hyperlink" Target="http://www.paraglidingearth.com/?site=2541" TargetMode="External"/><Relationship Id="rId931" Type="http://schemas.openxmlformats.org/officeDocument/2006/relationships/hyperlink" Target="https://www.balisemeteo.com/balise.php?idBalise=100" TargetMode="External"/><Relationship Id="rId1147" Type="http://schemas.openxmlformats.org/officeDocument/2006/relationships/hyperlink" Target="http://www.paraglidingearth.com/?site=6888" TargetMode="External"/><Relationship Id="rId60" Type="http://schemas.openxmlformats.org/officeDocument/2006/relationships/hyperlink" Target="https://www.balisemeteo.com/balise.php?idBalise=3613" TargetMode="External"/><Relationship Id="rId156" Type="http://schemas.openxmlformats.org/officeDocument/2006/relationships/hyperlink" Target="https://www.balisemeteo.com/balise.php?idBalise=2953" TargetMode="External"/><Relationship Id="rId363" Type="http://schemas.openxmlformats.org/officeDocument/2006/relationships/hyperlink" Target="https://www.balisemeteo.com/balise.php?idBalise=3465" TargetMode="External"/><Relationship Id="rId570" Type="http://schemas.openxmlformats.org/officeDocument/2006/relationships/hyperlink" Target="https://www.balisemeteo.com/balise.php?idBalise=2443" TargetMode="External"/><Relationship Id="rId1007" Type="http://schemas.openxmlformats.org/officeDocument/2006/relationships/hyperlink" Target="http://www.paraglidingearth.com/?site=2782" TargetMode="External"/><Relationship Id="rId223" Type="http://schemas.openxmlformats.org/officeDocument/2006/relationships/hyperlink" Target="https://www.balisemeteo.com/balise.php?idBalise=5063" TargetMode="External"/><Relationship Id="rId430" Type="http://schemas.openxmlformats.org/officeDocument/2006/relationships/hyperlink" Target="http://www.paraglidingearth.com/?site=2844" TargetMode="External"/><Relationship Id="rId668" Type="http://schemas.openxmlformats.org/officeDocument/2006/relationships/hyperlink" Target="https://www.balisemeteo.com/balise.php?idBalise=5087" TargetMode="External"/><Relationship Id="rId875" Type="http://schemas.openxmlformats.org/officeDocument/2006/relationships/hyperlink" Target="https://www.balisemeteo.com/balise.php?idBalise=2630" TargetMode="External"/><Relationship Id="rId1060" Type="http://schemas.openxmlformats.org/officeDocument/2006/relationships/hyperlink" Target="http://www.paraglidingearth.com/?site=22476" TargetMode="External"/><Relationship Id="rId18" Type="http://schemas.openxmlformats.org/officeDocument/2006/relationships/hyperlink" Target="https://www.balisemeteo.com/balise.php?idBalise=2638" TargetMode="External"/><Relationship Id="rId528" Type="http://schemas.openxmlformats.org/officeDocument/2006/relationships/hyperlink" Target="https://www.balisemeteo.com/balise.php?idBalise=72" TargetMode="External"/><Relationship Id="rId735" Type="http://schemas.openxmlformats.org/officeDocument/2006/relationships/hyperlink" Target="https://www.balisemeteo.com/balise.php?idBalise=2135" TargetMode="External"/><Relationship Id="rId942" Type="http://schemas.openxmlformats.org/officeDocument/2006/relationships/hyperlink" Target="http://www.paraglidingearth.com/?site=6870" TargetMode="External"/><Relationship Id="rId167" Type="http://schemas.openxmlformats.org/officeDocument/2006/relationships/hyperlink" Target="https://www.balisemeteo.com/balise.php?idBalise=3458" TargetMode="External"/><Relationship Id="rId374" Type="http://schemas.openxmlformats.org/officeDocument/2006/relationships/hyperlink" Target="https://www.balisemeteo.com/balise.php?idBalise=2131" TargetMode="External"/><Relationship Id="rId581" Type="http://schemas.openxmlformats.org/officeDocument/2006/relationships/hyperlink" Target="http://www.paraglidingearth.com/?site=22644" TargetMode="External"/><Relationship Id="rId1018" Type="http://schemas.openxmlformats.org/officeDocument/2006/relationships/hyperlink" Target="http://www.paraglidingearth.com/?site=2785" TargetMode="External"/><Relationship Id="rId71" Type="http://schemas.openxmlformats.org/officeDocument/2006/relationships/hyperlink" Target="http://www.paraglidingearth.com/?site=2638" TargetMode="External"/><Relationship Id="rId234" Type="http://schemas.openxmlformats.org/officeDocument/2006/relationships/hyperlink" Target="http://www.paraglidingearth.com/?site=2571" TargetMode="External"/><Relationship Id="rId679" Type="http://schemas.openxmlformats.org/officeDocument/2006/relationships/hyperlink" Target="https://www.balisemeteo.com/balise.php?idBalise=2921" TargetMode="External"/><Relationship Id="rId802" Type="http://schemas.openxmlformats.org/officeDocument/2006/relationships/hyperlink" Target="https://www.balisemeteo.com/balise.php?idBalise=7001" TargetMode="External"/><Relationship Id="rId886" Type="http://schemas.openxmlformats.org/officeDocument/2006/relationships/hyperlink" Target="http://www.paraglidingearth.com/?site=2714" TargetMode="External"/><Relationship Id="rId2" Type="http://schemas.openxmlformats.org/officeDocument/2006/relationships/hyperlink" Target="http://www.paraglidingearth.com/?site=2941" TargetMode="External"/><Relationship Id="rId29" Type="http://schemas.openxmlformats.org/officeDocument/2006/relationships/hyperlink" Target="http://www.paraglidingearth.com/?site=2950" TargetMode="External"/><Relationship Id="rId441" Type="http://schemas.openxmlformats.org/officeDocument/2006/relationships/hyperlink" Target="https://www.balisemeteo.com/balise.php?idBalise=44" TargetMode="External"/><Relationship Id="rId539" Type="http://schemas.openxmlformats.org/officeDocument/2006/relationships/hyperlink" Target="https://www.balisemeteo.com/balise.php?idBalise=2262" TargetMode="External"/><Relationship Id="rId746" Type="http://schemas.openxmlformats.org/officeDocument/2006/relationships/hyperlink" Target="https://www.balisemeteo.com/balise.php?idBalise=5078" TargetMode="External"/><Relationship Id="rId1071" Type="http://schemas.openxmlformats.org/officeDocument/2006/relationships/hyperlink" Target="http://www.paraglidingearth.com/?site=3009" TargetMode="External"/><Relationship Id="rId178" Type="http://schemas.openxmlformats.org/officeDocument/2006/relationships/hyperlink" Target="http://www.paraglidingearth.com/?site=22027" TargetMode="External"/><Relationship Id="rId301" Type="http://schemas.openxmlformats.org/officeDocument/2006/relationships/hyperlink" Target="https://www.balisemeteo.com/balise.php?idBalise=3364" TargetMode="External"/><Relationship Id="rId953" Type="http://schemas.openxmlformats.org/officeDocument/2006/relationships/hyperlink" Target="http://www.paraglidingearth.com/?site=3027" TargetMode="External"/><Relationship Id="rId1029" Type="http://schemas.openxmlformats.org/officeDocument/2006/relationships/hyperlink" Target="https://www.balisemeteo.com/balise.php?idBalise=3770" TargetMode="External"/><Relationship Id="rId82" Type="http://schemas.openxmlformats.org/officeDocument/2006/relationships/hyperlink" Target="https://www.balisemeteo.com/balise.php?idBalise=3550" TargetMode="External"/><Relationship Id="rId385" Type="http://schemas.openxmlformats.org/officeDocument/2006/relationships/hyperlink" Target="https://www.balisemeteo.com/balise.php?idBalise=2060" TargetMode="External"/><Relationship Id="rId592" Type="http://schemas.openxmlformats.org/officeDocument/2006/relationships/hyperlink" Target="https://www.balisemeteo.com/balise.php?idBalise=5104" TargetMode="External"/><Relationship Id="rId606" Type="http://schemas.openxmlformats.org/officeDocument/2006/relationships/hyperlink" Target="https://www.balisemeteo.com/balise.php?idBalise=2412" TargetMode="External"/><Relationship Id="rId813" Type="http://schemas.openxmlformats.org/officeDocument/2006/relationships/hyperlink" Target="https://www.balisemeteo.com/balise.php?idBalise=19" TargetMode="External"/><Relationship Id="rId245" Type="http://schemas.openxmlformats.org/officeDocument/2006/relationships/hyperlink" Target="https://www.balisemeteo.com/balise.php?idBalise=18" TargetMode="External"/><Relationship Id="rId452" Type="http://schemas.openxmlformats.org/officeDocument/2006/relationships/hyperlink" Target="https://www.balisemeteo.com/balise.php?idBalise=53" TargetMode="External"/><Relationship Id="rId897" Type="http://schemas.openxmlformats.org/officeDocument/2006/relationships/hyperlink" Target="http://www.paraglidingearth.com/?site=2707" TargetMode="External"/><Relationship Id="rId1082" Type="http://schemas.openxmlformats.org/officeDocument/2006/relationships/hyperlink" Target="https://www.balisemeteo.com/balise.php?idBalise=2969" TargetMode="External"/><Relationship Id="rId105" Type="http://schemas.openxmlformats.org/officeDocument/2006/relationships/hyperlink" Target="http://www.paraglidingearth.com/?site=2897" TargetMode="External"/><Relationship Id="rId312" Type="http://schemas.openxmlformats.org/officeDocument/2006/relationships/hyperlink" Target="http://www.paraglidingearth.com/?site=22000" TargetMode="External"/><Relationship Id="rId757" Type="http://schemas.openxmlformats.org/officeDocument/2006/relationships/hyperlink" Target="http://www.paraglidingearth.com/?site=3071" TargetMode="External"/><Relationship Id="rId964" Type="http://schemas.openxmlformats.org/officeDocument/2006/relationships/hyperlink" Target="https://www.balisemeteo.com/balise.php?idBalise=3710" TargetMode="External"/><Relationship Id="rId93" Type="http://schemas.openxmlformats.org/officeDocument/2006/relationships/hyperlink" Target="http://www.paraglidingearth.com/?site=6862" TargetMode="External"/><Relationship Id="rId189" Type="http://schemas.openxmlformats.org/officeDocument/2006/relationships/hyperlink" Target="http://www.paraglidingearth.com/?site=3105" TargetMode="External"/><Relationship Id="rId396" Type="http://schemas.openxmlformats.org/officeDocument/2006/relationships/hyperlink" Target="https://www.balisemeteo.com/balise.php?idBalise=2549" TargetMode="External"/><Relationship Id="rId617" Type="http://schemas.openxmlformats.org/officeDocument/2006/relationships/hyperlink" Target="https://www.balisemeteo.com/balise.php?idBalise=6060" TargetMode="External"/><Relationship Id="rId824" Type="http://schemas.openxmlformats.org/officeDocument/2006/relationships/hyperlink" Target="http://www.paraglidingearth.com/?site=2509" TargetMode="External"/><Relationship Id="rId256" Type="http://schemas.openxmlformats.org/officeDocument/2006/relationships/hyperlink" Target="http://www.paraglidingearth.com/?site=2667" TargetMode="External"/><Relationship Id="rId463" Type="http://schemas.openxmlformats.org/officeDocument/2006/relationships/hyperlink" Target="https://www.balisemeteo.com/balise.php?idBalise=5057" TargetMode="External"/><Relationship Id="rId670" Type="http://schemas.openxmlformats.org/officeDocument/2006/relationships/hyperlink" Target="https://www.balisemeteo.com/balise.php?idBalise=5088" TargetMode="External"/><Relationship Id="rId1093" Type="http://schemas.openxmlformats.org/officeDocument/2006/relationships/hyperlink" Target="http://www.paraglidingearth.com/?site=2988" TargetMode="External"/><Relationship Id="rId1107" Type="http://schemas.openxmlformats.org/officeDocument/2006/relationships/hyperlink" Target="https://www.balisemeteo.com/balise.php?idBalise=3399" TargetMode="External"/><Relationship Id="rId116" Type="http://schemas.openxmlformats.org/officeDocument/2006/relationships/hyperlink" Target="https://www.balisemeteo.com/balise.php?idBalise=122" TargetMode="External"/><Relationship Id="rId323" Type="http://schemas.openxmlformats.org/officeDocument/2006/relationships/hyperlink" Target="https://www.balisemeteo.com/balise.php?idBalise=1165" TargetMode="External"/><Relationship Id="rId530" Type="http://schemas.openxmlformats.org/officeDocument/2006/relationships/hyperlink" Target="https://www.balisemeteo.com/balise.php?idBalise=141" TargetMode="External"/><Relationship Id="rId768" Type="http://schemas.openxmlformats.org/officeDocument/2006/relationships/hyperlink" Target="http://www.paraglidingearth.com/?site=3065" TargetMode="External"/><Relationship Id="rId975" Type="http://schemas.openxmlformats.org/officeDocument/2006/relationships/hyperlink" Target="http://www.paraglidingearth.com/?site=7589" TargetMode="External"/><Relationship Id="rId20" Type="http://schemas.openxmlformats.org/officeDocument/2006/relationships/hyperlink" Target="https://www.balisemeteo.com/balise.php?idBalise=2829" TargetMode="External"/><Relationship Id="rId628" Type="http://schemas.openxmlformats.org/officeDocument/2006/relationships/hyperlink" Target="https://www.balisemeteo.com/balise.php?idBalise=90" TargetMode="External"/><Relationship Id="rId835" Type="http://schemas.openxmlformats.org/officeDocument/2006/relationships/hyperlink" Target="http://www.paraglidingearth.com/?site=2513" TargetMode="External"/><Relationship Id="rId267" Type="http://schemas.openxmlformats.org/officeDocument/2006/relationships/hyperlink" Target="http://www.paraglidingearth.com/?site=22103" TargetMode="External"/><Relationship Id="rId474" Type="http://schemas.openxmlformats.org/officeDocument/2006/relationships/hyperlink" Target="http://www.paraglidingearth.com/?site=3097" TargetMode="External"/><Relationship Id="rId1020" Type="http://schemas.openxmlformats.org/officeDocument/2006/relationships/hyperlink" Target="https://www.balisemeteo.com/balise.php?idBalise=3506" TargetMode="External"/><Relationship Id="rId1118" Type="http://schemas.openxmlformats.org/officeDocument/2006/relationships/hyperlink" Target="https://www.balisemeteo.com/balise.php?idBalise=3365" TargetMode="External"/><Relationship Id="rId127" Type="http://schemas.openxmlformats.org/officeDocument/2006/relationships/hyperlink" Target="http://www.paraglidingearth.com/?site=2851" TargetMode="External"/><Relationship Id="rId681" Type="http://schemas.openxmlformats.org/officeDocument/2006/relationships/hyperlink" Target="https://www.balisemeteo.com/balise.php?idBalise=2384" TargetMode="External"/><Relationship Id="rId779" Type="http://schemas.openxmlformats.org/officeDocument/2006/relationships/hyperlink" Target="https://www.balisemeteo.com/balise.php?idBalise=112" TargetMode="External"/><Relationship Id="rId902" Type="http://schemas.openxmlformats.org/officeDocument/2006/relationships/hyperlink" Target="http://www.paraglidingearth.com/?site=22615" TargetMode="External"/><Relationship Id="rId986" Type="http://schemas.openxmlformats.org/officeDocument/2006/relationships/hyperlink" Target="http://www.paraglidingearth.com/?site=7232" TargetMode="External"/><Relationship Id="rId31" Type="http://schemas.openxmlformats.org/officeDocument/2006/relationships/hyperlink" Target="https://www.balisemeteo.com/balise.php?idBalise=5085" TargetMode="External"/><Relationship Id="rId334" Type="http://schemas.openxmlformats.org/officeDocument/2006/relationships/hyperlink" Target="http://www.paraglidingearth.com/?site=2805" TargetMode="External"/><Relationship Id="rId541" Type="http://schemas.openxmlformats.org/officeDocument/2006/relationships/hyperlink" Target="https://www.balisemeteo.com/balise.php?idBalise=5114" TargetMode="External"/><Relationship Id="rId639" Type="http://schemas.openxmlformats.org/officeDocument/2006/relationships/hyperlink" Target="https://www.balisemeteo.com/balise.php?idBalise=60" TargetMode="External"/><Relationship Id="rId180" Type="http://schemas.openxmlformats.org/officeDocument/2006/relationships/hyperlink" Target="http://www.paraglidingearth.com/?site=22026" TargetMode="External"/><Relationship Id="rId278" Type="http://schemas.openxmlformats.org/officeDocument/2006/relationships/hyperlink" Target="http://www.paraglidingearth.com/?site=2699" TargetMode="External"/><Relationship Id="rId401" Type="http://schemas.openxmlformats.org/officeDocument/2006/relationships/hyperlink" Target="https://www.balisemeteo.com/balise.php?idBalise=2158" TargetMode="External"/><Relationship Id="rId846" Type="http://schemas.openxmlformats.org/officeDocument/2006/relationships/hyperlink" Target="https://www.balisemeteo.com/balise.php?idBalise=2925" TargetMode="External"/><Relationship Id="rId1031" Type="http://schemas.openxmlformats.org/officeDocument/2006/relationships/hyperlink" Target="https://www.balisemeteo.com/balise.php?idBalise=62" TargetMode="External"/><Relationship Id="rId1129" Type="http://schemas.openxmlformats.org/officeDocument/2006/relationships/hyperlink" Target="https://www.balisemeteo.com/balise.php?idBalise=3763" TargetMode="External"/><Relationship Id="rId485" Type="http://schemas.openxmlformats.org/officeDocument/2006/relationships/hyperlink" Target="https://www.balisemeteo.com/balise.php?idBalise=5119" TargetMode="External"/><Relationship Id="rId692" Type="http://schemas.openxmlformats.org/officeDocument/2006/relationships/hyperlink" Target="https://www.balisemeteo.com/balise.php?idBalise=2801" TargetMode="External"/><Relationship Id="rId706" Type="http://schemas.openxmlformats.org/officeDocument/2006/relationships/hyperlink" Target="https://www.balisemeteo.com/balise.php?idBalise=3601" TargetMode="External"/><Relationship Id="rId913" Type="http://schemas.openxmlformats.org/officeDocument/2006/relationships/hyperlink" Target="https://www.balisemeteo.com/balise.php?idBalise=5047" TargetMode="External"/><Relationship Id="rId42" Type="http://schemas.openxmlformats.org/officeDocument/2006/relationships/hyperlink" Target="https://www.balisemeteo.com/balise.php?idBalise=2415" TargetMode="External"/><Relationship Id="rId138" Type="http://schemas.openxmlformats.org/officeDocument/2006/relationships/hyperlink" Target="http://www.paraglidingearth.com/?site=2673" TargetMode="External"/><Relationship Id="rId345" Type="http://schemas.openxmlformats.org/officeDocument/2006/relationships/hyperlink" Target="http://www.paraglidingearth.com/?site=2749" TargetMode="External"/><Relationship Id="rId552" Type="http://schemas.openxmlformats.org/officeDocument/2006/relationships/hyperlink" Target="http://www.paraglidingearth.com/?site=2927" TargetMode="External"/><Relationship Id="rId997" Type="http://schemas.openxmlformats.org/officeDocument/2006/relationships/hyperlink" Target="https://www.balisemeteo.com/balise.php?idBalise=2106" TargetMode="External"/><Relationship Id="rId191" Type="http://schemas.openxmlformats.org/officeDocument/2006/relationships/hyperlink" Target="https://www.balisemeteo.com/balise.php?idBalise=142" TargetMode="External"/><Relationship Id="rId205" Type="http://schemas.openxmlformats.org/officeDocument/2006/relationships/hyperlink" Target="https://www.balisemeteo.com/balise.php?idBalise=2529" TargetMode="External"/><Relationship Id="rId412" Type="http://schemas.openxmlformats.org/officeDocument/2006/relationships/hyperlink" Target="http://www.paraglidingearth.com/?site=22122" TargetMode="External"/><Relationship Id="rId857" Type="http://schemas.openxmlformats.org/officeDocument/2006/relationships/hyperlink" Target="https://www.balisemeteo.com/balise.php?idBalise=5102" TargetMode="External"/><Relationship Id="rId1042" Type="http://schemas.openxmlformats.org/officeDocument/2006/relationships/hyperlink" Target="https://www.balisemeteo.com/balise.php?idBalise=2977" TargetMode="External"/><Relationship Id="rId289" Type="http://schemas.openxmlformats.org/officeDocument/2006/relationships/hyperlink" Target="https://www.balisemeteo.com/balise.php?idBalise=2317" TargetMode="External"/><Relationship Id="rId496" Type="http://schemas.openxmlformats.org/officeDocument/2006/relationships/hyperlink" Target="https://www.balisemeteo.com/balise.php?idBalise=99" TargetMode="External"/><Relationship Id="rId717" Type="http://schemas.openxmlformats.org/officeDocument/2006/relationships/hyperlink" Target="https://www.balisemeteo.com/balise.php?idBalise=5020" TargetMode="External"/><Relationship Id="rId924" Type="http://schemas.openxmlformats.org/officeDocument/2006/relationships/hyperlink" Target="http://www.paraglidingearth.com/?site=22530" TargetMode="External"/><Relationship Id="rId53" Type="http://schemas.openxmlformats.org/officeDocument/2006/relationships/hyperlink" Target="https://www.balisemeteo.com/balise.php?idBalise=183" TargetMode="External"/><Relationship Id="rId149" Type="http://schemas.openxmlformats.org/officeDocument/2006/relationships/hyperlink" Target="https://www.balisemeteo.com/balise.php?idBalise=2938" TargetMode="External"/><Relationship Id="rId356" Type="http://schemas.openxmlformats.org/officeDocument/2006/relationships/hyperlink" Target="https://www.balisemeteo.com/balise.php?idBalise=2224" TargetMode="External"/><Relationship Id="rId563" Type="http://schemas.openxmlformats.org/officeDocument/2006/relationships/hyperlink" Target="http://www.paraglidingearth.com/?site=2833" TargetMode="External"/><Relationship Id="rId770" Type="http://schemas.openxmlformats.org/officeDocument/2006/relationships/hyperlink" Target="http://www.paraglidingearth.com/?site=3075" TargetMode="External"/><Relationship Id="rId216" Type="http://schemas.openxmlformats.org/officeDocument/2006/relationships/hyperlink" Target="http://www.paraglidingearth.com/?site=14777" TargetMode="External"/><Relationship Id="rId423" Type="http://schemas.openxmlformats.org/officeDocument/2006/relationships/hyperlink" Target="https://www.balisemeteo.com/balise.php?idBalise=2578" TargetMode="External"/><Relationship Id="rId868" Type="http://schemas.openxmlformats.org/officeDocument/2006/relationships/hyperlink" Target="http://www.paraglidingearth.com/?site=2561" TargetMode="External"/><Relationship Id="rId1053" Type="http://schemas.openxmlformats.org/officeDocument/2006/relationships/hyperlink" Target="https://www.balisemeteo.com/balise.php?idBalise=2332" TargetMode="External"/><Relationship Id="rId630" Type="http://schemas.openxmlformats.org/officeDocument/2006/relationships/hyperlink" Target="https://www.balisemeteo.com/balise.php?idBalise=127" TargetMode="External"/><Relationship Id="rId728" Type="http://schemas.openxmlformats.org/officeDocument/2006/relationships/hyperlink" Target="http://www.paraglidingearth.com/?site=22697" TargetMode="External"/><Relationship Id="rId935" Type="http://schemas.openxmlformats.org/officeDocument/2006/relationships/hyperlink" Target="https://www.balisemeteo.com/balise.php?idBalise=2243" TargetMode="External"/><Relationship Id="rId64" Type="http://schemas.openxmlformats.org/officeDocument/2006/relationships/hyperlink" Target="https://www.balisemeteo.com/balise.php?idBalise=2570" TargetMode="External"/><Relationship Id="rId367" Type="http://schemas.openxmlformats.org/officeDocument/2006/relationships/hyperlink" Target="http://www.paraglidingearth.com/?site=2594" TargetMode="External"/><Relationship Id="rId574" Type="http://schemas.openxmlformats.org/officeDocument/2006/relationships/hyperlink" Target="https://www.balisemeteo.com/balise.php?idBalise=3994" TargetMode="External"/><Relationship Id="rId1120" Type="http://schemas.openxmlformats.org/officeDocument/2006/relationships/hyperlink" Target="https://www.balisemeteo.com/balise.php?idBalise=3423" TargetMode="External"/><Relationship Id="rId227" Type="http://schemas.openxmlformats.org/officeDocument/2006/relationships/hyperlink" Target="https://www.balisemeteo.com/balise.php?idBalise=5029" TargetMode="External"/><Relationship Id="rId781" Type="http://schemas.openxmlformats.org/officeDocument/2006/relationships/hyperlink" Target="https://www.balisemeteo.com/balise.php?idBalise=3552" TargetMode="External"/><Relationship Id="rId879" Type="http://schemas.openxmlformats.org/officeDocument/2006/relationships/hyperlink" Target="https://www.balisemeteo.com/balise.php?idBalise=51" TargetMode="External"/><Relationship Id="rId434" Type="http://schemas.openxmlformats.org/officeDocument/2006/relationships/hyperlink" Target="http://www.paraglidingearth.com/?site=2933" TargetMode="External"/><Relationship Id="rId641" Type="http://schemas.openxmlformats.org/officeDocument/2006/relationships/hyperlink" Target="https://www.balisemeteo.com/balise.php?idBalise=3655" TargetMode="External"/><Relationship Id="rId739" Type="http://schemas.openxmlformats.org/officeDocument/2006/relationships/hyperlink" Target="https://www.balisemeteo.com/balise.php?idBalise=5060" TargetMode="External"/><Relationship Id="rId1064" Type="http://schemas.openxmlformats.org/officeDocument/2006/relationships/hyperlink" Target="http://www.paraglidingearth.com/?site=11421" TargetMode="External"/><Relationship Id="rId280" Type="http://schemas.openxmlformats.org/officeDocument/2006/relationships/hyperlink" Target="http://www.paraglidingearth.com/?site=10731" TargetMode="External"/><Relationship Id="rId501" Type="http://schemas.openxmlformats.org/officeDocument/2006/relationships/hyperlink" Target="http://www.paraglidingearth.com/?site=11595" TargetMode="External"/><Relationship Id="rId946" Type="http://schemas.openxmlformats.org/officeDocument/2006/relationships/hyperlink" Target="http://www.paraglidingearth.com/?site=7232" TargetMode="External"/><Relationship Id="rId1131" Type="http://schemas.openxmlformats.org/officeDocument/2006/relationships/hyperlink" Target="https://www.balisemeteo.com/balise.php?idBalise=3592" TargetMode="External"/><Relationship Id="rId75" Type="http://schemas.openxmlformats.org/officeDocument/2006/relationships/hyperlink" Target="http://www.paraglidingearth.com/?site=17227" TargetMode="External"/><Relationship Id="rId140" Type="http://schemas.openxmlformats.org/officeDocument/2006/relationships/hyperlink" Target="http://www.paraglidingearth.com/?site=9333" TargetMode="External"/><Relationship Id="rId378" Type="http://schemas.openxmlformats.org/officeDocument/2006/relationships/hyperlink" Target="http://www.paraglidingearth.com/?site=23959" TargetMode="External"/><Relationship Id="rId585" Type="http://schemas.openxmlformats.org/officeDocument/2006/relationships/hyperlink" Target="https://www.balisemeteo.com/balise.php?idBalise=2068" TargetMode="External"/><Relationship Id="rId792" Type="http://schemas.openxmlformats.org/officeDocument/2006/relationships/hyperlink" Target="https://www.balisemeteo.com/balise.php?idBalise=5066" TargetMode="External"/><Relationship Id="rId806" Type="http://schemas.openxmlformats.org/officeDocument/2006/relationships/hyperlink" Target="https://www.balisemeteo.com/balise.php?idBalise=20" TargetMode="External"/><Relationship Id="rId6" Type="http://schemas.openxmlformats.org/officeDocument/2006/relationships/hyperlink" Target="http://www.paraglidingearth.com/?site=2944" TargetMode="External"/><Relationship Id="rId238" Type="http://schemas.openxmlformats.org/officeDocument/2006/relationships/hyperlink" Target="https://www.balisemeteo.com/balise.php?idBalise=2951" TargetMode="External"/><Relationship Id="rId445" Type="http://schemas.openxmlformats.org/officeDocument/2006/relationships/hyperlink" Target="http://www.paraglidingearth.com/?site=14570" TargetMode="External"/><Relationship Id="rId652" Type="http://schemas.openxmlformats.org/officeDocument/2006/relationships/hyperlink" Target="https://www.balisemeteo.com/balise.php?idBalise=63" TargetMode="External"/><Relationship Id="rId1075" Type="http://schemas.openxmlformats.org/officeDocument/2006/relationships/hyperlink" Target="http://www.paraglidingearth.com/?site=11404" TargetMode="External"/><Relationship Id="rId291" Type="http://schemas.openxmlformats.org/officeDocument/2006/relationships/hyperlink" Target="https://www.balisemeteo.com/balise.php?idBalise=2591" TargetMode="External"/><Relationship Id="rId305" Type="http://schemas.openxmlformats.org/officeDocument/2006/relationships/hyperlink" Target="https://www.balisemeteo.com/balise.php?idBalise=2970" TargetMode="External"/><Relationship Id="rId512" Type="http://schemas.openxmlformats.org/officeDocument/2006/relationships/hyperlink" Target="https://www.balisemeteo.com/balise.php?idBalise=3553" TargetMode="External"/><Relationship Id="rId957" Type="http://schemas.openxmlformats.org/officeDocument/2006/relationships/hyperlink" Target="http://www.paraglidingearth.com/?site=3039" TargetMode="External"/><Relationship Id="rId1142" Type="http://schemas.openxmlformats.org/officeDocument/2006/relationships/hyperlink" Target="https://www.balisemeteo.com/balise.php?idBalise=169" TargetMode="External"/><Relationship Id="rId86" Type="http://schemas.openxmlformats.org/officeDocument/2006/relationships/hyperlink" Target="https://www.balisemeteo.com/balise.php?idBalise=5081" TargetMode="External"/><Relationship Id="rId151" Type="http://schemas.openxmlformats.org/officeDocument/2006/relationships/hyperlink" Target="http://www.paraglidingearth.com/?site=9735" TargetMode="External"/><Relationship Id="rId389" Type="http://schemas.openxmlformats.org/officeDocument/2006/relationships/hyperlink" Target="https://www.balisemeteo.com/balise.php?idBalise=5023" TargetMode="External"/><Relationship Id="rId596" Type="http://schemas.openxmlformats.org/officeDocument/2006/relationships/hyperlink" Target="https://www.balisemeteo.com/balise.php?idBalise=159" TargetMode="External"/><Relationship Id="rId817" Type="http://schemas.openxmlformats.org/officeDocument/2006/relationships/hyperlink" Target="https://www.balisemeteo.com/balise.php?idBalise=2248" TargetMode="External"/><Relationship Id="rId1002" Type="http://schemas.openxmlformats.org/officeDocument/2006/relationships/hyperlink" Target="https://www.balisemeteo.com/balise.php?idBalise=2170" TargetMode="External"/><Relationship Id="rId249" Type="http://schemas.openxmlformats.org/officeDocument/2006/relationships/hyperlink" Target="https://www.balisemeteo.com/balise.php?idBalise=161" TargetMode="External"/><Relationship Id="rId456" Type="http://schemas.openxmlformats.org/officeDocument/2006/relationships/hyperlink" Target="http://www.paraglidingearth.com/?site=13580" TargetMode="External"/><Relationship Id="rId663" Type="http://schemas.openxmlformats.org/officeDocument/2006/relationships/hyperlink" Target="http://www.paraglidingearth.com/?site=2556" TargetMode="External"/><Relationship Id="rId870" Type="http://schemas.openxmlformats.org/officeDocument/2006/relationships/hyperlink" Target="http://www.paraglidingearth.com/?site=22612" TargetMode="External"/><Relationship Id="rId1086" Type="http://schemas.openxmlformats.org/officeDocument/2006/relationships/hyperlink" Target="http://www.paraglidingearth.com/?site=10679" TargetMode="External"/><Relationship Id="rId13" Type="http://schemas.openxmlformats.org/officeDocument/2006/relationships/hyperlink" Target="http://www.paraglidingearth.com/?site=8764" TargetMode="External"/><Relationship Id="rId109" Type="http://schemas.openxmlformats.org/officeDocument/2006/relationships/hyperlink" Target="http://www.paraglidingearth.com/?site=2898" TargetMode="External"/><Relationship Id="rId316" Type="http://schemas.openxmlformats.org/officeDocument/2006/relationships/hyperlink" Target="http://www.paraglidingearth.com/?site=2807" TargetMode="External"/><Relationship Id="rId523" Type="http://schemas.openxmlformats.org/officeDocument/2006/relationships/hyperlink" Target="https://www.balisemeteo.com/balise.php?idBalise=3374" TargetMode="External"/><Relationship Id="rId968" Type="http://schemas.openxmlformats.org/officeDocument/2006/relationships/hyperlink" Target="https://www.balisemeteo.com/balise.php?idBalise=2496" TargetMode="External"/><Relationship Id="rId97" Type="http://schemas.openxmlformats.org/officeDocument/2006/relationships/hyperlink" Target="http://www.paraglidingearth.com/?site=2897" TargetMode="External"/><Relationship Id="rId730" Type="http://schemas.openxmlformats.org/officeDocument/2006/relationships/hyperlink" Target="http://www.paraglidingearth.com/?site=2547" TargetMode="External"/><Relationship Id="rId828" Type="http://schemas.openxmlformats.org/officeDocument/2006/relationships/hyperlink" Target="http://www.paraglidingearth.com/?site=19789" TargetMode="External"/><Relationship Id="rId1013" Type="http://schemas.openxmlformats.org/officeDocument/2006/relationships/hyperlink" Target="https://www.balisemeteo.com/balise.php?idBalise=3495" TargetMode="External"/><Relationship Id="rId162" Type="http://schemas.openxmlformats.org/officeDocument/2006/relationships/hyperlink" Target="http://www.paraglidingearth.com/?site=19840" TargetMode="External"/><Relationship Id="rId467" Type="http://schemas.openxmlformats.org/officeDocument/2006/relationships/hyperlink" Target="https://www.balisemeteo.com/balise.php?idBalise=1008" TargetMode="External"/><Relationship Id="rId1097" Type="http://schemas.openxmlformats.org/officeDocument/2006/relationships/hyperlink" Target="https://www.balisemeteo.com/balise.php?idBalise=3551" TargetMode="External"/><Relationship Id="rId674" Type="http://schemas.openxmlformats.org/officeDocument/2006/relationships/hyperlink" Target="https://www.balisemeteo.com/balise.php?idBalise=3640" TargetMode="External"/><Relationship Id="rId881" Type="http://schemas.openxmlformats.org/officeDocument/2006/relationships/hyperlink" Target="https://www.balisemeteo.com/balise.php?idBalise=168" TargetMode="External"/><Relationship Id="rId979" Type="http://schemas.openxmlformats.org/officeDocument/2006/relationships/hyperlink" Target="http://www.paraglidingearth.com/?site=3020" TargetMode="External"/><Relationship Id="rId24" Type="http://schemas.openxmlformats.org/officeDocument/2006/relationships/hyperlink" Target="http://www.paraglidingearth.com/?site=2958" TargetMode="External"/><Relationship Id="rId327" Type="http://schemas.openxmlformats.org/officeDocument/2006/relationships/hyperlink" Target="https://www.balisemeteo.com/balise.php?idBalise=2575" TargetMode="External"/><Relationship Id="rId534" Type="http://schemas.openxmlformats.org/officeDocument/2006/relationships/hyperlink" Target="http://www.paraglidingearth.com/?site=2763" TargetMode="External"/><Relationship Id="rId741" Type="http://schemas.openxmlformats.org/officeDocument/2006/relationships/hyperlink" Target="https://www.balisemeteo.com/balise.php?idBalise=5067" TargetMode="External"/><Relationship Id="rId839" Type="http://schemas.openxmlformats.org/officeDocument/2006/relationships/hyperlink" Target="http://www.paraglidingearth.com/?site=2512" TargetMode="External"/><Relationship Id="rId173" Type="http://schemas.openxmlformats.org/officeDocument/2006/relationships/hyperlink" Target="https://www.balisemeteo.com/balise.php?idBalise=3505" TargetMode="External"/><Relationship Id="rId380" Type="http://schemas.openxmlformats.org/officeDocument/2006/relationships/hyperlink" Target="http://www.paraglidingearth.com/?site=2596" TargetMode="External"/><Relationship Id="rId601" Type="http://schemas.openxmlformats.org/officeDocument/2006/relationships/hyperlink" Target="http://www.paraglidingearth.com/?site=2880" TargetMode="External"/><Relationship Id="rId1024" Type="http://schemas.openxmlformats.org/officeDocument/2006/relationships/hyperlink" Target="http://www.paraglidingearth.com/?site=9858" TargetMode="External"/><Relationship Id="rId240" Type="http://schemas.openxmlformats.org/officeDocument/2006/relationships/hyperlink" Target="http://www.paraglidingearth.com/?site=9885" TargetMode="External"/><Relationship Id="rId478" Type="http://schemas.openxmlformats.org/officeDocument/2006/relationships/hyperlink" Target="http://www.paraglidingearth.com/?site=3103" TargetMode="External"/><Relationship Id="rId685" Type="http://schemas.openxmlformats.org/officeDocument/2006/relationships/hyperlink" Target="https://www.balisemeteo.com/balise.php?idBalise=2230" TargetMode="External"/><Relationship Id="rId892" Type="http://schemas.openxmlformats.org/officeDocument/2006/relationships/hyperlink" Target="http://www.paraglidingearth.com/?site=23537" TargetMode="External"/><Relationship Id="rId906" Type="http://schemas.openxmlformats.org/officeDocument/2006/relationships/hyperlink" Target="http://www.paraglidingearth.com/?site=2731" TargetMode="External"/><Relationship Id="rId35" Type="http://schemas.openxmlformats.org/officeDocument/2006/relationships/hyperlink" Target="http://www.paraglidingearth.com/?site=2686" TargetMode="External"/><Relationship Id="rId100" Type="http://schemas.openxmlformats.org/officeDocument/2006/relationships/hyperlink" Target="https://www.balisemeteo.com/balise.php?idBalise=1004" TargetMode="External"/><Relationship Id="rId338" Type="http://schemas.openxmlformats.org/officeDocument/2006/relationships/hyperlink" Target="http://www.paraglidingearth.com/?site=3083" TargetMode="External"/><Relationship Id="rId545" Type="http://schemas.openxmlformats.org/officeDocument/2006/relationships/hyperlink" Target="http://www.paraglidingearth.com/?site=17406" TargetMode="External"/><Relationship Id="rId752" Type="http://schemas.openxmlformats.org/officeDocument/2006/relationships/hyperlink" Target="http://www.paraglidingearth.com/?site=2545" TargetMode="External"/><Relationship Id="rId184" Type="http://schemas.openxmlformats.org/officeDocument/2006/relationships/hyperlink" Target="https://www.balisemeteo.com/balise.php?idBalise=5084" TargetMode="External"/><Relationship Id="rId391" Type="http://schemas.openxmlformats.org/officeDocument/2006/relationships/hyperlink" Target="http://www.paraglidingearth.com/?site=2755" TargetMode="External"/><Relationship Id="rId405" Type="http://schemas.openxmlformats.org/officeDocument/2006/relationships/hyperlink" Target="https://www.balisemeteo.com/balise.php?idBalise=132" TargetMode="External"/><Relationship Id="rId612" Type="http://schemas.openxmlformats.org/officeDocument/2006/relationships/hyperlink" Target="http://www.paraglidingearth.com/?site=22231" TargetMode="External"/><Relationship Id="rId1035" Type="http://schemas.openxmlformats.org/officeDocument/2006/relationships/hyperlink" Target="https://www.balisemeteo.com/balise.php?idBalise=14" TargetMode="External"/><Relationship Id="rId251" Type="http://schemas.openxmlformats.org/officeDocument/2006/relationships/hyperlink" Target="http://www.paraglidingearth.com/?site=11187" TargetMode="External"/><Relationship Id="rId489" Type="http://schemas.openxmlformats.org/officeDocument/2006/relationships/hyperlink" Target="http://www.paraglidingearth.com/?site=12130" TargetMode="External"/><Relationship Id="rId696" Type="http://schemas.openxmlformats.org/officeDocument/2006/relationships/hyperlink" Target="https://www.balisemeteo.com/balise.php?idBalise=22" TargetMode="External"/><Relationship Id="rId917" Type="http://schemas.openxmlformats.org/officeDocument/2006/relationships/hyperlink" Target="https://www.balisemeteo.com/balise.php?idBalise=2213" TargetMode="External"/><Relationship Id="rId1102" Type="http://schemas.openxmlformats.org/officeDocument/2006/relationships/hyperlink" Target="http://www.paraglidingearth.com/?site=10863" TargetMode="External"/><Relationship Id="rId46" Type="http://schemas.openxmlformats.org/officeDocument/2006/relationships/hyperlink" Target="http://www.paraglidingearth.com/?site=2838" TargetMode="External"/><Relationship Id="rId349" Type="http://schemas.openxmlformats.org/officeDocument/2006/relationships/hyperlink" Target="http://www.paraglidingearth.com/?site=11550" TargetMode="External"/><Relationship Id="rId556" Type="http://schemas.openxmlformats.org/officeDocument/2006/relationships/hyperlink" Target="https://www.balisemeteo.com/balise.php?idBalise=50" TargetMode="External"/><Relationship Id="rId763" Type="http://schemas.openxmlformats.org/officeDocument/2006/relationships/hyperlink" Target="https://www.balisemeteo.com/balise.php?idBalise=106" TargetMode="External"/><Relationship Id="rId111" Type="http://schemas.openxmlformats.org/officeDocument/2006/relationships/hyperlink" Target="http://www.paraglidingearth.com/?site=2613" TargetMode="External"/><Relationship Id="rId195" Type="http://schemas.openxmlformats.org/officeDocument/2006/relationships/hyperlink" Target="https://www.balisemeteo.com/balise.php?idBalise=2528" TargetMode="External"/><Relationship Id="rId209" Type="http://schemas.openxmlformats.org/officeDocument/2006/relationships/hyperlink" Target="https://www.balisemeteo.com/balise.php?idBalise=88" TargetMode="External"/><Relationship Id="rId416" Type="http://schemas.openxmlformats.org/officeDocument/2006/relationships/hyperlink" Target="http://www.paraglidingearth.com/?site=19599" TargetMode="External"/><Relationship Id="rId970" Type="http://schemas.openxmlformats.org/officeDocument/2006/relationships/hyperlink" Target="https://www.balisemeteo.com/balise.php?idBalise=2333" TargetMode="External"/><Relationship Id="rId1046" Type="http://schemas.openxmlformats.org/officeDocument/2006/relationships/hyperlink" Target="https://www.balisemeteo.com/balise.php?idBalise=2371" TargetMode="External"/><Relationship Id="rId623" Type="http://schemas.openxmlformats.org/officeDocument/2006/relationships/hyperlink" Target="http://www.paraglidingearth.com/?site=14745" TargetMode="External"/><Relationship Id="rId830" Type="http://schemas.openxmlformats.org/officeDocument/2006/relationships/hyperlink" Target="http://www.paraglidingearth.com/?site=2519" TargetMode="External"/><Relationship Id="rId928" Type="http://schemas.openxmlformats.org/officeDocument/2006/relationships/hyperlink" Target="http://www.paraglidingearth.com/?site=7590" TargetMode="External"/><Relationship Id="rId57" Type="http://schemas.openxmlformats.org/officeDocument/2006/relationships/hyperlink" Target="https://www.balisemeteo.com/balise.php?idBalise=5105" TargetMode="External"/><Relationship Id="rId262" Type="http://schemas.openxmlformats.org/officeDocument/2006/relationships/hyperlink" Target="https://www.balisemeteo.com/balise.php?idBalise=107" TargetMode="External"/><Relationship Id="rId567" Type="http://schemas.openxmlformats.org/officeDocument/2006/relationships/hyperlink" Target="http://www.paraglidingearth.com/?site=2603" TargetMode="External"/><Relationship Id="rId1113" Type="http://schemas.openxmlformats.org/officeDocument/2006/relationships/hyperlink" Target="https://www.balisemeteo.com/balise.php?idBalise=2456" TargetMode="External"/><Relationship Id="rId122" Type="http://schemas.openxmlformats.org/officeDocument/2006/relationships/hyperlink" Target="https://www.balisemeteo.com/balise.php?idBalise=2562" TargetMode="External"/><Relationship Id="rId774" Type="http://schemas.openxmlformats.org/officeDocument/2006/relationships/hyperlink" Target="https://www.balisemeteo.com/balise.php?idBalise=3350" TargetMode="External"/><Relationship Id="rId981" Type="http://schemas.openxmlformats.org/officeDocument/2006/relationships/hyperlink" Target="https://www.balisemeteo.com/balise.php?idBalise=2070" TargetMode="External"/><Relationship Id="rId1057" Type="http://schemas.openxmlformats.org/officeDocument/2006/relationships/hyperlink" Target="https://www.balisemeteo.com/balise.php?idBalise=5038" TargetMode="External"/><Relationship Id="rId427" Type="http://schemas.openxmlformats.org/officeDocument/2006/relationships/hyperlink" Target="https://www.balisemeteo.com/balise.php?idBalise=114" TargetMode="External"/><Relationship Id="rId634" Type="http://schemas.openxmlformats.org/officeDocument/2006/relationships/hyperlink" Target="https://www.balisemeteo.com/balise.php?idBalise=3451" TargetMode="External"/><Relationship Id="rId841" Type="http://schemas.openxmlformats.org/officeDocument/2006/relationships/hyperlink" Target="https://www.balisemeteo.com/balise.php?idBalise=2839" TargetMode="External"/><Relationship Id="rId273" Type="http://schemas.openxmlformats.org/officeDocument/2006/relationships/hyperlink" Target="https://www.balisemeteo.com/balise.php?idBalise=2963" TargetMode="External"/><Relationship Id="rId480" Type="http://schemas.openxmlformats.org/officeDocument/2006/relationships/hyperlink" Target="http://www.paraglidingearth.com/?site=6897" TargetMode="External"/><Relationship Id="rId701" Type="http://schemas.openxmlformats.org/officeDocument/2006/relationships/hyperlink" Target="http://www.paraglidingearth.com/?site=14827" TargetMode="External"/><Relationship Id="rId939" Type="http://schemas.openxmlformats.org/officeDocument/2006/relationships/hyperlink" Target="https://www.balisemeteo.com/balise.php?idBalise=101" TargetMode="External"/><Relationship Id="rId1124" Type="http://schemas.openxmlformats.org/officeDocument/2006/relationships/hyperlink" Target="https://www.balisemeteo.com/balise.php?idBalise=2579" TargetMode="External"/><Relationship Id="rId68" Type="http://schemas.openxmlformats.org/officeDocument/2006/relationships/hyperlink" Target="https://www.balisemeteo.com/balise.php?idBalise=177" TargetMode="External"/><Relationship Id="rId133" Type="http://schemas.openxmlformats.org/officeDocument/2006/relationships/hyperlink" Target="https://www.balisemeteo.com/balise.php?idBalise=1013" TargetMode="External"/><Relationship Id="rId340" Type="http://schemas.openxmlformats.org/officeDocument/2006/relationships/hyperlink" Target="https://www.balisemeteo.com/balise.php?idBalise=5069" TargetMode="External"/><Relationship Id="rId578" Type="http://schemas.openxmlformats.org/officeDocument/2006/relationships/hyperlink" Target="https://www.balisemeteo.com/balise.php?idBalise=2180" TargetMode="External"/><Relationship Id="rId785" Type="http://schemas.openxmlformats.org/officeDocument/2006/relationships/hyperlink" Target="https://www.balisemeteo.com/balise.php?idBalise=3484" TargetMode="External"/><Relationship Id="rId992" Type="http://schemas.openxmlformats.org/officeDocument/2006/relationships/hyperlink" Target="https://www.balisemeteo.com/balise.php?idBalise=3375" TargetMode="External"/><Relationship Id="rId200" Type="http://schemas.openxmlformats.org/officeDocument/2006/relationships/hyperlink" Target="http://www.paraglidingearth.com/?site=2677" TargetMode="External"/><Relationship Id="rId438" Type="http://schemas.openxmlformats.org/officeDocument/2006/relationships/hyperlink" Target="http://www.paraglidingearth.com/?site=15842" TargetMode="External"/><Relationship Id="rId645" Type="http://schemas.openxmlformats.org/officeDocument/2006/relationships/hyperlink" Target="http://www.paraglidingearth.com/?site=2550" TargetMode="External"/><Relationship Id="rId852" Type="http://schemas.openxmlformats.org/officeDocument/2006/relationships/hyperlink" Target="https://www.balisemeteo.com/balise.php?idBalise=3998" TargetMode="External"/><Relationship Id="rId1068" Type="http://schemas.openxmlformats.org/officeDocument/2006/relationships/hyperlink" Target="https://www.balisemeteo.com/balise.php?idBalise=2800" TargetMode="External"/><Relationship Id="rId284" Type="http://schemas.openxmlformats.org/officeDocument/2006/relationships/hyperlink" Target="https://www.balisemeteo.com/balise.php?idBalise=148" TargetMode="External"/><Relationship Id="rId491" Type="http://schemas.openxmlformats.org/officeDocument/2006/relationships/hyperlink" Target="http://www.paraglidingearth.com/?site=2582" TargetMode="External"/><Relationship Id="rId505" Type="http://schemas.openxmlformats.org/officeDocument/2006/relationships/hyperlink" Target="https://www.balisemeteo.com/balise.php?idBalise=3542" TargetMode="External"/><Relationship Id="rId712" Type="http://schemas.openxmlformats.org/officeDocument/2006/relationships/hyperlink" Target="http://www.paraglidingearth.com/?site=2547" TargetMode="External"/><Relationship Id="rId1135" Type="http://schemas.openxmlformats.org/officeDocument/2006/relationships/hyperlink" Target="http://www.paraglidingearth.com/?site=15622" TargetMode="External"/><Relationship Id="rId79" Type="http://schemas.openxmlformats.org/officeDocument/2006/relationships/hyperlink" Target="http://www.paraglidingearth.com/?site=2636" TargetMode="External"/><Relationship Id="rId144" Type="http://schemas.openxmlformats.org/officeDocument/2006/relationships/hyperlink" Target="http://www.paraglidingearth.com/?site=23703" TargetMode="External"/><Relationship Id="rId589" Type="http://schemas.openxmlformats.org/officeDocument/2006/relationships/hyperlink" Target="https://www.balisemeteo.com/balise.php?idBalise=181" TargetMode="External"/><Relationship Id="rId796" Type="http://schemas.openxmlformats.org/officeDocument/2006/relationships/hyperlink" Target="https://www.balisemeteo.com/balise.php?idBalise=3210" TargetMode="External"/><Relationship Id="rId351" Type="http://schemas.openxmlformats.org/officeDocument/2006/relationships/hyperlink" Target="http://www.paraglidingearth.com/?site=19325" TargetMode="External"/><Relationship Id="rId449" Type="http://schemas.openxmlformats.org/officeDocument/2006/relationships/hyperlink" Target="http://www.paraglidingearth.com/?site=2678" TargetMode="External"/><Relationship Id="rId656" Type="http://schemas.openxmlformats.org/officeDocument/2006/relationships/hyperlink" Target="https://www.balisemeteo.com/balise.php?idBalise=2101" TargetMode="External"/><Relationship Id="rId863" Type="http://schemas.openxmlformats.org/officeDocument/2006/relationships/hyperlink" Target="https://www.balisemeteo.com/balise.php?idBalise=80" TargetMode="External"/><Relationship Id="rId1079" Type="http://schemas.openxmlformats.org/officeDocument/2006/relationships/hyperlink" Target="http://www.paraglidingearth.com/?site=22304" TargetMode="External"/><Relationship Id="rId211" Type="http://schemas.openxmlformats.org/officeDocument/2006/relationships/hyperlink" Target="https://www.balisemeteo.com/balise.php?idBalise=85" TargetMode="External"/><Relationship Id="rId295" Type="http://schemas.openxmlformats.org/officeDocument/2006/relationships/hyperlink" Target="https://www.balisemeteo.com/balise.php?idBalise=3668" TargetMode="External"/><Relationship Id="rId309" Type="http://schemas.openxmlformats.org/officeDocument/2006/relationships/hyperlink" Target="https://www.balisemeteo.com/balise.php?idBalise=2187" TargetMode="External"/><Relationship Id="rId516" Type="http://schemas.openxmlformats.org/officeDocument/2006/relationships/hyperlink" Target="https://www.balisemeteo.com/balise.php?idBalise=2074" TargetMode="External"/><Relationship Id="rId1146" Type="http://schemas.openxmlformats.org/officeDocument/2006/relationships/hyperlink" Target="https://www.balisemeteo.com/balise.php?idBalise=172" TargetMode="External"/><Relationship Id="rId723" Type="http://schemas.openxmlformats.org/officeDocument/2006/relationships/hyperlink" Target="https://www.balisemeteo.com/balise.php?idBalise=2271" TargetMode="External"/><Relationship Id="rId930" Type="http://schemas.openxmlformats.org/officeDocument/2006/relationships/hyperlink" Target="http://www.paraglidingearth.com/?site=21837" TargetMode="External"/><Relationship Id="rId1006" Type="http://schemas.openxmlformats.org/officeDocument/2006/relationships/hyperlink" Target="https://www.balisemeteo.com/balise.php?idBalise=2111" TargetMode="External"/><Relationship Id="rId155" Type="http://schemas.openxmlformats.org/officeDocument/2006/relationships/hyperlink" Target="http://www.paraglidingearth.com/?site=9332" TargetMode="External"/><Relationship Id="rId362" Type="http://schemas.openxmlformats.org/officeDocument/2006/relationships/hyperlink" Target="https://www.balisemeteo.com/balise.php?idBalise=2179" TargetMode="External"/><Relationship Id="rId222" Type="http://schemas.openxmlformats.org/officeDocument/2006/relationships/hyperlink" Target="http://www.paraglidingearth.com/?site=2568" TargetMode="External"/><Relationship Id="rId667" Type="http://schemas.openxmlformats.org/officeDocument/2006/relationships/hyperlink" Target="http://www.paraglidingearth.com/?site=2551" TargetMode="External"/><Relationship Id="rId874" Type="http://schemas.openxmlformats.org/officeDocument/2006/relationships/hyperlink" Target="http://www.paraglidingearth.com/?site=2712" TargetMode="External"/><Relationship Id="rId17" Type="http://schemas.openxmlformats.org/officeDocument/2006/relationships/hyperlink" Target="http://www.paraglidingearth.com/?site=2946" TargetMode="External"/><Relationship Id="rId527" Type="http://schemas.openxmlformats.org/officeDocument/2006/relationships/hyperlink" Target="http://www.paraglidingearth.com/?site=2765" TargetMode="External"/><Relationship Id="rId734" Type="http://schemas.openxmlformats.org/officeDocument/2006/relationships/hyperlink" Target="http://www.paraglidingearth.com/?site=2546" TargetMode="External"/><Relationship Id="rId941" Type="http://schemas.openxmlformats.org/officeDocument/2006/relationships/hyperlink" Target="https://www.balisemeteo.com/balise.php?idBalise=3636" TargetMode="External"/><Relationship Id="rId70" Type="http://schemas.openxmlformats.org/officeDocument/2006/relationships/hyperlink" Target="https://www.balisemeteo.com/balise.php?idBalise=176" TargetMode="External"/><Relationship Id="rId166" Type="http://schemas.openxmlformats.org/officeDocument/2006/relationships/hyperlink" Target="http://www.paraglidingearth.com/?site=2973" TargetMode="External"/><Relationship Id="rId373" Type="http://schemas.openxmlformats.org/officeDocument/2006/relationships/hyperlink" Target="http://www.paraglidingearth.com/?site=22322" TargetMode="External"/><Relationship Id="rId580" Type="http://schemas.openxmlformats.org/officeDocument/2006/relationships/hyperlink" Target="https://www.balisemeteo.com/balise.php?idBalise=2488" TargetMode="External"/><Relationship Id="rId801" Type="http://schemas.openxmlformats.org/officeDocument/2006/relationships/hyperlink" Target="https://www.balisemeteo.com/balise.php?idBalise=5115" TargetMode="External"/><Relationship Id="rId1017" Type="http://schemas.openxmlformats.org/officeDocument/2006/relationships/hyperlink" Target="https://www.balisemeteo.com/balise.php?idBalise=13" TargetMode="External"/><Relationship Id="rId1" Type="http://schemas.openxmlformats.org/officeDocument/2006/relationships/hyperlink" Target="https://www.balisemeteo.com/balise.php?idBalise=1007" TargetMode="External"/><Relationship Id="rId233" Type="http://schemas.openxmlformats.org/officeDocument/2006/relationships/hyperlink" Target="https://www.balisemeteo.com/balise.php?idBalise=5019" TargetMode="External"/><Relationship Id="rId440" Type="http://schemas.openxmlformats.org/officeDocument/2006/relationships/hyperlink" Target="http://www.paraglidingearth.com/?site=23614" TargetMode="External"/><Relationship Id="rId678" Type="http://schemas.openxmlformats.org/officeDocument/2006/relationships/hyperlink" Target="http://www.paraglidingearth.com/?site=18792" TargetMode="External"/><Relationship Id="rId885" Type="http://schemas.openxmlformats.org/officeDocument/2006/relationships/hyperlink" Target="https://www.balisemeteo.com/balise.php?idBalise=34" TargetMode="External"/><Relationship Id="rId1070" Type="http://schemas.openxmlformats.org/officeDocument/2006/relationships/hyperlink" Target="https://www.balisemeteo.com/balise.php?idBalise=2582" TargetMode="External"/><Relationship Id="rId28" Type="http://schemas.openxmlformats.org/officeDocument/2006/relationships/hyperlink" Target="https://www.balisemeteo.com/balise.php?idBalise=2929" TargetMode="External"/><Relationship Id="rId300" Type="http://schemas.openxmlformats.org/officeDocument/2006/relationships/hyperlink" Target="http://www.paraglidingearth.com/?site=2688" TargetMode="External"/><Relationship Id="rId538" Type="http://schemas.openxmlformats.org/officeDocument/2006/relationships/hyperlink" Target="http://www.paraglidingearth.com/?site=14759" TargetMode="External"/><Relationship Id="rId745" Type="http://schemas.openxmlformats.org/officeDocument/2006/relationships/hyperlink" Target="http://www.paraglidingearth.com/?site=18197" TargetMode="External"/><Relationship Id="rId952" Type="http://schemas.openxmlformats.org/officeDocument/2006/relationships/hyperlink" Target="https://www.balisemeteo.com/balise.php?idBalise=2145" TargetMode="External"/><Relationship Id="rId81" Type="http://schemas.openxmlformats.org/officeDocument/2006/relationships/hyperlink" Target="http://www.paraglidingearth.com/?site=2820" TargetMode="External"/><Relationship Id="rId177" Type="http://schemas.openxmlformats.org/officeDocument/2006/relationships/hyperlink" Target="https://www.balisemeteo.com/balise.php?idBalise=189" TargetMode="External"/><Relationship Id="rId384" Type="http://schemas.openxmlformats.org/officeDocument/2006/relationships/hyperlink" Target="http://www.paraglidingearth.com/?site=22322" TargetMode="External"/><Relationship Id="rId591" Type="http://schemas.openxmlformats.org/officeDocument/2006/relationships/hyperlink" Target="http://www.paraglidingearth.com/?site=17511" TargetMode="External"/><Relationship Id="rId605" Type="http://schemas.openxmlformats.org/officeDocument/2006/relationships/hyperlink" Target="http://www.paraglidingearth.com/?site=2527" TargetMode="External"/><Relationship Id="rId812" Type="http://schemas.openxmlformats.org/officeDocument/2006/relationships/hyperlink" Target="http://www.paraglidingearth.com/?site=2515" TargetMode="External"/><Relationship Id="rId1028" Type="http://schemas.openxmlformats.org/officeDocument/2006/relationships/hyperlink" Target="http://www.paraglidingearth.com/?site=22906" TargetMode="External"/><Relationship Id="rId244" Type="http://schemas.openxmlformats.org/officeDocument/2006/relationships/hyperlink" Target="http://www.paraglidingearth.com/?site=2866" TargetMode="External"/><Relationship Id="rId689" Type="http://schemas.openxmlformats.org/officeDocument/2006/relationships/hyperlink" Target="https://www.balisemeteo.com/balise.php?idBalise=3369" TargetMode="External"/><Relationship Id="rId896" Type="http://schemas.openxmlformats.org/officeDocument/2006/relationships/hyperlink" Target="https://www.balisemeteo.com/balise.php?idBalise=5075" TargetMode="External"/><Relationship Id="rId1081" Type="http://schemas.openxmlformats.org/officeDocument/2006/relationships/hyperlink" Target="http://www.paraglidingearth.com/?site=10735" TargetMode="External"/><Relationship Id="rId39" Type="http://schemas.openxmlformats.org/officeDocument/2006/relationships/hyperlink" Target="http://www.paraglidingearth.com/?site=2685" TargetMode="External"/><Relationship Id="rId451" Type="http://schemas.openxmlformats.org/officeDocument/2006/relationships/hyperlink" Target="http://www.paraglidingearth.com/?site=3082" TargetMode="External"/><Relationship Id="rId549" Type="http://schemas.openxmlformats.org/officeDocument/2006/relationships/hyperlink" Target="https://www.balisemeteo.com/balise.php?idBalise=3376" TargetMode="External"/><Relationship Id="rId756" Type="http://schemas.openxmlformats.org/officeDocument/2006/relationships/hyperlink" Target="https://www.balisemeteo.com/balise.php?idBalise=2219" TargetMode="External"/><Relationship Id="rId104" Type="http://schemas.openxmlformats.org/officeDocument/2006/relationships/hyperlink" Target="https://www.balisemeteo.com/balise.php?idBalise=46" TargetMode="External"/><Relationship Id="rId188" Type="http://schemas.openxmlformats.org/officeDocument/2006/relationships/hyperlink" Target="https://www.balisemeteo.com/balise.php?idBalise=5034" TargetMode="External"/><Relationship Id="rId311" Type="http://schemas.openxmlformats.org/officeDocument/2006/relationships/hyperlink" Target="https://www.balisemeteo.com/balise.php?idBalise=2107" TargetMode="External"/><Relationship Id="rId395" Type="http://schemas.openxmlformats.org/officeDocument/2006/relationships/hyperlink" Target="http://www.paraglidingearth.com/?site=2753" TargetMode="External"/><Relationship Id="rId409" Type="http://schemas.openxmlformats.org/officeDocument/2006/relationships/hyperlink" Target="https://www.balisemeteo.com/balise.php?idBalise=2948" TargetMode="External"/><Relationship Id="rId963" Type="http://schemas.openxmlformats.org/officeDocument/2006/relationships/hyperlink" Target="http://www.paraglidingearth.com/?site=3046" TargetMode="External"/><Relationship Id="rId1039" Type="http://schemas.openxmlformats.org/officeDocument/2006/relationships/hyperlink" Target="https://www.balisemeteo.com/balise.php?idBalise=2354" TargetMode="External"/><Relationship Id="rId92" Type="http://schemas.openxmlformats.org/officeDocument/2006/relationships/hyperlink" Target="https://www.balisemeteo.com/balise.php?idBalise=2047" TargetMode="External"/><Relationship Id="rId616" Type="http://schemas.openxmlformats.org/officeDocument/2006/relationships/hyperlink" Target="http://www.paraglidingearth.com/?site=7226" TargetMode="External"/><Relationship Id="rId823" Type="http://schemas.openxmlformats.org/officeDocument/2006/relationships/hyperlink" Target="https://www.balisemeteo.com/balise.php?idBalise=70" TargetMode="External"/><Relationship Id="rId255" Type="http://schemas.openxmlformats.org/officeDocument/2006/relationships/hyperlink" Target="https://www.balisemeteo.com/balise.php?idBalise=58" TargetMode="External"/><Relationship Id="rId462" Type="http://schemas.openxmlformats.org/officeDocument/2006/relationships/hyperlink" Target="http://www.paraglidingearth.com/?site=16544" TargetMode="External"/><Relationship Id="rId1092" Type="http://schemas.openxmlformats.org/officeDocument/2006/relationships/hyperlink" Target="https://www.balisemeteo.com/balise.php?idBalise=3435" TargetMode="External"/><Relationship Id="rId1106" Type="http://schemas.openxmlformats.org/officeDocument/2006/relationships/hyperlink" Target="http://www.paraglidingearth.com/?site=2992" TargetMode="External"/><Relationship Id="rId115" Type="http://schemas.openxmlformats.org/officeDocument/2006/relationships/hyperlink" Target="http://www.paraglidingearth.com/?site=2610" TargetMode="External"/><Relationship Id="rId322" Type="http://schemas.openxmlformats.org/officeDocument/2006/relationships/hyperlink" Target="http://www.paraglidingearth.com/?site=2811" TargetMode="External"/><Relationship Id="rId767" Type="http://schemas.openxmlformats.org/officeDocument/2006/relationships/hyperlink" Target="https://www.balisemeteo.com/balise.php?idBalise=3208" TargetMode="External"/><Relationship Id="rId974" Type="http://schemas.openxmlformats.org/officeDocument/2006/relationships/hyperlink" Target="https://www.balisemeteo.com/balise.php?idBalise=26" TargetMode="External"/><Relationship Id="rId199" Type="http://schemas.openxmlformats.org/officeDocument/2006/relationships/hyperlink" Target="https://www.balisemeteo.com/balise.php?idBalise=2116" TargetMode="External"/><Relationship Id="rId627" Type="http://schemas.openxmlformats.org/officeDocument/2006/relationships/hyperlink" Target="http://www.paraglidingearth.com/?site=2536" TargetMode="External"/><Relationship Id="rId834" Type="http://schemas.openxmlformats.org/officeDocument/2006/relationships/hyperlink" Target="https://www.balisemeteo.com/balise.php?idBalise=2134" TargetMode="External"/><Relationship Id="rId266" Type="http://schemas.openxmlformats.org/officeDocument/2006/relationships/hyperlink" Target="https://www.balisemeteo.com/balise.php?idBalise=3202" TargetMode="External"/><Relationship Id="rId473" Type="http://schemas.openxmlformats.org/officeDocument/2006/relationships/hyperlink" Target="https://www.balisemeteo.com/balise.php?idBalise=3335" TargetMode="External"/><Relationship Id="rId680" Type="http://schemas.openxmlformats.org/officeDocument/2006/relationships/hyperlink" Target="http://www.paraglidingearth.com/?site=18792" TargetMode="External"/><Relationship Id="rId901" Type="http://schemas.openxmlformats.org/officeDocument/2006/relationships/hyperlink" Target="https://www.balisemeteo.com/balise.php?idBalise=2089" TargetMode="External"/><Relationship Id="rId1117" Type="http://schemas.openxmlformats.org/officeDocument/2006/relationships/hyperlink" Target="http://www.paraglidingearth.com/?site=3005" TargetMode="External"/><Relationship Id="rId30" Type="http://schemas.openxmlformats.org/officeDocument/2006/relationships/hyperlink" Target="https://www.balisemeteo.com/balise.php?idBalise=6005" TargetMode="External"/><Relationship Id="rId126" Type="http://schemas.openxmlformats.org/officeDocument/2006/relationships/hyperlink" Target="https://www.balisemeteo.com/balise.php?idBalise=3449" TargetMode="External"/><Relationship Id="rId333" Type="http://schemas.openxmlformats.org/officeDocument/2006/relationships/hyperlink" Target="https://www.balisemeteo.com/balise.php?idBalise=2564" TargetMode="External"/><Relationship Id="rId540" Type="http://schemas.openxmlformats.org/officeDocument/2006/relationships/hyperlink" Target="http://www.paraglidingearth.com/?site=23441" TargetMode="External"/><Relationship Id="rId778" Type="http://schemas.openxmlformats.org/officeDocument/2006/relationships/hyperlink" Target="http://www.paraglidingearth.com/?site=3076" TargetMode="External"/><Relationship Id="rId985" Type="http://schemas.openxmlformats.org/officeDocument/2006/relationships/hyperlink" Target="https://www.balisemeteo.com/balise.php?idBalise=2309" TargetMode="External"/><Relationship Id="rId638" Type="http://schemas.openxmlformats.org/officeDocument/2006/relationships/hyperlink" Target="http://www.paraglidingearth.com/?site=21277" TargetMode="External"/><Relationship Id="rId845" Type="http://schemas.openxmlformats.org/officeDocument/2006/relationships/hyperlink" Target="http://www.paraglidingearth.com/?site=2514" TargetMode="External"/><Relationship Id="rId1030" Type="http://schemas.openxmlformats.org/officeDocument/2006/relationships/hyperlink" Target="http://www.paraglidingearth.com/?site=7255" TargetMode="External"/><Relationship Id="rId277" Type="http://schemas.openxmlformats.org/officeDocument/2006/relationships/hyperlink" Target="https://www.balisemeteo.com/balise.php?idBalise=2156" TargetMode="External"/><Relationship Id="rId400" Type="http://schemas.openxmlformats.org/officeDocument/2006/relationships/hyperlink" Target="http://www.paraglidingearth.com/?site=21452" TargetMode="External"/><Relationship Id="rId484" Type="http://schemas.openxmlformats.org/officeDocument/2006/relationships/hyperlink" Target="http://www.paraglidingearth.com/?site=10858" TargetMode="External"/><Relationship Id="rId705" Type="http://schemas.openxmlformats.org/officeDocument/2006/relationships/hyperlink" Target="http://www.paraglidingearth.com/?site=2541" TargetMode="External"/><Relationship Id="rId1128" Type="http://schemas.openxmlformats.org/officeDocument/2006/relationships/hyperlink" Target="https://www.balisemeteo.com/balise.php?idBalise=2813" TargetMode="External"/><Relationship Id="rId137" Type="http://schemas.openxmlformats.org/officeDocument/2006/relationships/hyperlink" Target="https://www.balisemeteo.com/balise.php?idBalise=2546" TargetMode="External"/><Relationship Id="rId344" Type="http://schemas.openxmlformats.org/officeDocument/2006/relationships/hyperlink" Target="https://www.balisemeteo.com/balise.php?idBalise=2160" TargetMode="External"/><Relationship Id="rId691" Type="http://schemas.openxmlformats.org/officeDocument/2006/relationships/hyperlink" Target="https://www.balisemeteo.com/balise.php?idBalise=3412" TargetMode="External"/><Relationship Id="rId789" Type="http://schemas.openxmlformats.org/officeDocument/2006/relationships/hyperlink" Target="https://www.balisemeteo.com/balise.php?idBalise=2253" TargetMode="External"/><Relationship Id="rId912" Type="http://schemas.openxmlformats.org/officeDocument/2006/relationships/hyperlink" Target="http://www.paraglidingearth.com/?site=3028" TargetMode="External"/><Relationship Id="rId996" Type="http://schemas.openxmlformats.org/officeDocument/2006/relationships/hyperlink" Target="https://www.balisemeteo.com/balise.php?idBalise=3476" TargetMode="External"/><Relationship Id="rId41" Type="http://schemas.openxmlformats.org/officeDocument/2006/relationships/hyperlink" Target="http://www.paraglidingearth.com/?site=2685" TargetMode="External"/><Relationship Id="rId551" Type="http://schemas.openxmlformats.org/officeDocument/2006/relationships/hyperlink" Target="https://www.balisemeteo.com/balise.php?idBalise=2260" TargetMode="External"/><Relationship Id="rId649" Type="http://schemas.openxmlformats.org/officeDocument/2006/relationships/hyperlink" Target="http://www.paraglidingearth.com/?site=2554" TargetMode="External"/><Relationship Id="rId856" Type="http://schemas.openxmlformats.org/officeDocument/2006/relationships/hyperlink" Target="http://www.paraglidingearth.com/?site=2558" TargetMode="External"/><Relationship Id="rId190" Type="http://schemas.openxmlformats.org/officeDocument/2006/relationships/hyperlink" Target="https://www.balisemeteo.com/balise.php?idBalise=113" TargetMode="External"/><Relationship Id="rId204" Type="http://schemas.openxmlformats.org/officeDocument/2006/relationships/hyperlink" Target="http://www.paraglidingearth.com/?site=2677" TargetMode="External"/><Relationship Id="rId288" Type="http://schemas.openxmlformats.org/officeDocument/2006/relationships/hyperlink" Target="http://www.paraglidingearth.com/?site=2689" TargetMode="External"/><Relationship Id="rId411" Type="http://schemas.openxmlformats.org/officeDocument/2006/relationships/hyperlink" Target="https://www.balisemeteo.com/balise.php?idBalise=3604" TargetMode="External"/><Relationship Id="rId509" Type="http://schemas.openxmlformats.org/officeDocument/2006/relationships/hyperlink" Target="http://www.paraglidingearth.com/?site=2602" TargetMode="External"/><Relationship Id="rId1041" Type="http://schemas.openxmlformats.org/officeDocument/2006/relationships/hyperlink" Target="http://www.paraglidingearth.com/?site=2817" TargetMode="External"/><Relationship Id="rId1139" Type="http://schemas.openxmlformats.org/officeDocument/2006/relationships/hyperlink" Target="http://www.paraglidingearth.com/?site=6896" TargetMode="External"/><Relationship Id="rId495" Type="http://schemas.openxmlformats.org/officeDocument/2006/relationships/hyperlink" Target="http://www.paraglidingearth.com/?site=2579" TargetMode="External"/><Relationship Id="rId716" Type="http://schemas.openxmlformats.org/officeDocument/2006/relationships/hyperlink" Target="http://www.paraglidingearth.com/?site=22697" TargetMode="External"/><Relationship Id="rId923" Type="http://schemas.openxmlformats.org/officeDocument/2006/relationships/hyperlink" Target="https://www.balisemeteo.com/balise.php?idBalise=87" TargetMode="External"/><Relationship Id="rId52" Type="http://schemas.openxmlformats.org/officeDocument/2006/relationships/hyperlink" Target="http://www.paraglidingearth.com/?site=2918" TargetMode="External"/><Relationship Id="rId148" Type="http://schemas.openxmlformats.org/officeDocument/2006/relationships/hyperlink" Target="http://www.paraglidingearth.com/?site=2673" TargetMode="External"/><Relationship Id="rId355" Type="http://schemas.openxmlformats.org/officeDocument/2006/relationships/hyperlink" Target="http://www.paraglidingearth.com/?site=7271" TargetMode="External"/><Relationship Id="rId562" Type="http://schemas.openxmlformats.org/officeDocument/2006/relationships/hyperlink" Target="https://www.balisemeteo.com/balise.php?idBalise=68" TargetMode="External"/><Relationship Id="rId215" Type="http://schemas.openxmlformats.org/officeDocument/2006/relationships/hyperlink" Target="https://www.balisemeteo.com/balise.php?idBalise=5097" TargetMode="External"/><Relationship Id="rId422" Type="http://schemas.openxmlformats.org/officeDocument/2006/relationships/hyperlink" Target="http://www.paraglidingearth.com/?site=2770" TargetMode="External"/><Relationship Id="rId867" Type="http://schemas.openxmlformats.org/officeDocument/2006/relationships/hyperlink" Target="https://www.balisemeteo.com/balise.php?idBalise=2917" TargetMode="External"/><Relationship Id="rId1052" Type="http://schemas.openxmlformats.org/officeDocument/2006/relationships/hyperlink" Target="https://www.balisemeteo.com/balise.php?idBalise=3680" TargetMode="External"/><Relationship Id="rId299" Type="http://schemas.openxmlformats.org/officeDocument/2006/relationships/hyperlink" Target="https://www.balisemeteo.com/balise.php?idBalise=5042" TargetMode="External"/><Relationship Id="rId727" Type="http://schemas.openxmlformats.org/officeDocument/2006/relationships/hyperlink" Target="https://www.balisemeteo.com/balise.php?idBalise=2554" TargetMode="External"/><Relationship Id="rId934" Type="http://schemas.openxmlformats.org/officeDocument/2006/relationships/hyperlink" Target="http://www.paraglidingearth.com/?site=3043" TargetMode="External"/><Relationship Id="rId63" Type="http://schemas.openxmlformats.org/officeDocument/2006/relationships/hyperlink" Target="http://www.paraglidingearth.com/?site=2633" TargetMode="External"/><Relationship Id="rId159" Type="http://schemas.openxmlformats.org/officeDocument/2006/relationships/hyperlink" Target="https://www.balisemeteo.com/balise.php?idBalise=3441" TargetMode="External"/><Relationship Id="rId366" Type="http://schemas.openxmlformats.org/officeDocument/2006/relationships/hyperlink" Target="https://www.balisemeteo.com/balise.php?idBalise=2935" TargetMode="External"/><Relationship Id="rId573" Type="http://schemas.openxmlformats.org/officeDocument/2006/relationships/hyperlink" Target="http://www.paraglidingearth.com/?site=3056" TargetMode="External"/><Relationship Id="rId780" Type="http://schemas.openxmlformats.org/officeDocument/2006/relationships/hyperlink" Target="http://www.paraglidingearth.com/?site=3076" TargetMode="External"/><Relationship Id="rId226" Type="http://schemas.openxmlformats.org/officeDocument/2006/relationships/hyperlink" Target="http://www.paraglidingearth.com/?site=2570" TargetMode="External"/><Relationship Id="rId433" Type="http://schemas.openxmlformats.org/officeDocument/2006/relationships/hyperlink" Target="https://www.balisemeteo.com/balise.php?idBalise=3415" TargetMode="External"/><Relationship Id="rId878" Type="http://schemas.openxmlformats.org/officeDocument/2006/relationships/hyperlink" Target="http://www.paraglidingearth.com/?site=2715" TargetMode="External"/><Relationship Id="rId1063" Type="http://schemas.openxmlformats.org/officeDocument/2006/relationships/hyperlink" Target="https://www.balisemeteo.com/balise.php?idBalise=3999" TargetMode="External"/><Relationship Id="rId640" Type="http://schemas.openxmlformats.org/officeDocument/2006/relationships/hyperlink" Target="http://www.paraglidingearth.com/?site=2534" TargetMode="External"/><Relationship Id="rId738" Type="http://schemas.openxmlformats.org/officeDocument/2006/relationships/hyperlink" Target="http://www.paraglidingearth.com/?site=18197" TargetMode="External"/><Relationship Id="rId945" Type="http://schemas.openxmlformats.org/officeDocument/2006/relationships/hyperlink" Target="https://www.balisemeteo.com/balise.php?idBalise=2069" TargetMode="External"/><Relationship Id="rId74" Type="http://schemas.openxmlformats.org/officeDocument/2006/relationships/hyperlink" Target="https://www.balisemeteo.com/balise.php?idBalise=3526" TargetMode="External"/><Relationship Id="rId377" Type="http://schemas.openxmlformats.org/officeDocument/2006/relationships/hyperlink" Target="https://www.balisemeteo.com/balise.php?idBalise=23" TargetMode="External"/><Relationship Id="rId500" Type="http://schemas.openxmlformats.org/officeDocument/2006/relationships/hyperlink" Target="https://www.balisemeteo.com/balise.php?idBalise=3357" TargetMode="External"/><Relationship Id="rId584" Type="http://schemas.openxmlformats.org/officeDocument/2006/relationships/hyperlink" Target="https://www.balisemeteo.com/balise.php?idBalise=2040" TargetMode="External"/><Relationship Id="rId805" Type="http://schemas.openxmlformats.org/officeDocument/2006/relationships/hyperlink" Target="http://www.paraglidingearth.com/?site=2503" TargetMode="External"/><Relationship Id="rId1130" Type="http://schemas.openxmlformats.org/officeDocument/2006/relationships/hyperlink" Target="http://www.paraglidingearth.com/?site=3012" TargetMode="External"/><Relationship Id="rId5" Type="http://schemas.openxmlformats.org/officeDocument/2006/relationships/hyperlink" Target="https://www.balisemeteo.com/balise.php?idBalise=74" TargetMode="External"/><Relationship Id="rId237" Type="http://schemas.openxmlformats.org/officeDocument/2006/relationships/hyperlink" Target="https://www.balisemeteo.com/balise.php?idBalise=5090" TargetMode="External"/><Relationship Id="rId791" Type="http://schemas.openxmlformats.org/officeDocument/2006/relationships/hyperlink" Target="https://www.balisemeteo.com/balise.php?idBalise=2830" TargetMode="External"/><Relationship Id="rId889" Type="http://schemas.openxmlformats.org/officeDocument/2006/relationships/hyperlink" Target="https://www.balisemeteo.com/balise.php?idBalise=2169" TargetMode="External"/><Relationship Id="rId1074" Type="http://schemas.openxmlformats.org/officeDocument/2006/relationships/hyperlink" Target="https://www.balisemeteo.com/balise.php?idBalise=2820" TargetMode="External"/><Relationship Id="rId444" Type="http://schemas.openxmlformats.org/officeDocument/2006/relationships/hyperlink" Target="https://www.balisemeteo.com/balise.php?idBalise=79" TargetMode="External"/><Relationship Id="rId651" Type="http://schemas.openxmlformats.org/officeDocument/2006/relationships/hyperlink" Target="http://www.paraglidingearth.com/?site=15352" TargetMode="External"/><Relationship Id="rId749" Type="http://schemas.openxmlformats.org/officeDocument/2006/relationships/hyperlink" Target="https://www.balisemeteo.com/balise.php?idBalise=3525" TargetMode="External"/><Relationship Id="rId290" Type="http://schemas.openxmlformats.org/officeDocument/2006/relationships/hyperlink" Target="http://www.paraglidingearth.com/?site=2693" TargetMode="External"/><Relationship Id="rId304" Type="http://schemas.openxmlformats.org/officeDocument/2006/relationships/hyperlink" Target="http://www.paraglidingearth.com/?site=2972" TargetMode="External"/><Relationship Id="rId388" Type="http://schemas.openxmlformats.org/officeDocument/2006/relationships/hyperlink" Target="http://www.paraglidingearth.com/?site=11592" TargetMode="External"/><Relationship Id="rId511" Type="http://schemas.openxmlformats.org/officeDocument/2006/relationships/hyperlink" Target="http://www.paraglidingearth.com/?site=2598" TargetMode="External"/><Relationship Id="rId609" Type="http://schemas.openxmlformats.org/officeDocument/2006/relationships/hyperlink" Target="https://www.balisemeteo.com/balise.php?idBalise=150" TargetMode="External"/><Relationship Id="rId956" Type="http://schemas.openxmlformats.org/officeDocument/2006/relationships/hyperlink" Target="https://www.balisemeteo.com/balise.php?idBalise=32" TargetMode="External"/><Relationship Id="rId1141" Type="http://schemas.openxmlformats.org/officeDocument/2006/relationships/hyperlink" Target="http://www.paraglidingearth.com/?site=6876" TargetMode="External"/><Relationship Id="rId85" Type="http://schemas.openxmlformats.org/officeDocument/2006/relationships/hyperlink" Target="http://www.paraglidingearth.com/?site=23541" TargetMode="External"/><Relationship Id="rId150" Type="http://schemas.openxmlformats.org/officeDocument/2006/relationships/hyperlink" Target="https://www.balisemeteo.com/balise.php?idBalise=5100" TargetMode="External"/><Relationship Id="rId595" Type="http://schemas.openxmlformats.org/officeDocument/2006/relationships/hyperlink" Target="http://www.paraglidingearth.com/?site=2887" TargetMode="External"/><Relationship Id="rId816" Type="http://schemas.openxmlformats.org/officeDocument/2006/relationships/hyperlink" Target="http://www.paraglidingearth.com/?site=2501" TargetMode="External"/><Relationship Id="rId1001" Type="http://schemas.openxmlformats.org/officeDocument/2006/relationships/hyperlink" Target="http://www.paraglidingearth.com/?site=2786" TargetMode="External"/><Relationship Id="rId248" Type="http://schemas.openxmlformats.org/officeDocument/2006/relationships/hyperlink" Target="http://www.paraglidingearth.com/?site=2863" TargetMode="External"/><Relationship Id="rId455" Type="http://schemas.openxmlformats.org/officeDocument/2006/relationships/hyperlink" Target="https://www.balisemeteo.com/balise.php?idBalise=139" TargetMode="External"/><Relationship Id="rId662" Type="http://schemas.openxmlformats.org/officeDocument/2006/relationships/hyperlink" Target="https://www.balisemeteo.com/balise.php?idBalise=192" TargetMode="External"/><Relationship Id="rId1085" Type="http://schemas.openxmlformats.org/officeDocument/2006/relationships/hyperlink" Target="https://www.balisemeteo.com/balise.php?idBalise=3424" TargetMode="External"/><Relationship Id="rId12" Type="http://schemas.openxmlformats.org/officeDocument/2006/relationships/hyperlink" Target="https://www.balisemeteo.com/balise.php?idBalise=5095" TargetMode="External"/><Relationship Id="rId108" Type="http://schemas.openxmlformats.org/officeDocument/2006/relationships/hyperlink" Target="https://www.balisemeteo.com/balise.php?idBalise=1002" TargetMode="External"/><Relationship Id="rId315" Type="http://schemas.openxmlformats.org/officeDocument/2006/relationships/hyperlink" Target="https://www.balisemeteo.com/balise.php?idBalise=92" TargetMode="External"/><Relationship Id="rId522" Type="http://schemas.openxmlformats.org/officeDocument/2006/relationships/hyperlink" Target="http://www.paraglidingearth.com/?site=23304" TargetMode="External"/><Relationship Id="rId967" Type="http://schemas.openxmlformats.org/officeDocument/2006/relationships/hyperlink" Target="http://www.paraglidingearth.com/?site=6181" TargetMode="External"/><Relationship Id="rId96" Type="http://schemas.openxmlformats.org/officeDocument/2006/relationships/hyperlink" Target="https://www.balisemeteo.com/balise.php?idBalise=2486" TargetMode="External"/><Relationship Id="rId161" Type="http://schemas.openxmlformats.org/officeDocument/2006/relationships/hyperlink" Target="https://www.balisemeteo.com/balise.php?idBalise=2225" TargetMode="External"/><Relationship Id="rId399" Type="http://schemas.openxmlformats.org/officeDocument/2006/relationships/hyperlink" Target="https://www.balisemeteo.com/balise.php?idBalise=2975" TargetMode="External"/><Relationship Id="rId827" Type="http://schemas.openxmlformats.org/officeDocument/2006/relationships/hyperlink" Target="https://www.balisemeteo.com/balise.php?idBalise=1595" TargetMode="External"/><Relationship Id="rId1012" Type="http://schemas.openxmlformats.org/officeDocument/2006/relationships/hyperlink" Target="https://www.balisemeteo.com/balise.php?idBalise=2178" TargetMode="External"/><Relationship Id="rId259" Type="http://schemas.openxmlformats.org/officeDocument/2006/relationships/hyperlink" Target="http://www.paraglidingearth.com/?site=22104" TargetMode="External"/><Relationship Id="rId466" Type="http://schemas.openxmlformats.org/officeDocument/2006/relationships/hyperlink" Target="http://www.paraglidingearth.com/?site=6874" TargetMode="External"/><Relationship Id="rId673" Type="http://schemas.openxmlformats.org/officeDocument/2006/relationships/hyperlink" Target="http://www.paraglidingearth.com/?site=11629" TargetMode="External"/><Relationship Id="rId880" Type="http://schemas.openxmlformats.org/officeDocument/2006/relationships/hyperlink" Target="http://www.paraglidingearth.com/?site=2722" TargetMode="External"/><Relationship Id="rId1096" Type="http://schemas.openxmlformats.org/officeDocument/2006/relationships/hyperlink" Target="https://www.balisemeteo.com/balise.php?idBalise=3329" TargetMode="External"/><Relationship Id="rId23" Type="http://schemas.openxmlformats.org/officeDocument/2006/relationships/hyperlink" Target="https://www.balisemeteo.com/balise.php?idBalise=5016" TargetMode="External"/><Relationship Id="rId119" Type="http://schemas.openxmlformats.org/officeDocument/2006/relationships/hyperlink" Target="http://www.paraglidingearth.com/?site=2614" TargetMode="External"/><Relationship Id="rId326" Type="http://schemas.openxmlformats.org/officeDocument/2006/relationships/hyperlink" Target="http://www.paraglidingearth.com/?site=2812" TargetMode="External"/><Relationship Id="rId533" Type="http://schemas.openxmlformats.org/officeDocument/2006/relationships/hyperlink" Target="https://www.balisemeteo.com/balise.php?idBalise=2324" TargetMode="External"/><Relationship Id="rId978" Type="http://schemas.openxmlformats.org/officeDocument/2006/relationships/hyperlink" Target="https://www.balisemeteo.com/balise.php?idBalise=2517" TargetMode="External"/><Relationship Id="rId740" Type="http://schemas.openxmlformats.org/officeDocument/2006/relationships/hyperlink" Target="http://www.paraglidingearth.com/?site=12418" TargetMode="External"/><Relationship Id="rId838" Type="http://schemas.openxmlformats.org/officeDocument/2006/relationships/hyperlink" Target="https://www.balisemeteo.com/balise.php?idBalise=2540" TargetMode="External"/><Relationship Id="rId1023" Type="http://schemas.openxmlformats.org/officeDocument/2006/relationships/hyperlink" Target="https://www.balisemeteo.com/balise.php?idBalise=54" TargetMode="External"/><Relationship Id="rId172" Type="http://schemas.openxmlformats.org/officeDocument/2006/relationships/hyperlink" Target="http://www.paraglidingearth.com/?site=19354" TargetMode="External"/><Relationship Id="rId477" Type="http://schemas.openxmlformats.org/officeDocument/2006/relationships/hyperlink" Target="https://www.balisemeteo.com/balise.php?idBalise=76" TargetMode="External"/><Relationship Id="rId600" Type="http://schemas.openxmlformats.org/officeDocument/2006/relationships/hyperlink" Target="https://www.balisemeteo.com/balise.php?idBalise=5030" TargetMode="External"/><Relationship Id="rId684" Type="http://schemas.openxmlformats.org/officeDocument/2006/relationships/hyperlink" Target="http://www.paraglidingearth.com/?site=18795" TargetMode="External"/><Relationship Id="rId337" Type="http://schemas.openxmlformats.org/officeDocument/2006/relationships/hyperlink" Target="https://www.balisemeteo.com/balise.php?idBalise=5022" TargetMode="External"/><Relationship Id="rId891" Type="http://schemas.openxmlformats.org/officeDocument/2006/relationships/hyperlink" Target="https://www.balisemeteo.com/balise.php?idBalise=2071" TargetMode="External"/><Relationship Id="rId905" Type="http://schemas.openxmlformats.org/officeDocument/2006/relationships/hyperlink" Target="https://www.balisemeteo.com/balise.php?idBalise=28" TargetMode="External"/><Relationship Id="rId989" Type="http://schemas.openxmlformats.org/officeDocument/2006/relationships/hyperlink" Target="https://www.balisemeteo.com/balise.php?idBalise=5052" TargetMode="External"/><Relationship Id="rId34" Type="http://schemas.openxmlformats.org/officeDocument/2006/relationships/hyperlink" Target="https://www.balisemeteo.com/balise.php?idBalise=3411" TargetMode="External"/><Relationship Id="rId544" Type="http://schemas.openxmlformats.org/officeDocument/2006/relationships/hyperlink" Target="https://www.balisemeteo.com/balise.php?idBalise=3410" TargetMode="External"/><Relationship Id="rId751" Type="http://schemas.openxmlformats.org/officeDocument/2006/relationships/hyperlink" Target="https://www.balisemeteo.com/balise.php?idBalise=191" TargetMode="External"/><Relationship Id="rId849" Type="http://schemas.openxmlformats.org/officeDocument/2006/relationships/hyperlink" Target="http://www.paraglidingearth.com/?site=2564" TargetMode="External"/><Relationship Id="rId183" Type="http://schemas.openxmlformats.org/officeDocument/2006/relationships/hyperlink" Target="https://www.balisemeteo.com/balise.php?idBalise=2268" TargetMode="External"/><Relationship Id="rId390" Type="http://schemas.openxmlformats.org/officeDocument/2006/relationships/hyperlink" Target="https://www.balisemeteo.com/balise.php?idBalise=110" TargetMode="External"/><Relationship Id="rId404" Type="http://schemas.openxmlformats.org/officeDocument/2006/relationships/hyperlink" Target="http://www.paraglidingearth.com/?site=17101" TargetMode="External"/><Relationship Id="rId611" Type="http://schemas.openxmlformats.org/officeDocument/2006/relationships/hyperlink" Target="https://www.balisemeteo.com/balise.php?idBalise=3353" TargetMode="External"/><Relationship Id="rId1034" Type="http://schemas.openxmlformats.org/officeDocument/2006/relationships/hyperlink" Target="https://www.balisemeteo.com/balise.php?idBalise=3007" TargetMode="External"/><Relationship Id="rId250" Type="http://schemas.openxmlformats.org/officeDocument/2006/relationships/hyperlink" Target="https://www.balisemeteo.com/balise.php?idBalise=5062" TargetMode="External"/><Relationship Id="rId488" Type="http://schemas.openxmlformats.org/officeDocument/2006/relationships/hyperlink" Target="https://www.balisemeteo.com/balise.php?idBalise=2249" TargetMode="External"/><Relationship Id="rId695" Type="http://schemas.openxmlformats.org/officeDocument/2006/relationships/hyperlink" Target="http://www.paraglidingearth.com/?site=10150" TargetMode="External"/><Relationship Id="rId709" Type="http://schemas.openxmlformats.org/officeDocument/2006/relationships/hyperlink" Target="https://www.balisemeteo.com/balise.php?idBalise=140" TargetMode="External"/><Relationship Id="rId916" Type="http://schemas.openxmlformats.org/officeDocument/2006/relationships/hyperlink" Target="http://www.paraglidingearth.com/?site=22394" TargetMode="External"/><Relationship Id="rId1101" Type="http://schemas.openxmlformats.org/officeDocument/2006/relationships/hyperlink" Target="https://www.balisemeteo.com/balise.php?idBalise=10" TargetMode="External"/><Relationship Id="rId45" Type="http://schemas.openxmlformats.org/officeDocument/2006/relationships/hyperlink" Target="https://www.balisemeteo.com/balise.php?idBalise=165" TargetMode="External"/><Relationship Id="rId110" Type="http://schemas.openxmlformats.org/officeDocument/2006/relationships/hyperlink" Target="https://www.balisemeteo.com/balise.php?idBalise=158" TargetMode="External"/><Relationship Id="rId348" Type="http://schemas.openxmlformats.org/officeDocument/2006/relationships/hyperlink" Target="https://www.balisemeteo.com/balise.php?idBalise=2056" TargetMode="External"/><Relationship Id="rId555" Type="http://schemas.openxmlformats.org/officeDocument/2006/relationships/hyperlink" Target="https://www.balisemeteo.com/balise.php?idBalise=3543" TargetMode="External"/><Relationship Id="rId762" Type="http://schemas.openxmlformats.org/officeDocument/2006/relationships/hyperlink" Target="http://www.paraglidingearth.com/?site=3069" TargetMode="External"/><Relationship Id="rId194" Type="http://schemas.openxmlformats.org/officeDocument/2006/relationships/hyperlink" Target="http://www.paraglidingearth.com/?site=11435" TargetMode="External"/><Relationship Id="rId208" Type="http://schemas.openxmlformats.org/officeDocument/2006/relationships/hyperlink" Target="http://www.paraglidingearth.com/?site=9294" TargetMode="External"/><Relationship Id="rId415" Type="http://schemas.openxmlformats.org/officeDocument/2006/relationships/hyperlink" Target="https://www.balisemeteo.com/balise.php?idBalise=133" TargetMode="External"/><Relationship Id="rId622" Type="http://schemas.openxmlformats.org/officeDocument/2006/relationships/hyperlink" Target="https://www.balisemeteo.com/balise.php?idBalise=5003" TargetMode="External"/><Relationship Id="rId1045" Type="http://schemas.openxmlformats.org/officeDocument/2006/relationships/hyperlink" Target="http://www.paraglidingearth.com/?site=14690" TargetMode="External"/><Relationship Id="rId261" Type="http://schemas.openxmlformats.org/officeDocument/2006/relationships/hyperlink" Target="http://www.paraglidingearth.com/?site=23543" TargetMode="External"/><Relationship Id="rId499" Type="http://schemas.openxmlformats.org/officeDocument/2006/relationships/hyperlink" Target="http://www.paraglidingearth.com/?site=10916" TargetMode="External"/><Relationship Id="rId927" Type="http://schemas.openxmlformats.org/officeDocument/2006/relationships/hyperlink" Target="https://www.balisemeteo.com/balise.php?idBalise=186" TargetMode="External"/><Relationship Id="rId1112" Type="http://schemas.openxmlformats.org/officeDocument/2006/relationships/hyperlink" Target="http://www.paraglidingearth.com/?site=22636" TargetMode="External"/><Relationship Id="rId56" Type="http://schemas.openxmlformats.org/officeDocument/2006/relationships/hyperlink" Target="https://www.balisemeteo.com/balise.php?idBalise=3520" TargetMode="External"/><Relationship Id="rId359" Type="http://schemas.openxmlformats.org/officeDocument/2006/relationships/hyperlink" Target="http://www.paraglidingearth.com/?site=23361" TargetMode="External"/><Relationship Id="rId566" Type="http://schemas.openxmlformats.org/officeDocument/2006/relationships/hyperlink" Target="https://www.balisemeteo.com/balise.php?idBalise=2176" TargetMode="External"/><Relationship Id="rId773" Type="http://schemas.openxmlformats.org/officeDocument/2006/relationships/hyperlink" Target="https://www.balisemeteo.com/balise.php?idBalise=3657" TargetMode="External"/><Relationship Id="rId121" Type="http://schemas.openxmlformats.org/officeDocument/2006/relationships/hyperlink" Target="http://www.paraglidingearth.com/?site=2612" TargetMode="External"/><Relationship Id="rId219" Type="http://schemas.openxmlformats.org/officeDocument/2006/relationships/hyperlink" Target="http://www.paraglidingearth.com/?site=2870" TargetMode="External"/><Relationship Id="rId426" Type="http://schemas.openxmlformats.org/officeDocument/2006/relationships/hyperlink" Target="http://www.paraglidingearth.com/?site=2842" TargetMode="External"/><Relationship Id="rId633" Type="http://schemas.openxmlformats.org/officeDocument/2006/relationships/hyperlink" Target="http://www.paraglidingearth.com/?site=2525" TargetMode="External"/><Relationship Id="rId980" Type="http://schemas.openxmlformats.org/officeDocument/2006/relationships/hyperlink" Target="https://www.balisemeteo.com/balise.php?idBalise=2608" TargetMode="External"/><Relationship Id="rId1056" Type="http://schemas.openxmlformats.org/officeDocument/2006/relationships/hyperlink" Target="http://www.paraglidingearth.com/?site=2961" TargetMode="External"/><Relationship Id="rId840" Type="http://schemas.openxmlformats.org/officeDocument/2006/relationships/hyperlink" Target="https://www.balisemeteo.com/balise.php?idBalise=2824" TargetMode="External"/><Relationship Id="rId938" Type="http://schemas.openxmlformats.org/officeDocument/2006/relationships/hyperlink" Target="http://www.paraglidingearth.com/?site=21951" TargetMode="External"/><Relationship Id="rId67" Type="http://schemas.openxmlformats.org/officeDocument/2006/relationships/hyperlink" Target="http://www.paraglidingearth.com/?site=2632" TargetMode="External"/><Relationship Id="rId272" Type="http://schemas.openxmlformats.org/officeDocument/2006/relationships/hyperlink" Target="http://www.paraglidingearth.com/?site=2706" TargetMode="External"/><Relationship Id="rId577" Type="http://schemas.openxmlformats.org/officeDocument/2006/relationships/hyperlink" Target="http://www.paraglidingearth.com/?site=3059" TargetMode="External"/><Relationship Id="rId700" Type="http://schemas.openxmlformats.org/officeDocument/2006/relationships/hyperlink" Target="https://www.balisemeteo.com/balise.php?idBalise=5076" TargetMode="External"/><Relationship Id="rId1123" Type="http://schemas.openxmlformats.org/officeDocument/2006/relationships/hyperlink" Target="http://www.paraglidingearth.com/?site=10679" TargetMode="External"/><Relationship Id="rId132" Type="http://schemas.openxmlformats.org/officeDocument/2006/relationships/hyperlink" Target="http://www.paraglidingearth.com/?site=2853" TargetMode="External"/><Relationship Id="rId784" Type="http://schemas.openxmlformats.org/officeDocument/2006/relationships/hyperlink" Target="http://www.paraglidingearth.com/?site=11098" TargetMode="External"/><Relationship Id="rId991" Type="http://schemas.openxmlformats.org/officeDocument/2006/relationships/hyperlink" Target="https://www.balisemeteo.com/balise.php?idBalise=2597" TargetMode="External"/><Relationship Id="rId1067" Type="http://schemas.openxmlformats.org/officeDocument/2006/relationships/hyperlink" Target="http://www.paraglidingearth.com/?site=2996" TargetMode="External"/><Relationship Id="rId437" Type="http://schemas.openxmlformats.org/officeDocument/2006/relationships/hyperlink" Target="https://www.balisemeteo.com/balise.php?idBalise=2943" TargetMode="External"/><Relationship Id="rId644" Type="http://schemas.openxmlformats.org/officeDocument/2006/relationships/hyperlink" Target="https://www.balisemeteo.com/balise.php?idBalise=3212" TargetMode="External"/><Relationship Id="rId851" Type="http://schemas.openxmlformats.org/officeDocument/2006/relationships/hyperlink" Target="http://www.paraglidingearth.com/?site=2564" TargetMode="External"/><Relationship Id="rId283" Type="http://schemas.openxmlformats.org/officeDocument/2006/relationships/hyperlink" Target="http://www.paraglidingearth.com/?site=2692" TargetMode="External"/><Relationship Id="rId490" Type="http://schemas.openxmlformats.org/officeDocument/2006/relationships/hyperlink" Target="https://www.balisemeteo.com/balise.php?idBalise=3588" TargetMode="External"/><Relationship Id="rId504" Type="http://schemas.openxmlformats.org/officeDocument/2006/relationships/hyperlink" Target="http://www.paraglidingearth.com/?site=22192" TargetMode="External"/><Relationship Id="rId711" Type="http://schemas.openxmlformats.org/officeDocument/2006/relationships/hyperlink" Target="https://www.balisemeteo.com/balise.php?idBalise=137" TargetMode="External"/><Relationship Id="rId949" Type="http://schemas.openxmlformats.org/officeDocument/2006/relationships/hyperlink" Target="https://www.balisemeteo.com/balise.php?idBalise=178" TargetMode="External"/><Relationship Id="rId1134" Type="http://schemas.openxmlformats.org/officeDocument/2006/relationships/hyperlink" Target="https://www.balisemeteo.com/balise.php?idBalise=1001" TargetMode="External"/><Relationship Id="rId78" Type="http://schemas.openxmlformats.org/officeDocument/2006/relationships/hyperlink" Target="https://www.balisemeteo.com/balise.php?idBalise=2525" TargetMode="External"/><Relationship Id="rId143" Type="http://schemas.openxmlformats.org/officeDocument/2006/relationships/hyperlink" Target="https://www.balisemeteo.com/balise.php?idBalise=2954" TargetMode="External"/><Relationship Id="rId350" Type="http://schemas.openxmlformats.org/officeDocument/2006/relationships/hyperlink" Target="https://www.balisemeteo.com/balise.php?idBalise=3429" TargetMode="External"/><Relationship Id="rId588" Type="http://schemas.openxmlformats.org/officeDocument/2006/relationships/hyperlink" Target="http://www.paraglidingearth.com/?site=3060" TargetMode="External"/><Relationship Id="rId795" Type="http://schemas.openxmlformats.org/officeDocument/2006/relationships/hyperlink" Target="https://www.balisemeteo.com/balise.php?idBalise=2565" TargetMode="External"/><Relationship Id="rId809" Type="http://schemas.openxmlformats.org/officeDocument/2006/relationships/hyperlink" Target="http://www.paraglidingearth.com/?site=2502" TargetMode="External"/><Relationship Id="rId9" Type="http://schemas.openxmlformats.org/officeDocument/2006/relationships/hyperlink" Target="http://www.paraglidingearth.com/?site=2943" TargetMode="External"/><Relationship Id="rId210" Type="http://schemas.openxmlformats.org/officeDocument/2006/relationships/hyperlink" Target="http://www.paraglidingearth.com/?site=2751" TargetMode="External"/><Relationship Id="rId448" Type="http://schemas.openxmlformats.org/officeDocument/2006/relationships/hyperlink" Target="https://www.balisemeteo.com/balise.php?idBalise=31" TargetMode="External"/><Relationship Id="rId655" Type="http://schemas.openxmlformats.org/officeDocument/2006/relationships/hyperlink" Target="http://www.paraglidingearth.com/?site=2553" TargetMode="External"/><Relationship Id="rId862" Type="http://schemas.openxmlformats.org/officeDocument/2006/relationships/hyperlink" Target="http://www.paraglidingearth.com/?site=2562" TargetMode="External"/><Relationship Id="rId1078" Type="http://schemas.openxmlformats.org/officeDocument/2006/relationships/hyperlink" Target="https://www.balisemeteo.com/balise.php?idBalise=3347" TargetMode="External"/><Relationship Id="rId294" Type="http://schemas.openxmlformats.org/officeDocument/2006/relationships/hyperlink" Target="http://www.paraglidingearth.com/?site=2687" TargetMode="External"/><Relationship Id="rId308" Type="http://schemas.openxmlformats.org/officeDocument/2006/relationships/hyperlink" Target="http://www.paraglidingearth.com/?site=2970" TargetMode="External"/><Relationship Id="rId515" Type="http://schemas.openxmlformats.org/officeDocument/2006/relationships/hyperlink" Target="http://www.paraglidingearth.com/?site=2766" TargetMode="External"/><Relationship Id="rId722" Type="http://schemas.openxmlformats.org/officeDocument/2006/relationships/hyperlink" Target="http://www.paraglidingearth.com/?site=22696" TargetMode="External"/><Relationship Id="rId1145" Type="http://schemas.openxmlformats.org/officeDocument/2006/relationships/hyperlink" Target="http://www.paraglidingearth.com/?site=6891" TargetMode="External"/><Relationship Id="rId89" Type="http://schemas.openxmlformats.org/officeDocument/2006/relationships/hyperlink" Target="http://www.paraglidingearth.com/?site=22921" TargetMode="External"/><Relationship Id="rId154" Type="http://schemas.openxmlformats.org/officeDocument/2006/relationships/hyperlink" Target="https://www.balisemeteo.com/balise.php?idBalise=5099" TargetMode="External"/><Relationship Id="rId361" Type="http://schemas.openxmlformats.org/officeDocument/2006/relationships/hyperlink" Target="http://www.paraglidingearth.com/?site=19061" TargetMode="External"/><Relationship Id="rId599" Type="http://schemas.openxmlformats.org/officeDocument/2006/relationships/hyperlink" Target="http://www.paraglidingearth.com/?site=22092" TargetMode="External"/><Relationship Id="rId1005" Type="http://schemas.openxmlformats.org/officeDocument/2006/relationships/hyperlink" Target="http://www.paraglidingearth.com/?site=2795" TargetMode="External"/><Relationship Id="rId459" Type="http://schemas.openxmlformats.org/officeDocument/2006/relationships/hyperlink" Target="http://www.paraglidingearth.com/?site=10808" TargetMode="External"/><Relationship Id="rId666" Type="http://schemas.openxmlformats.org/officeDocument/2006/relationships/hyperlink" Target="https://www.balisemeteo.com/balise.php?idBalise=163" TargetMode="External"/><Relationship Id="rId873" Type="http://schemas.openxmlformats.org/officeDocument/2006/relationships/hyperlink" Target="https://www.balisemeteo.com/balise.php?idBalise=6063" TargetMode="External"/><Relationship Id="rId1089" Type="http://schemas.openxmlformats.org/officeDocument/2006/relationships/hyperlink" Target="http://www.paraglidingearth.com/?site=20076" TargetMode="External"/><Relationship Id="rId16" Type="http://schemas.openxmlformats.org/officeDocument/2006/relationships/hyperlink" Target="https://www.balisemeteo.com/balise.php?idBalise=45" TargetMode="External"/><Relationship Id="rId221" Type="http://schemas.openxmlformats.org/officeDocument/2006/relationships/hyperlink" Target="https://www.balisemeteo.com/balise.php?idBalise=5055" TargetMode="External"/><Relationship Id="rId319" Type="http://schemas.openxmlformats.org/officeDocument/2006/relationships/hyperlink" Target="https://www.balisemeteo.com/balise.php?idBalise=2563" TargetMode="External"/><Relationship Id="rId526" Type="http://schemas.openxmlformats.org/officeDocument/2006/relationships/hyperlink" Target="https://www.balisemeteo.com/balise.php?idBalise=2078" TargetMode="External"/><Relationship Id="rId733" Type="http://schemas.openxmlformats.org/officeDocument/2006/relationships/hyperlink" Target="https://www.balisemeteo.com/balise.php?idBalise=35" TargetMode="External"/><Relationship Id="rId940" Type="http://schemas.openxmlformats.org/officeDocument/2006/relationships/hyperlink" Target="http://www.paraglidingearth.com/?site=3036" TargetMode="External"/><Relationship Id="rId1016" Type="http://schemas.openxmlformats.org/officeDocument/2006/relationships/hyperlink" Target="http://www.paraglidingearth.com/?site=2793" TargetMode="External"/><Relationship Id="rId165" Type="http://schemas.openxmlformats.org/officeDocument/2006/relationships/hyperlink" Target="https://www.balisemeteo.com/balise.php?idBalise=2962" TargetMode="External"/><Relationship Id="rId372" Type="http://schemas.openxmlformats.org/officeDocument/2006/relationships/hyperlink" Target="https://www.balisemeteo.com/balise.php?idBalise=6061" TargetMode="External"/><Relationship Id="rId677" Type="http://schemas.openxmlformats.org/officeDocument/2006/relationships/hyperlink" Target="https://www.balisemeteo.com/balise.php?idBalise=3742" TargetMode="External"/><Relationship Id="rId800" Type="http://schemas.openxmlformats.org/officeDocument/2006/relationships/hyperlink" Target="http://www.paraglidingearth.com/?site=15230" TargetMode="External"/><Relationship Id="rId232" Type="http://schemas.openxmlformats.org/officeDocument/2006/relationships/hyperlink" Target="http://www.paraglidingearth.com/?site=2573" TargetMode="External"/><Relationship Id="rId884" Type="http://schemas.openxmlformats.org/officeDocument/2006/relationships/hyperlink" Target="http://www.paraglidingearth.com/?site=2709" TargetMode="External"/><Relationship Id="rId27" Type="http://schemas.openxmlformats.org/officeDocument/2006/relationships/hyperlink" Target="https://www.balisemeteo.com/balise.php?idBalise=5013" TargetMode="External"/><Relationship Id="rId537" Type="http://schemas.openxmlformats.org/officeDocument/2006/relationships/hyperlink" Target="https://www.balisemeteo.com/balise.php?idBalise=3996" TargetMode="External"/><Relationship Id="rId744" Type="http://schemas.openxmlformats.org/officeDocument/2006/relationships/hyperlink" Target="https://www.balisemeteo.com/balise.php?idBalise=3544" TargetMode="External"/><Relationship Id="rId951" Type="http://schemas.openxmlformats.org/officeDocument/2006/relationships/hyperlink" Target="https://www.balisemeteo.com/balise.php?idBalise=2347" TargetMode="External"/><Relationship Id="rId80" Type="http://schemas.openxmlformats.org/officeDocument/2006/relationships/hyperlink" Target="https://www.balisemeteo.com/balise.php?idBalise=82" TargetMode="External"/><Relationship Id="rId176" Type="http://schemas.openxmlformats.org/officeDocument/2006/relationships/hyperlink" Target="http://www.paraglidingearth.com/?site=2974" TargetMode="External"/><Relationship Id="rId383" Type="http://schemas.openxmlformats.org/officeDocument/2006/relationships/hyperlink" Target="https://www.balisemeteo.com/balise.php?idBalise=5053" TargetMode="External"/><Relationship Id="rId590" Type="http://schemas.openxmlformats.org/officeDocument/2006/relationships/hyperlink" Target="https://www.balisemeteo.com/balise.php?idBalise=5007" TargetMode="External"/><Relationship Id="rId604" Type="http://schemas.openxmlformats.org/officeDocument/2006/relationships/hyperlink" Target="https://www.balisemeteo.com/balise.php?idBalise=5112" TargetMode="External"/><Relationship Id="rId811" Type="http://schemas.openxmlformats.org/officeDocument/2006/relationships/hyperlink" Target="https://www.balisemeteo.com/balise.php?idBalise=3569" TargetMode="External"/><Relationship Id="rId1027" Type="http://schemas.openxmlformats.org/officeDocument/2006/relationships/hyperlink" Target="https://www.balisemeteo.com/balise.php?idBalise=15" TargetMode="External"/><Relationship Id="rId243" Type="http://schemas.openxmlformats.org/officeDocument/2006/relationships/hyperlink" Target="https://www.balisemeteo.com/balise.php?idBalise=2551" TargetMode="External"/><Relationship Id="rId450" Type="http://schemas.openxmlformats.org/officeDocument/2006/relationships/hyperlink" Target="https://www.balisemeteo.com/balise.php?idBalise=42" TargetMode="External"/><Relationship Id="rId688" Type="http://schemas.openxmlformats.org/officeDocument/2006/relationships/hyperlink" Target="http://www.paraglidingearth.com/?site=21234" TargetMode="External"/><Relationship Id="rId895" Type="http://schemas.openxmlformats.org/officeDocument/2006/relationships/hyperlink" Target="http://www.paraglidingearth.com/?site=21981" TargetMode="External"/><Relationship Id="rId909" Type="http://schemas.openxmlformats.org/officeDocument/2006/relationships/hyperlink" Target="https://www.balisemeteo.com/balise.php?idBalise=3708" TargetMode="External"/><Relationship Id="rId1080" Type="http://schemas.openxmlformats.org/officeDocument/2006/relationships/hyperlink" Target="https://www.balisemeteo.com/balise.php?idBalise=2353" TargetMode="External"/><Relationship Id="rId38" Type="http://schemas.openxmlformats.org/officeDocument/2006/relationships/hyperlink" Target="https://www.balisemeteo.com/balise.php?idBalise=2828" TargetMode="External"/><Relationship Id="rId103" Type="http://schemas.openxmlformats.org/officeDocument/2006/relationships/hyperlink" Target="http://www.paraglidingearth.com/?site=2894" TargetMode="External"/><Relationship Id="rId310" Type="http://schemas.openxmlformats.org/officeDocument/2006/relationships/hyperlink" Target="http://www.paraglidingearth.com/?site=2965" TargetMode="External"/><Relationship Id="rId548" Type="http://schemas.openxmlformats.org/officeDocument/2006/relationships/hyperlink" Target="http://www.paraglidingearth.com/?site=14759" TargetMode="External"/><Relationship Id="rId755" Type="http://schemas.openxmlformats.org/officeDocument/2006/relationships/hyperlink" Target="https://www.balisemeteo.com/balise.php?idBalise=3558" TargetMode="External"/><Relationship Id="rId962" Type="http://schemas.openxmlformats.org/officeDocument/2006/relationships/hyperlink" Target="https://www.balisemeteo.com/balise.php?idBalise=75" TargetMode="External"/><Relationship Id="rId91" Type="http://schemas.openxmlformats.org/officeDocument/2006/relationships/hyperlink" Target="http://www.paraglidingearth.com/?site=2902" TargetMode="External"/><Relationship Id="rId187" Type="http://schemas.openxmlformats.org/officeDocument/2006/relationships/hyperlink" Target="http://www.paraglidingearth.com/?site=15579" TargetMode="External"/><Relationship Id="rId394" Type="http://schemas.openxmlformats.org/officeDocument/2006/relationships/hyperlink" Target="https://www.balisemeteo.com/balise.php?idBalise=149" TargetMode="External"/><Relationship Id="rId408" Type="http://schemas.openxmlformats.org/officeDocument/2006/relationships/hyperlink" Target="http://www.paraglidingearth.com/?site=15630" TargetMode="External"/><Relationship Id="rId615" Type="http://schemas.openxmlformats.org/officeDocument/2006/relationships/hyperlink" Target="https://www.balisemeteo.com/balise.php?idBalise=2157" TargetMode="External"/><Relationship Id="rId822" Type="http://schemas.openxmlformats.org/officeDocument/2006/relationships/hyperlink" Target="http://www.paraglidingearth.com/?site=2514" TargetMode="External"/><Relationship Id="rId1038" Type="http://schemas.openxmlformats.org/officeDocument/2006/relationships/hyperlink" Target="http://www.paraglidingearth.com/?site=15343" TargetMode="External"/><Relationship Id="rId254" Type="http://schemas.openxmlformats.org/officeDocument/2006/relationships/hyperlink" Target="https://www.balisemeteo.com/balise.php?idBalise=3726" TargetMode="External"/><Relationship Id="rId699" Type="http://schemas.openxmlformats.org/officeDocument/2006/relationships/hyperlink" Target="http://www.paraglidingearth.com/?site=22470" TargetMode="External"/><Relationship Id="rId1091" Type="http://schemas.openxmlformats.org/officeDocument/2006/relationships/hyperlink" Target="http://www.paraglidingearth.com/?site=2994" TargetMode="External"/><Relationship Id="rId1105" Type="http://schemas.openxmlformats.org/officeDocument/2006/relationships/hyperlink" Target="https://www.balisemeteo.com/balise.php?idBalise=5120" TargetMode="External"/><Relationship Id="rId49" Type="http://schemas.openxmlformats.org/officeDocument/2006/relationships/hyperlink" Target="https://www.balisemeteo.com/balise.php?idBalise=138" TargetMode="External"/><Relationship Id="rId114" Type="http://schemas.openxmlformats.org/officeDocument/2006/relationships/hyperlink" Target="https://www.balisemeteo.com/balise.php?idBalise=6093" TargetMode="External"/><Relationship Id="rId461" Type="http://schemas.openxmlformats.org/officeDocument/2006/relationships/hyperlink" Target="https://www.balisemeteo.com/balise.php?idBalise=2806" TargetMode="External"/><Relationship Id="rId559" Type="http://schemas.openxmlformats.org/officeDocument/2006/relationships/hyperlink" Target="http://www.paraglidingearth.com/?site=2831" TargetMode="External"/><Relationship Id="rId766" Type="http://schemas.openxmlformats.org/officeDocument/2006/relationships/hyperlink" Target="http://www.paraglidingearth.com/?site=3065" TargetMode="External"/><Relationship Id="rId198" Type="http://schemas.openxmlformats.org/officeDocument/2006/relationships/hyperlink" Target="http://www.paraglidingearth.com/?site=19456" TargetMode="External"/><Relationship Id="rId321" Type="http://schemas.openxmlformats.org/officeDocument/2006/relationships/hyperlink" Target="https://www.balisemeteo.com/balise.php?idBalise=1430" TargetMode="External"/><Relationship Id="rId419" Type="http://schemas.openxmlformats.org/officeDocument/2006/relationships/hyperlink" Target="https://www.balisemeteo.com/balise.php?idBalise=3372" TargetMode="External"/><Relationship Id="rId626" Type="http://schemas.openxmlformats.org/officeDocument/2006/relationships/hyperlink" Target="https://www.balisemeteo.com/balise.php?idBalise=130" TargetMode="External"/><Relationship Id="rId973" Type="http://schemas.openxmlformats.org/officeDocument/2006/relationships/hyperlink" Target="http://www.paraglidingearth.com/?site=3028" TargetMode="External"/><Relationship Id="rId1049" Type="http://schemas.openxmlformats.org/officeDocument/2006/relationships/hyperlink" Target="http://www.paraglidingearth.com/?site=19395" TargetMode="External"/><Relationship Id="rId833" Type="http://schemas.openxmlformats.org/officeDocument/2006/relationships/hyperlink" Target="http://www.paraglidingearth.com/?site=23255" TargetMode="External"/><Relationship Id="rId1116" Type="http://schemas.openxmlformats.org/officeDocument/2006/relationships/hyperlink" Target="https://www.balisemeteo.com/balise.php?idBalise=5017" TargetMode="External"/><Relationship Id="rId265" Type="http://schemas.openxmlformats.org/officeDocument/2006/relationships/hyperlink" Target="http://www.paraglidingearth.com/?site=22107" TargetMode="External"/><Relationship Id="rId472" Type="http://schemas.openxmlformats.org/officeDocument/2006/relationships/hyperlink" Target="http://www.paraglidingearth.com/?site=17870" TargetMode="External"/><Relationship Id="rId900" Type="http://schemas.openxmlformats.org/officeDocument/2006/relationships/hyperlink" Target="https://www.balisemeteo.com/balise.php?idBalise=2127" TargetMode="External"/><Relationship Id="rId125" Type="http://schemas.openxmlformats.org/officeDocument/2006/relationships/hyperlink" Target="http://www.paraglidingearth.com/?site=2851" TargetMode="External"/><Relationship Id="rId332" Type="http://schemas.openxmlformats.org/officeDocument/2006/relationships/hyperlink" Target="http://www.paraglidingearth.com/?site=9334" TargetMode="External"/><Relationship Id="rId777" Type="http://schemas.openxmlformats.org/officeDocument/2006/relationships/hyperlink" Target="https://www.balisemeteo.com/balise.php?idBalise=2601" TargetMode="External"/><Relationship Id="rId984" Type="http://schemas.openxmlformats.org/officeDocument/2006/relationships/hyperlink" Target="http://www.paraglidingearth.com/?site=15163" TargetMode="External"/><Relationship Id="rId637" Type="http://schemas.openxmlformats.org/officeDocument/2006/relationships/hyperlink" Target="https://www.balisemeteo.com/balise.php?idBalise=109" TargetMode="External"/><Relationship Id="rId844" Type="http://schemas.openxmlformats.org/officeDocument/2006/relationships/hyperlink" Target="https://www.balisemeteo.com/balise.php?idBalise=2810" TargetMode="External"/><Relationship Id="rId276" Type="http://schemas.openxmlformats.org/officeDocument/2006/relationships/hyperlink" Target="http://www.paraglidingearth.com/?site=2705" TargetMode="External"/><Relationship Id="rId483" Type="http://schemas.openxmlformats.org/officeDocument/2006/relationships/hyperlink" Target="https://www.balisemeteo.com/balise.php?idBalise=2556" TargetMode="External"/><Relationship Id="rId690" Type="http://schemas.openxmlformats.org/officeDocument/2006/relationships/hyperlink" Target="http://www.paraglidingearth.com/?site=10150" TargetMode="External"/><Relationship Id="rId704" Type="http://schemas.openxmlformats.org/officeDocument/2006/relationships/hyperlink" Target="https://www.balisemeteo.com/balise.php?idBalise=5006" TargetMode="External"/><Relationship Id="rId911" Type="http://schemas.openxmlformats.org/officeDocument/2006/relationships/hyperlink" Target="https://www.balisemeteo.com/balise.php?idBalise=5026" TargetMode="External"/><Relationship Id="rId1127" Type="http://schemas.openxmlformats.org/officeDocument/2006/relationships/hyperlink" Target="http://www.paraglidingearth.com/?site=6187" TargetMode="External"/><Relationship Id="rId40" Type="http://schemas.openxmlformats.org/officeDocument/2006/relationships/hyperlink" Target="https://www.balisemeteo.com/balise.php?idBalise=2143" TargetMode="External"/><Relationship Id="rId136" Type="http://schemas.openxmlformats.org/officeDocument/2006/relationships/hyperlink" Target="http://www.paraglidingearth.com/?site=22885" TargetMode="External"/><Relationship Id="rId343" Type="http://schemas.openxmlformats.org/officeDocument/2006/relationships/hyperlink" Target="http://www.paraglidingearth.com/?site=2744" TargetMode="External"/><Relationship Id="rId550" Type="http://schemas.openxmlformats.org/officeDocument/2006/relationships/hyperlink" Target="http://www.paraglidingearth.com/?site=2931" TargetMode="External"/><Relationship Id="rId788" Type="http://schemas.openxmlformats.org/officeDocument/2006/relationships/hyperlink" Target="https://www.balisemeteo.com/balise.php?idBalise=3995" TargetMode="External"/><Relationship Id="rId995" Type="http://schemas.openxmlformats.org/officeDocument/2006/relationships/hyperlink" Target="http://www.paraglidingearth.com/?site=3045" TargetMode="External"/><Relationship Id="rId203" Type="http://schemas.openxmlformats.org/officeDocument/2006/relationships/hyperlink" Target="https://www.balisemeteo.com/balise.php?idBalise=89" TargetMode="External"/><Relationship Id="rId648" Type="http://schemas.openxmlformats.org/officeDocument/2006/relationships/hyperlink" Target="https://www.balisemeteo.com/balise.php?idBalise=98" TargetMode="External"/><Relationship Id="rId855" Type="http://schemas.openxmlformats.org/officeDocument/2006/relationships/hyperlink" Target="https://www.balisemeteo.com/balise.php?idBalise=193" TargetMode="External"/><Relationship Id="rId1040" Type="http://schemas.openxmlformats.org/officeDocument/2006/relationships/hyperlink" Target="https://www.balisemeteo.com/balise.php?idBalise=162" TargetMode="External"/><Relationship Id="rId287" Type="http://schemas.openxmlformats.org/officeDocument/2006/relationships/hyperlink" Target="https://www.balisemeteo.com/balise.php?idBalise=2475" TargetMode="External"/><Relationship Id="rId410" Type="http://schemas.openxmlformats.org/officeDocument/2006/relationships/hyperlink" Target="http://www.paraglidingearth.com/?site=22973" TargetMode="External"/><Relationship Id="rId494" Type="http://schemas.openxmlformats.org/officeDocument/2006/relationships/hyperlink" Target="https://www.balisemeteo.com/balise.php?idBalise=2327" TargetMode="External"/><Relationship Id="rId508" Type="http://schemas.openxmlformats.org/officeDocument/2006/relationships/hyperlink" Target="https://www.balisemeteo.com/balise.php?idBalise=2245" TargetMode="External"/><Relationship Id="rId715" Type="http://schemas.openxmlformats.org/officeDocument/2006/relationships/hyperlink" Target="https://www.balisemeteo.com/balise.php?idBalise=5061" TargetMode="External"/><Relationship Id="rId922" Type="http://schemas.openxmlformats.org/officeDocument/2006/relationships/hyperlink" Target="http://www.paraglidingearth.com/?site=16722" TargetMode="External"/><Relationship Id="rId1138" Type="http://schemas.openxmlformats.org/officeDocument/2006/relationships/hyperlink" Target="https://www.balisemeteo.com/balise.php?idBalise=171" TargetMode="External"/><Relationship Id="rId147" Type="http://schemas.openxmlformats.org/officeDocument/2006/relationships/hyperlink" Target="https://www.balisemeteo.com/balise.php?idBalise=2955" TargetMode="External"/><Relationship Id="rId354" Type="http://schemas.openxmlformats.org/officeDocument/2006/relationships/hyperlink" Target="https://www.balisemeteo.com/balise.php?idBalise=2161" TargetMode="External"/><Relationship Id="rId799" Type="http://schemas.openxmlformats.org/officeDocument/2006/relationships/hyperlink" Target="https://www.balisemeteo.com/balise.php?idBalise=5111" TargetMode="External"/><Relationship Id="rId51" Type="http://schemas.openxmlformats.org/officeDocument/2006/relationships/hyperlink" Target="https://www.balisemeteo.com/balise.php?idBalise=43" TargetMode="External"/><Relationship Id="rId561" Type="http://schemas.openxmlformats.org/officeDocument/2006/relationships/hyperlink" Target="http://www.paraglidingearth.com/?site=2830" TargetMode="External"/><Relationship Id="rId659" Type="http://schemas.openxmlformats.org/officeDocument/2006/relationships/hyperlink" Target="http://www.paraglidingearth.com/?site=10748" TargetMode="External"/><Relationship Id="rId866" Type="http://schemas.openxmlformats.org/officeDocument/2006/relationships/hyperlink" Target="http://www.paraglidingearth.com/?site=2758" TargetMode="External"/><Relationship Id="rId214" Type="http://schemas.openxmlformats.org/officeDocument/2006/relationships/hyperlink" Target="http://www.paraglidingearth.com/?site=14781" TargetMode="External"/><Relationship Id="rId298" Type="http://schemas.openxmlformats.org/officeDocument/2006/relationships/hyperlink" Target="http://www.paraglidingearth.com/?site=2689" TargetMode="External"/><Relationship Id="rId421" Type="http://schemas.openxmlformats.org/officeDocument/2006/relationships/hyperlink" Target="https://www.balisemeteo.com/balise.php?idBalise=131" TargetMode="External"/><Relationship Id="rId519" Type="http://schemas.openxmlformats.org/officeDocument/2006/relationships/hyperlink" Target="https://www.balisemeteo.com/balise.php?idBalise=2313" TargetMode="External"/><Relationship Id="rId1051" Type="http://schemas.openxmlformats.org/officeDocument/2006/relationships/hyperlink" Target="http://www.paraglidingearth.com/?site=22475" TargetMode="External"/><Relationship Id="rId1149" Type="http://schemas.openxmlformats.org/officeDocument/2006/relationships/hyperlink" Target="https://www.balisemeteo.com/balise.php?idBalise=5108" TargetMode="External"/><Relationship Id="rId158" Type="http://schemas.openxmlformats.org/officeDocument/2006/relationships/hyperlink" Target="http://www.paraglidingearth.com/?site=22020" TargetMode="External"/><Relationship Id="rId726" Type="http://schemas.openxmlformats.org/officeDocument/2006/relationships/hyperlink" Target="http://www.paraglidingearth.com/?site=2544" TargetMode="External"/><Relationship Id="rId933" Type="http://schemas.openxmlformats.org/officeDocument/2006/relationships/hyperlink" Target="https://www.balisemeteo.com/balise.php?idBalise=182" TargetMode="External"/><Relationship Id="rId1009" Type="http://schemas.openxmlformats.org/officeDocument/2006/relationships/hyperlink" Target="https://www.balisemeteo.com/balise.php?idBalise=3997" TargetMode="External"/><Relationship Id="rId62" Type="http://schemas.openxmlformats.org/officeDocument/2006/relationships/hyperlink" Target="https://www.balisemeteo.com/balise.php?idBalise=2571" TargetMode="External"/><Relationship Id="rId365" Type="http://schemas.openxmlformats.org/officeDocument/2006/relationships/hyperlink" Target="http://www.paraglidingearth.com/?site=3050" TargetMode="External"/><Relationship Id="rId572" Type="http://schemas.openxmlformats.org/officeDocument/2006/relationships/hyperlink" Target="https://www.balisemeteo.com/balise.php?idBalise=91" TargetMode="External"/><Relationship Id="rId225" Type="http://schemas.openxmlformats.org/officeDocument/2006/relationships/hyperlink" Target="https://www.balisemeteo.com/balise.php?idBalise=5058" TargetMode="External"/><Relationship Id="rId432" Type="http://schemas.openxmlformats.org/officeDocument/2006/relationships/hyperlink" Target="http://www.paraglidingearth.com/?site=2841" TargetMode="External"/><Relationship Id="rId877" Type="http://schemas.openxmlformats.org/officeDocument/2006/relationships/hyperlink" Target="https://www.balisemeteo.com/balise.php?idBalise=33" TargetMode="External"/><Relationship Id="rId1062" Type="http://schemas.openxmlformats.org/officeDocument/2006/relationships/hyperlink" Target="http://www.paraglidingearth.com/?site=3007" TargetMode="External"/><Relationship Id="rId737" Type="http://schemas.openxmlformats.org/officeDocument/2006/relationships/hyperlink" Target="https://www.balisemeteo.com/balise.php?idBalise=180" TargetMode="External"/><Relationship Id="rId944" Type="http://schemas.openxmlformats.org/officeDocument/2006/relationships/hyperlink" Target="http://www.paraglidingearth.com/?site=22391" TargetMode="External"/><Relationship Id="rId73" Type="http://schemas.openxmlformats.org/officeDocument/2006/relationships/hyperlink" Target="http://www.paraglidingearth.com/?site=2637" TargetMode="External"/><Relationship Id="rId169" Type="http://schemas.openxmlformats.org/officeDocument/2006/relationships/hyperlink" Target="https://www.balisemeteo.com/balise.php?idBalise=135" TargetMode="External"/><Relationship Id="rId376" Type="http://schemas.openxmlformats.org/officeDocument/2006/relationships/hyperlink" Target="https://www.balisemeteo.com/balise.php?idBalise=5109" TargetMode="External"/><Relationship Id="rId583" Type="http://schemas.openxmlformats.org/officeDocument/2006/relationships/hyperlink" Target="http://www.paraglidingearth.com/?site=3061" TargetMode="External"/><Relationship Id="rId790" Type="http://schemas.openxmlformats.org/officeDocument/2006/relationships/hyperlink" Target="https://www.balisemeteo.com/balise.php?idBalise=2600" TargetMode="External"/><Relationship Id="rId804" Type="http://schemas.openxmlformats.org/officeDocument/2006/relationships/hyperlink" Target="https://www.balisemeteo.com/balise.php?idBalise=3338" TargetMode="External"/><Relationship Id="rId4" Type="http://schemas.openxmlformats.org/officeDocument/2006/relationships/hyperlink" Target="https://www.balisemeteo.com/balise.php?idBalise=2560" TargetMode="External"/><Relationship Id="rId236" Type="http://schemas.openxmlformats.org/officeDocument/2006/relationships/hyperlink" Target="http://www.paraglidingearth.com/?site=2567" TargetMode="External"/><Relationship Id="rId443" Type="http://schemas.openxmlformats.org/officeDocument/2006/relationships/hyperlink" Target="https://www.balisemeteo.com/balise.php?idBalise=5064" TargetMode="External"/><Relationship Id="rId650" Type="http://schemas.openxmlformats.org/officeDocument/2006/relationships/hyperlink" Target="https://www.balisemeteo.com/balise.php?idBalise=2831" TargetMode="External"/><Relationship Id="rId888" Type="http://schemas.openxmlformats.org/officeDocument/2006/relationships/hyperlink" Target="http://www.paraglidingearth.com/?site=2721" TargetMode="External"/><Relationship Id="rId1073" Type="http://schemas.openxmlformats.org/officeDocument/2006/relationships/hyperlink" Target="http://www.paraglidingearth.com/?site=22586" TargetMode="External"/><Relationship Id="rId303" Type="http://schemas.openxmlformats.org/officeDocument/2006/relationships/hyperlink" Target="https://www.balisemeteo.com/balise.php?idBalise=5056" TargetMode="External"/><Relationship Id="rId748" Type="http://schemas.openxmlformats.org/officeDocument/2006/relationships/hyperlink" Target="https://www.balisemeteo.com/balise.php?idBalise=5077" TargetMode="External"/><Relationship Id="rId955" Type="http://schemas.openxmlformats.org/officeDocument/2006/relationships/hyperlink" Target="http://www.paraglidingearth.com/?site=12643" TargetMode="External"/><Relationship Id="rId1140" Type="http://schemas.openxmlformats.org/officeDocument/2006/relationships/hyperlink" Target="https://www.balisemeteo.com/balise.php?idBalise=164" TargetMode="External"/><Relationship Id="rId84" Type="http://schemas.openxmlformats.org/officeDocument/2006/relationships/hyperlink" Target="https://www.balisemeteo.com/balise.php?idBalise=3736" TargetMode="External"/><Relationship Id="rId387" Type="http://schemas.openxmlformats.org/officeDocument/2006/relationships/hyperlink" Target="https://www.balisemeteo.com/balise.php?idBalise=174" TargetMode="External"/><Relationship Id="rId510" Type="http://schemas.openxmlformats.org/officeDocument/2006/relationships/hyperlink" Target="https://www.balisemeteo.com/balise.php?idBalise=3419" TargetMode="External"/><Relationship Id="rId594" Type="http://schemas.openxmlformats.org/officeDocument/2006/relationships/hyperlink" Target="https://www.balisemeteo.com/balise.php?idBalise=3440" TargetMode="External"/><Relationship Id="rId608" Type="http://schemas.openxmlformats.org/officeDocument/2006/relationships/hyperlink" Target="http://www.paraglidingearth.com/?site=18649" TargetMode="External"/><Relationship Id="rId815" Type="http://schemas.openxmlformats.org/officeDocument/2006/relationships/hyperlink" Target="https://www.balisemeteo.com/balise.php?idBalise=2247" TargetMode="External"/><Relationship Id="rId247" Type="http://schemas.openxmlformats.org/officeDocument/2006/relationships/hyperlink" Target="https://www.balisemeteo.com/balise.php?idBalise=2536" TargetMode="External"/><Relationship Id="rId899" Type="http://schemas.openxmlformats.org/officeDocument/2006/relationships/hyperlink" Target="http://www.paraglidingearth.com/?site=2732" TargetMode="External"/><Relationship Id="rId1000" Type="http://schemas.openxmlformats.org/officeDocument/2006/relationships/hyperlink" Target="https://www.balisemeteo.com/balise.php?idBalise=12" TargetMode="External"/><Relationship Id="rId1084" Type="http://schemas.openxmlformats.org/officeDocument/2006/relationships/hyperlink" Target="https://www.balisemeteo.com/balise.php?idBalise=3377" TargetMode="External"/><Relationship Id="rId107" Type="http://schemas.openxmlformats.org/officeDocument/2006/relationships/hyperlink" Target="http://www.paraglidingearth.com/?site=2893" TargetMode="External"/><Relationship Id="rId454" Type="http://schemas.openxmlformats.org/officeDocument/2006/relationships/hyperlink" Target="http://www.paraglidingearth.com/?site=2869" TargetMode="External"/><Relationship Id="rId661" Type="http://schemas.openxmlformats.org/officeDocument/2006/relationships/hyperlink" Target="http://www.paraglidingearth.com/?site=21975" TargetMode="External"/><Relationship Id="rId759" Type="http://schemas.openxmlformats.org/officeDocument/2006/relationships/hyperlink" Target="https://www.balisemeteo.com/balise.php?idBalise=5044" TargetMode="External"/><Relationship Id="rId966" Type="http://schemas.openxmlformats.org/officeDocument/2006/relationships/hyperlink" Target="https://www.balisemeteo.com/balise.php?idBalise=95" TargetMode="External"/><Relationship Id="rId11" Type="http://schemas.openxmlformats.org/officeDocument/2006/relationships/hyperlink" Target="http://www.paraglidingearth.com/?site=6936" TargetMode="External"/><Relationship Id="rId314" Type="http://schemas.openxmlformats.org/officeDocument/2006/relationships/hyperlink" Target="http://www.paraglidingearth.com/?site=2807" TargetMode="External"/><Relationship Id="rId398" Type="http://schemas.openxmlformats.org/officeDocument/2006/relationships/hyperlink" Target="http://www.paraglidingearth.com/?site=21821" TargetMode="External"/><Relationship Id="rId521" Type="http://schemas.openxmlformats.org/officeDocument/2006/relationships/hyperlink" Target="https://www.balisemeteo.com/balise.php?idBalise=2367" TargetMode="External"/><Relationship Id="rId619" Type="http://schemas.openxmlformats.org/officeDocument/2006/relationships/hyperlink" Target="https://www.balisemeteo.com/balise.php?idBalise=5110" TargetMode="External"/><Relationship Id="rId95" Type="http://schemas.openxmlformats.org/officeDocument/2006/relationships/hyperlink" Target="http://www.paraglidingearth.com/?site=2905" TargetMode="External"/><Relationship Id="rId160" Type="http://schemas.openxmlformats.org/officeDocument/2006/relationships/hyperlink" Target="http://www.paraglidingearth.com/?site=19843" TargetMode="External"/><Relationship Id="rId826" Type="http://schemas.openxmlformats.org/officeDocument/2006/relationships/hyperlink" Target="http://www.paraglidingearth.com/?site=2500" TargetMode="External"/><Relationship Id="rId1011" Type="http://schemas.openxmlformats.org/officeDocument/2006/relationships/hyperlink" Target="http://www.paraglidingearth.com/?site=2791" TargetMode="External"/><Relationship Id="rId1109" Type="http://schemas.openxmlformats.org/officeDocument/2006/relationships/hyperlink" Target="https://www.balisemeteo.com/balise.php?idBalise=115" TargetMode="External"/><Relationship Id="rId258" Type="http://schemas.openxmlformats.org/officeDocument/2006/relationships/hyperlink" Target="https://www.balisemeteo.com/balise.php?idBalise=2821" TargetMode="External"/><Relationship Id="rId465" Type="http://schemas.openxmlformats.org/officeDocument/2006/relationships/hyperlink" Target="https://www.balisemeteo.com/balise.php?idBalise=185" TargetMode="External"/><Relationship Id="rId672" Type="http://schemas.openxmlformats.org/officeDocument/2006/relationships/hyperlink" Target="https://www.balisemeteo.com/balise.php?idBalise=1009" TargetMode="External"/><Relationship Id="rId1095" Type="http://schemas.openxmlformats.org/officeDocument/2006/relationships/hyperlink" Target="http://www.paraglidingearth.com/?site=3002" TargetMode="External"/><Relationship Id="rId22" Type="http://schemas.openxmlformats.org/officeDocument/2006/relationships/hyperlink" Target="http://www.paraglidingearth.com/?site=2954" TargetMode="External"/><Relationship Id="rId118" Type="http://schemas.openxmlformats.org/officeDocument/2006/relationships/hyperlink" Target="https://www.balisemeteo.com/balise.php?idBalise=2352" TargetMode="External"/><Relationship Id="rId325" Type="http://schemas.openxmlformats.org/officeDocument/2006/relationships/hyperlink" Target="https://www.balisemeteo.com/balise.php?idBalise=3323" TargetMode="External"/><Relationship Id="rId532" Type="http://schemas.openxmlformats.org/officeDocument/2006/relationships/hyperlink" Target="https://www.balisemeteo.com/balise.php?idBalise=3352" TargetMode="External"/><Relationship Id="rId977" Type="http://schemas.openxmlformats.org/officeDocument/2006/relationships/hyperlink" Target="http://www.paraglidingearth.com/?site=19734" TargetMode="External"/><Relationship Id="rId171" Type="http://schemas.openxmlformats.org/officeDocument/2006/relationships/hyperlink" Target="https://www.balisemeteo.com/balise.php?idBalise=2374" TargetMode="External"/><Relationship Id="rId837" Type="http://schemas.openxmlformats.org/officeDocument/2006/relationships/hyperlink" Target="http://www.paraglidingearth.com/?site=2501" TargetMode="External"/><Relationship Id="rId1022" Type="http://schemas.openxmlformats.org/officeDocument/2006/relationships/hyperlink" Target="http://www.paraglidingearth.com/?site=10955" TargetMode="External"/><Relationship Id="rId269" Type="http://schemas.openxmlformats.org/officeDocument/2006/relationships/hyperlink" Target="http://www.paraglidingearth.com/?site=2663" TargetMode="External"/><Relationship Id="rId476" Type="http://schemas.openxmlformats.org/officeDocument/2006/relationships/hyperlink" Target="http://www.paraglidingearth.com/?site=10730" TargetMode="External"/><Relationship Id="rId683" Type="http://schemas.openxmlformats.org/officeDocument/2006/relationships/hyperlink" Target="https://www.balisemeteo.com/balise.php?idBalise=3385" TargetMode="External"/><Relationship Id="rId890" Type="http://schemas.openxmlformats.org/officeDocument/2006/relationships/hyperlink" Target="http://www.paraglidingearth.com/?site=2716" TargetMode="External"/><Relationship Id="rId904" Type="http://schemas.openxmlformats.org/officeDocument/2006/relationships/hyperlink" Target="http://www.paraglidingearth.com/?site=10511" TargetMode="External"/><Relationship Id="rId33" Type="http://schemas.openxmlformats.org/officeDocument/2006/relationships/hyperlink" Target="http://www.paraglidingearth.com/?site=2959" TargetMode="External"/><Relationship Id="rId129" Type="http://schemas.openxmlformats.org/officeDocument/2006/relationships/hyperlink" Target="http://www.paraglidingearth.com/?site=18735" TargetMode="External"/><Relationship Id="rId336" Type="http://schemas.openxmlformats.org/officeDocument/2006/relationships/hyperlink" Target="http://www.paraglidingearth.com/?site=2810" TargetMode="External"/><Relationship Id="rId543" Type="http://schemas.openxmlformats.org/officeDocument/2006/relationships/hyperlink" Target="http://www.paraglidingearth.com/?site=10757" TargetMode="External"/><Relationship Id="rId988" Type="http://schemas.openxmlformats.org/officeDocument/2006/relationships/hyperlink" Target="http://www.paraglidingearth.com/?site=7232" TargetMode="External"/><Relationship Id="rId182" Type="http://schemas.openxmlformats.org/officeDocument/2006/relationships/hyperlink" Target="http://www.paraglidingearth.com/?site=19355" TargetMode="External"/><Relationship Id="rId403" Type="http://schemas.openxmlformats.org/officeDocument/2006/relationships/hyperlink" Target="https://www.balisemeteo.com/balise.php?idBalise=3378" TargetMode="External"/><Relationship Id="rId750" Type="http://schemas.openxmlformats.org/officeDocument/2006/relationships/hyperlink" Target="http://www.paraglidingearth.com/?site=2540" TargetMode="External"/><Relationship Id="rId848" Type="http://schemas.openxmlformats.org/officeDocument/2006/relationships/hyperlink" Target="https://www.balisemeteo.com/balise.php?idBalise=2395" TargetMode="External"/><Relationship Id="rId1033" Type="http://schemas.openxmlformats.org/officeDocument/2006/relationships/hyperlink" Target="http://www.paraglidingearth.com/?site=6176" TargetMode="External"/><Relationship Id="rId487" Type="http://schemas.openxmlformats.org/officeDocument/2006/relationships/hyperlink" Target="https://www.balisemeteo.com/balise.php?idBalise=2175" TargetMode="External"/><Relationship Id="rId610" Type="http://schemas.openxmlformats.org/officeDocument/2006/relationships/hyperlink" Target="http://www.paraglidingearth.com/?site=17833" TargetMode="External"/><Relationship Id="rId694" Type="http://schemas.openxmlformats.org/officeDocument/2006/relationships/hyperlink" Target="https://www.balisemeteo.com/balise.php?idBalise=134" TargetMode="External"/><Relationship Id="rId708" Type="http://schemas.openxmlformats.org/officeDocument/2006/relationships/hyperlink" Target="https://www.balisemeteo.com/balise.php?idBalise=2819" TargetMode="External"/><Relationship Id="rId915" Type="http://schemas.openxmlformats.org/officeDocument/2006/relationships/hyperlink" Target="https://www.balisemeteo.com/balise.php?idBalise=5091" TargetMode="External"/><Relationship Id="rId347" Type="http://schemas.openxmlformats.org/officeDocument/2006/relationships/hyperlink" Target="http://www.paraglidingearth.com/?site=21391" TargetMode="External"/><Relationship Id="rId999" Type="http://schemas.openxmlformats.org/officeDocument/2006/relationships/hyperlink" Target="http://www.paraglidingearth.com/?site=22907" TargetMode="External"/><Relationship Id="rId1100" Type="http://schemas.openxmlformats.org/officeDocument/2006/relationships/hyperlink" Target="http://www.paraglidingearth.com/?site=7138" TargetMode="External"/><Relationship Id="rId44" Type="http://schemas.openxmlformats.org/officeDocument/2006/relationships/hyperlink" Target="http://www.paraglidingearth.com/?site=7217" TargetMode="External"/><Relationship Id="rId554" Type="http://schemas.openxmlformats.org/officeDocument/2006/relationships/hyperlink" Target="http://www.paraglidingearth.com/?site=2926" TargetMode="External"/><Relationship Id="rId761" Type="http://schemas.openxmlformats.org/officeDocument/2006/relationships/hyperlink" Target="https://www.balisemeteo.com/balise.php?idBalise=49" TargetMode="External"/><Relationship Id="rId859" Type="http://schemas.openxmlformats.org/officeDocument/2006/relationships/hyperlink" Target="https://www.balisemeteo.com/balise.php?idBalise=24" TargetMode="External"/><Relationship Id="rId193" Type="http://schemas.openxmlformats.org/officeDocument/2006/relationships/hyperlink" Target="https://www.balisemeteo.com/balise.php?idBalise=5070" TargetMode="External"/><Relationship Id="rId207" Type="http://schemas.openxmlformats.org/officeDocument/2006/relationships/hyperlink" Target="https://www.balisemeteo.com/balise.php?idBalise=160" TargetMode="External"/><Relationship Id="rId414" Type="http://schemas.openxmlformats.org/officeDocument/2006/relationships/hyperlink" Target="http://www.paraglidingearth.com/?site=7221" TargetMode="External"/><Relationship Id="rId498" Type="http://schemas.openxmlformats.org/officeDocument/2006/relationships/hyperlink" Target="https://www.balisemeteo.com/balise.php?idBalise=2414" TargetMode="External"/><Relationship Id="rId621" Type="http://schemas.openxmlformats.org/officeDocument/2006/relationships/hyperlink" Target="https://www.balisemeteo.com/balise.php?idBalise=5083" TargetMode="External"/><Relationship Id="rId1044" Type="http://schemas.openxmlformats.org/officeDocument/2006/relationships/hyperlink" Target="https://www.balisemeteo.com/balise.php?idBalise=2266" TargetMode="External"/><Relationship Id="rId260" Type="http://schemas.openxmlformats.org/officeDocument/2006/relationships/hyperlink" Target="https://www.balisemeteo.com/balise.php?idBalise=3389" TargetMode="External"/><Relationship Id="rId719" Type="http://schemas.openxmlformats.org/officeDocument/2006/relationships/hyperlink" Target="https://www.balisemeteo.com/balise.php?idBalise=3776" TargetMode="External"/><Relationship Id="rId926" Type="http://schemas.openxmlformats.org/officeDocument/2006/relationships/hyperlink" Target="http://www.paraglidingearth.com/?site=22394" TargetMode="External"/><Relationship Id="rId1111" Type="http://schemas.openxmlformats.org/officeDocument/2006/relationships/hyperlink" Target="https://www.balisemeteo.com/balise.php?idBalise=2581" TargetMode="External"/><Relationship Id="rId55" Type="http://schemas.openxmlformats.org/officeDocument/2006/relationships/hyperlink" Target="https://www.balisemeteo.com/balise.php?idBalise=2336" TargetMode="External"/><Relationship Id="rId120" Type="http://schemas.openxmlformats.org/officeDocument/2006/relationships/hyperlink" Target="https://www.balisemeteo.com/balise.php?idBalise=97" TargetMode="External"/><Relationship Id="rId358" Type="http://schemas.openxmlformats.org/officeDocument/2006/relationships/hyperlink" Target="https://www.balisemeteo.com/balise.php?idBalise=2803" TargetMode="External"/><Relationship Id="rId565" Type="http://schemas.openxmlformats.org/officeDocument/2006/relationships/hyperlink" Target="http://www.paraglidingearth.com/?site=9994" TargetMode="External"/><Relationship Id="rId772" Type="http://schemas.openxmlformats.org/officeDocument/2006/relationships/hyperlink" Target="http://www.paraglidingearth.com/?site=11060" TargetMode="External"/><Relationship Id="rId218" Type="http://schemas.openxmlformats.org/officeDocument/2006/relationships/hyperlink" Target="https://www.balisemeteo.com/balise.php?idBalise=41" TargetMode="External"/><Relationship Id="rId425" Type="http://schemas.openxmlformats.org/officeDocument/2006/relationships/hyperlink" Target="https://www.balisemeteo.com/balise.php?idBalise=5072" TargetMode="External"/><Relationship Id="rId632" Type="http://schemas.openxmlformats.org/officeDocument/2006/relationships/hyperlink" Target="https://www.balisemeteo.com/balise.php?idBalise=108" TargetMode="External"/><Relationship Id="rId1055" Type="http://schemas.openxmlformats.org/officeDocument/2006/relationships/hyperlink" Target="https://www.balisemeteo.com/balise.php?idBalise=86" TargetMode="External"/><Relationship Id="rId271" Type="http://schemas.openxmlformats.org/officeDocument/2006/relationships/hyperlink" Target="https://www.balisemeteo.com/balise.php?idBalise=5043" TargetMode="External"/><Relationship Id="rId937" Type="http://schemas.openxmlformats.org/officeDocument/2006/relationships/hyperlink" Target="https://www.balisemeteo.com/balise.php?idBalise=3567" TargetMode="External"/><Relationship Id="rId1122" Type="http://schemas.openxmlformats.org/officeDocument/2006/relationships/hyperlink" Target="https://www.balisemeteo.com/balise.php?idBalise=3422" TargetMode="External"/><Relationship Id="rId66" Type="http://schemas.openxmlformats.org/officeDocument/2006/relationships/hyperlink" Target="https://www.balisemeteo.com/balise.php?idBalise=5071" TargetMode="External"/><Relationship Id="rId131" Type="http://schemas.openxmlformats.org/officeDocument/2006/relationships/hyperlink" Target="https://www.balisemeteo.com/balise.php?idBalise=1014" TargetMode="External"/><Relationship Id="rId369" Type="http://schemas.openxmlformats.org/officeDocument/2006/relationships/hyperlink" Target="http://www.paraglidingearth.com/?site=2594" TargetMode="External"/><Relationship Id="rId576" Type="http://schemas.openxmlformats.org/officeDocument/2006/relationships/hyperlink" Target="https://www.balisemeteo.com/balise.php?idBalise=3406" TargetMode="External"/><Relationship Id="rId783" Type="http://schemas.openxmlformats.org/officeDocument/2006/relationships/hyperlink" Target="https://www.balisemeteo.com/balise.php?idBalise=5051" TargetMode="External"/><Relationship Id="rId990" Type="http://schemas.openxmlformats.org/officeDocument/2006/relationships/hyperlink" Target="http://www.paraglidingearth.com/?site=3044" TargetMode="External"/><Relationship Id="rId229" Type="http://schemas.openxmlformats.org/officeDocument/2006/relationships/hyperlink" Target="https://www.balisemeteo.com/balise.php?idBalise=2088" TargetMode="External"/><Relationship Id="rId436" Type="http://schemas.openxmlformats.org/officeDocument/2006/relationships/hyperlink" Target="http://www.paraglidingearth.com/?site=14589" TargetMode="External"/><Relationship Id="rId643" Type="http://schemas.openxmlformats.org/officeDocument/2006/relationships/hyperlink" Target="https://www.balisemeteo.com/balise.php?idBalise=2982" TargetMode="External"/><Relationship Id="rId1066" Type="http://schemas.openxmlformats.org/officeDocument/2006/relationships/hyperlink" Target="https://www.balisemeteo.com/balise.php?idBalise=2835" TargetMode="External"/><Relationship Id="rId850" Type="http://schemas.openxmlformats.org/officeDocument/2006/relationships/hyperlink" Target="https://www.balisemeteo.com/balise.php?idBalise=37" TargetMode="External"/><Relationship Id="rId948" Type="http://schemas.openxmlformats.org/officeDocument/2006/relationships/hyperlink" Target="http://www.paraglidingearth.com/?site=21829" TargetMode="External"/><Relationship Id="rId1133" Type="http://schemas.openxmlformats.org/officeDocument/2006/relationships/hyperlink" Target="https://www.balisemeteo.com/balise.php?idBalise=2497" TargetMode="External"/><Relationship Id="rId77" Type="http://schemas.openxmlformats.org/officeDocument/2006/relationships/hyperlink" Target="http://www.paraglidingearth.com/?site=2641" TargetMode="External"/><Relationship Id="rId282" Type="http://schemas.openxmlformats.org/officeDocument/2006/relationships/hyperlink" Target="https://www.balisemeteo.com/balise.php?idBalise=38" TargetMode="External"/><Relationship Id="rId503" Type="http://schemas.openxmlformats.org/officeDocument/2006/relationships/hyperlink" Target="https://www.balisemeteo.com/balise.php?idBalise=2039" TargetMode="External"/><Relationship Id="rId587" Type="http://schemas.openxmlformats.org/officeDocument/2006/relationships/hyperlink" Target="https://www.balisemeteo.com/balise.php?idBalise=52" TargetMode="External"/><Relationship Id="rId710" Type="http://schemas.openxmlformats.org/officeDocument/2006/relationships/hyperlink" Target="http://www.paraglidingearth.com/?site=18387" TargetMode="External"/><Relationship Id="rId808" Type="http://schemas.openxmlformats.org/officeDocument/2006/relationships/hyperlink" Target="https://www.balisemeteo.com/balise.php?idBalise=2928" TargetMode="External"/><Relationship Id="rId8" Type="http://schemas.openxmlformats.org/officeDocument/2006/relationships/hyperlink" Target="https://www.balisemeteo.com/balise.php?idBalise=5001" TargetMode="External"/><Relationship Id="rId142" Type="http://schemas.openxmlformats.org/officeDocument/2006/relationships/hyperlink" Target="http://www.paraglidingearth.com/?site=23703" TargetMode="External"/><Relationship Id="rId447" Type="http://schemas.openxmlformats.org/officeDocument/2006/relationships/hyperlink" Target="http://www.paraglidingearth.com/?site=2650" TargetMode="External"/><Relationship Id="rId794" Type="http://schemas.openxmlformats.org/officeDocument/2006/relationships/hyperlink" Target="https://www.balisemeteo.com/balise.php?idBalise=2264" TargetMode="External"/><Relationship Id="rId1077" Type="http://schemas.openxmlformats.org/officeDocument/2006/relationships/hyperlink" Target="http://www.paraglidingearth.com/?site=2998" TargetMode="External"/><Relationship Id="rId654" Type="http://schemas.openxmlformats.org/officeDocument/2006/relationships/hyperlink" Target="https://www.balisemeteo.com/balise.php?idBalise=155" TargetMode="External"/><Relationship Id="rId861" Type="http://schemas.openxmlformats.org/officeDocument/2006/relationships/hyperlink" Target="https://www.balisemeteo.com/balise.php?idBalise=2064" TargetMode="External"/><Relationship Id="rId959" Type="http://schemas.openxmlformats.org/officeDocument/2006/relationships/hyperlink" Target="http://www.paraglidingearth.com/?site=3039" TargetMode="External"/><Relationship Id="rId293" Type="http://schemas.openxmlformats.org/officeDocument/2006/relationships/hyperlink" Target="https://www.balisemeteo.com/balise.php?idBalise=2195" TargetMode="External"/><Relationship Id="rId307" Type="http://schemas.openxmlformats.org/officeDocument/2006/relationships/hyperlink" Target="https://www.balisemeteo.com/balise.php?idBalise=3670" TargetMode="External"/><Relationship Id="rId514" Type="http://schemas.openxmlformats.org/officeDocument/2006/relationships/hyperlink" Target="https://www.balisemeteo.com/balise.php?idBalise=2072" TargetMode="External"/><Relationship Id="rId721" Type="http://schemas.openxmlformats.org/officeDocument/2006/relationships/hyperlink" Target="https://www.balisemeteo.com/balise.php?idBalise=124" TargetMode="External"/><Relationship Id="rId1144" Type="http://schemas.openxmlformats.org/officeDocument/2006/relationships/hyperlink" Target="https://www.balisemeteo.com/balise.php?idBalise=170" TargetMode="External"/><Relationship Id="rId88" Type="http://schemas.openxmlformats.org/officeDocument/2006/relationships/hyperlink" Target="https://www.balisemeteo.com/balise.php?idBalise=5082" TargetMode="External"/><Relationship Id="rId153" Type="http://schemas.openxmlformats.org/officeDocument/2006/relationships/hyperlink" Target="http://www.paraglidingearth.com/?site=9736" TargetMode="External"/><Relationship Id="rId360" Type="http://schemas.openxmlformats.org/officeDocument/2006/relationships/hyperlink" Target="https://www.balisemeteo.com/balise.php?idBalise=56" TargetMode="External"/><Relationship Id="rId598" Type="http://schemas.openxmlformats.org/officeDocument/2006/relationships/hyperlink" Target="https://www.balisemeteo.com/balise.php?idBalise=5021" TargetMode="External"/><Relationship Id="rId819" Type="http://schemas.openxmlformats.org/officeDocument/2006/relationships/hyperlink" Target="https://www.balisemeteo.com/balise.php?idBalise=1005" TargetMode="External"/><Relationship Id="rId1004" Type="http://schemas.openxmlformats.org/officeDocument/2006/relationships/hyperlink" Target="https://www.balisemeteo.com/balise.php?idBalise=3692" TargetMode="External"/><Relationship Id="rId220" Type="http://schemas.openxmlformats.org/officeDocument/2006/relationships/hyperlink" Target="https://www.balisemeteo.com/balise.php?idBalise=2396" TargetMode="External"/><Relationship Id="rId458" Type="http://schemas.openxmlformats.org/officeDocument/2006/relationships/hyperlink" Target="https://www.balisemeteo.com/balise.php?idBalise=2181" TargetMode="External"/><Relationship Id="rId665" Type="http://schemas.openxmlformats.org/officeDocument/2006/relationships/hyperlink" Target="http://www.paraglidingearth.com/?site=2557" TargetMode="External"/><Relationship Id="rId872" Type="http://schemas.openxmlformats.org/officeDocument/2006/relationships/hyperlink" Target="http://www.paraglidingearth.com/?site=2724" TargetMode="External"/><Relationship Id="rId1088" Type="http://schemas.openxmlformats.org/officeDocument/2006/relationships/hyperlink" Target="https://www.balisemeteo.com/balise.php?idBalise=2968" TargetMode="External"/><Relationship Id="rId15" Type="http://schemas.openxmlformats.org/officeDocument/2006/relationships/hyperlink" Target="http://www.paraglidingearth.com/?site=8662" TargetMode="External"/><Relationship Id="rId318" Type="http://schemas.openxmlformats.org/officeDocument/2006/relationships/hyperlink" Target="http://www.paraglidingearth.com/?site=2807" TargetMode="External"/><Relationship Id="rId525" Type="http://schemas.openxmlformats.org/officeDocument/2006/relationships/hyperlink" Target="https://www.balisemeteo.com/balise.php?idBalise=2325" TargetMode="External"/><Relationship Id="rId732" Type="http://schemas.openxmlformats.org/officeDocument/2006/relationships/hyperlink" Target="http://www.paraglidingearth.com/?site=2544" TargetMode="External"/><Relationship Id="rId99" Type="http://schemas.openxmlformats.org/officeDocument/2006/relationships/hyperlink" Target="http://www.paraglidingearth.com/?site=2896" TargetMode="External"/><Relationship Id="rId164" Type="http://schemas.openxmlformats.org/officeDocument/2006/relationships/hyperlink" Target="http://www.paraglidingearth.com/?site=2977" TargetMode="External"/><Relationship Id="rId371" Type="http://schemas.openxmlformats.org/officeDocument/2006/relationships/hyperlink" Target="http://www.paraglidingearth.com/?site=2594" TargetMode="External"/><Relationship Id="rId1015" Type="http://schemas.openxmlformats.org/officeDocument/2006/relationships/hyperlink" Target="https://www.balisemeteo.com/balise.php?idBalise=16" TargetMode="External"/><Relationship Id="rId469" Type="http://schemas.openxmlformats.org/officeDocument/2006/relationships/hyperlink" Target="https://www.balisemeteo.com/balise.php?idBalise=2526" TargetMode="External"/><Relationship Id="rId676" Type="http://schemas.openxmlformats.org/officeDocument/2006/relationships/hyperlink" Target="https://www.balisemeteo.com/balise.php?idBalise=2360" TargetMode="External"/><Relationship Id="rId883" Type="http://schemas.openxmlformats.org/officeDocument/2006/relationships/hyperlink" Target="https://www.balisemeteo.com/balise.php?idBalise=3498" TargetMode="External"/><Relationship Id="rId1099" Type="http://schemas.openxmlformats.org/officeDocument/2006/relationships/hyperlink" Target="https://www.balisemeteo.com/balise.php?idBalise=2633" TargetMode="External"/><Relationship Id="rId26" Type="http://schemas.openxmlformats.org/officeDocument/2006/relationships/hyperlink" Target="http://www.paraglidingearth.com/?site=7971" TargetMode="External"/><Relationship Id="rId231" Type="http://schemas.openxmlformats.org/officeDocument/2006/relationships/hyperlink" Target="https://www.balisemeteo.com/balise.php?idBalise=5089" TargetMode="External"/><Relationship Id="rId329" Type="http://schemas.openxmlformats.org/officeDocument/2006/relationships/hyperlink" Target="https://www.balisemeteo.com/balise.php?idBalise=2804" TargetMode="External"/><Relationship Id="rId536" Type="http://schemas.openxmlformats.org/officeDocument/2006/relationships/hyperlink" Target="http://www.paraglidingearth.com/?site=2761" TargetMode="External"/><Relationship Id="rId175" Type="http://schemas.openxmlformats.org/officeDocument/2006/relationships/hyperlink" Target="https://www.balisemeteo.com/balise.php?idBalise=65" TargetMode="External"/><Relationship Id="rId743" Type="http://schemas.openxmlformats.org/officeDocument/2006/relationships/hyperlink" Target="http://www.paraglidingearth.com/?site=14827" TargetMode="External"/><Relationship Id="rId950" Type="http://schemas.openxmlformats.org/officeDocument/2006/relationships/hyperlink" Target="http://www.paraglidingearth.com/?site=23610" TargetMode="External"/><Relationship Id="rId1026" Type="http://schemas.openxmlformats.org/officeDocument/2006/relationships/hyperlink" Target="http://www.paraglidingearth.com/?site=2794" TargetMode="External"/><Relationship Id="rId382" Type="http://schemas.openxmlformats.org/officeDocument/2006/relationships/hyperlink" Target="http://www.paraglidingearth.com/?site=22322" TargetMode="External"/><Relationship Id="rId603" Type="http://schemas.openxmlformats.org/officeDocument/2006/relationships/hyperlink" Target="http://www.paraglidingearth.com/?site=2880" TargetMode="External"/><Relationship Id="rId687" Type="http://schemas.openxmlformats.org/officeDocument/2006/relationships/hyperlink" Target="https://www.balisemeteo.com/balise.php?idBalise=2123" TargetMode="External"/><Relationship Id="rId810" Type="http://schemas.openxmlformats.org/officeDocument/2006/relationships/hyperlink" Target="https://www.balisemeteo.com/balise.php?idBalise=3494" TargetMode="External"/><Relationship Id="rId908" Type="http://schemas.openxmlformats.org/officeDocument/2006/relationships/hyperlink" Target="http://www.paraglidingearth.com/?site=3022" TargetMode="External"/><Relationship Id="rId242" Type="http://schemas.openxmlformats.org/officeDocument/2006/relationships/hyperlink" Target="http://www.paraglidingearth.com/?site=2589" TargetMode="External"/><Relationship Id="rId894" Type="http://schemas.openxmlformats.org/officeDocument/2006/relationships/hyperlink" Target="https://www.balisemeteo.com/balise.php?idBalise=105" TargetMode="External"/><Relationship Id="rId37" Type="http://schemas.openxmlformats.org/officeDocument/2006/relationships/hyperlink" Target="http://www.paraglidingearth.com/?site=2686" TargetMode="External"/><Relationship Id="rId102" Type="http://schemas.openxmlformats.org/officeDocument/2006/relationships/hyperlink" Target="https://www.balisemeteo.com/balise.php?idBalise=151" TargetMode="External"/><Relationship Id="rId547" Type="http://schemas.openxmlformats.org/officeDocument/2006/relationships/hyperlink" Target="https://www.balisemeteo.com/balise.php?idBalise=2139" TargetMode="External"/><Relationship Id="rId754" Type="http://schemas.openxmlformats.org/officeDocument/2006/relationships/hyperlink" Target="http://www.paraglidingearth.com/?site=3073" TargetMode="External"/><Relationship Id="rId961" Type="http://schemas.openxmlformats.org/officeDocument/2006/relationships/hyperlink" Target="http://www.paraglidingearth.com/?site=3037" TargetMode="External"/><Relationship Id="rId90" Type="http://schemas.openxmlformats.org/officeDocument/2006/relationships/hyperlink" Target="https://www.balisemeteo.com/balise.php?idBalise=1011" TargetMode="External"/><Relationship Id="rId186" Type="http://schemas.openxmlformats.org/officeDocument/2006/relationships/hyperlink" Target="https://www.balisemeteo.com/balise.php?idBalise=5035" TargetMode="External"/><Relationship Id="rId393" Type="http://schemas.openxmlformats.org/officeDocument/2006/relationships/hyperlink" Target="http://www.paraglidingearth.com/?site=2755" TargetMode="External"/><Relationship Id="rId407" Type="http://schemas.openxmlformats.org/officeDocument/2006/relationships/hyperlink" Target="https://www.balisemeteo.com/balise.php?idBalise=2552" TargetMode="External"/><Relationship Id="rId614" Type="http://schemas.openxmlformats.org/officeDocument/2006/relationships/hyperlink" Target="http://www.paraglidingearth.com/?site=2529" TargetMode="External"/><Relationship Id="rId821" Type="http://schemas.openxmlformats.org/officeDocument/2006/relationships/hyperlink" Target="https://www.balisemeteo.com/balise.php?idBalise=2816" TargetMode="External"/><Relationship Id="rId1037" Type="http://schemas.openxmlformats.org/officeDocument/2006/relationships/hyperlink" Target="https://www.balisemeteo.com/balise.php?idBalise=77" TargetMode="External"/><Relationship Id="rId253" Type="http://schemas.openxmlformats.org/officeDocument/2006/relationships/hyperlink" Target="http://www.paraglidingearth.com/?site=10894" TargetMode="External"/><Relationship Id="rId460" Type="http://schemas.openxmlformats.org/officeDocument/2006/relationships/hyperlink" Target="https://www.balisemeteo.com/balise.php?idBalise=2312" TargetMode="External"/><Relationship Id="rId698" Type="http://schemas.openxmlformats.org/officeDocument/2006/relationships/hyperlink" Target="https://www.balisemeteo.com/balise.php?idBalise=5005" TargetMode="External"/><Relationship Id="rId919" Type="http://schemas.openxmlformats.org/officeDocument/2006/relationships/hyperlink" Target="https://www.balisemeteo.com/balise.php?idBalise=3720" TargetMode="External"/><Relationship Id="rId1090" Type="http://schemas.openxmlformats.org/officeDocument/2006/relationships/hyperlink" Target="https://www.balisemeteo.com/balise.php?idBalise=2641" TargetMode="External"/><Relationship Id="rId1104" Type="http://schemas.openxmlformats.org/officeDocument/2006/relationships/hyperlink" Target="http://www.paraglidingearth.com/?site=10863" TargetMode="External"/><Relationship Id="rId48" Type="http://schemas.openxmlformats.org/officeDocument/2006/relationships/hyperlink" Target="http://www.paraglidingearth.com/?site=2836" TargetMode="External"/><Relationship Id="rId113" Type="http://schemas.openxmlformats.org/officeDocument/2006/relationships/hyperlink" Target="http://www.paraglidingearth.com/?site=2611" TargetMode="External"/><Relationship Id="rId320" Type="http://schemas.openxmlformats.org/officeDocument/2006/relationships/hyperlink" Target="http://www.paraglidingearth.com/?site=2806" TargetMode="External"/><Relationship Id="rId558" Type="http://schemas.openxmlformats.org/officeDocument/2006/relationships/hyperlink" Target="https://www.balisemeteo.com/balise.php?idBalise=179" TargetMode="External"/><Relationship Id="rId765" Type="http://schemas.openxmlformats.org/officeDocument/2006/relationships/hyperlink" Target="https://www.balisemeteo.com/balise.php?idBalise=6008" TargetMode="External"/><Relationship Id="rId972" Type="http://schemas.openxmlformats.org/officeDocument/2006/relationships/hyperlink" Target="https://www.balisemeteo.com/balise.php?idBalise=94" TargetMode="External"/><Relationship Id="rId197" Type="http://schemas.openxmlformats.org/officeDocument/2006/relationships/hyperlink" Target="https://www.balisemeteo.com/balise.php?idBalise=2842" TargetMode="External"/><Relationship Id="rId418" Type="http://schemas.openxmlformats.org/officeDocument/2006/relationships/hyperlink" Target="http://www.paraglidingearth.com/?site=21679" TargetMode="External"/><Relationship Id="rId625" Type="http://schemas.openxmlformats.org/officeDocument/2006/relationships/hyperlink" Target="http://www.paraglidingearth.com/?site=13559" TargetMode="External"/><Relationship Id="rId832" Type="http://schemas.openxmlformats.org/officeDocument/2006/relationships/hyperlink" Target="https://www.balisemeteo.com/balise.php?idBalise=2932" TargetMode="External"/><Relationship Id="rId1048" Type="http://schemas.openxmlformats.org/officeDocument/2006/relationships/hyperlink" Target="https://www.balisemeteo.com/balise.php?idBalise=2492" TargetMode="External"/><Relationship Id="rId264" Type="http://schemas.openxmlformats.org/officeDocument/2006/relationships/hyperlink" Target="https://www.balisemeteo.com/balise.php?idBalise=2811" TargetMode="External"/><Relationship Id="rId471" Type="http://schemas.openxmlformats.org/officeDocument/2006/relationships/hyperlink" Target="https://www.balisemeteo.com/balise.php?idBalise=5050" TargetMode="External"/><Relationship Id="rId1115" Type="http://schemas.openxmlformats.org/officeDocument/2006/relationships/hyperlink" Target="http://www.paraglidingearth.com/?site=10864" TargetMode="External"/><Relationship Id="rId59" Type="http://schemas.openxmlformats.org/officeDocument/2006/relationships/hyperlink" Target="http://www.paraglidingearth.com/?site=22046" TargetMode="External"/><Relationship Id="rId124" Type="http://schemas.openxmlformats.org/officeDocument/2006/relationships/hyperlink" Target="https://www.balisemeteo.com/balise.php?idBalise=3464" TargetMode="External"/><Relationship Id="rId569" Type="http://schemas.openxmlformats.org/officeDocument/2006/relationships/hyperlink" Target="http://www.paraglidingearth.com/?site=2826" TargetMode="External"/><Relationship Id="rId776" Type="http://schemas.openxmlformats.org/officeDocument/2006/relationships/hyperlink" Target="http://www.paraglidingearth.com/?site=21312" TargetMode="External"/><Relationship Id="rId983" Type="http://schemas.openxmlformats.org/officeDocument/2006/relationships/hyperlink" Target="https://www.balisemeteo.com/balise.php?idBalise=2104" TargetMode="External"/><Relationship Id="rId331" Type="http://schemas.openxmlformats.org/officeDocument/2006/relationships/hyperlink" Target="https://www.balisemeteo.com/balise.php?idBalise=2372" TargetMode="External"/><Relationship Id="rId429" Type="http://schemas.openxmlformats.org/officeDocument/2006/relationships/hyperlink" Target="https://www.balisemeteo.com/balise.php?idBalise=3489" TargetMode="External"/><Relationship Id="rId636" Type="http://schemas.openxmlformats.org/officeDocument/2006/relationships/hyperlink" Target="https://www.balisemeteo.com/balise.php?idBalise=2270" TargetMode="External"/><Relationship Id="rId1059" Type="http://schemas.openxmlformats.org/officeDocument/2006/relationships/hyperlink" Target="https://www.balisemeteo.com/balise.php?idBalise=2918" TargetMode="External"/><Relationship Id="rId843" Type="http://schemas.openxmlformats.org/officeDocument/2006/relationships/hyperlink" Target="http://www.paraglidingearth.com/?site=2511" TargetMode="External"/><Relationship Id="rId1126" Type="http://schemas.openxmlformats.org/officeDocument/2006/relationships/hyperlink" Target="https://www.balisemeteo.com/balise.php?idBalise=2634" TargetMode="External"/><Relationship Id="rId275" Type="http://schemas.openxmlformats.org/officeDocument/2006/relationships/hyperlink" Target="https://www.balisemeteo.com/balise.php?idBalise=2348" TargetMode="External"/><Relationship Id="rId482" Type="http://schemas.openxmlformats.org/officeDocument/2006/relationships/hyperlink" Target="http://www.paraglidingearth.com/?site=3099" TargetMode="External"/><Relationship Id="rId703" Type="http://schemas.openxmlformats.org/officeDocument/2006/relationships/hyperlink" Target="http://www.paraglidingearth.com/?site=14513" TargetMode="External"/><Relationship Id="rId910" Type="http://schemas.openxmlformats.org/officeDocument/2006/relationships/hyperlink" Target="http://www.paraglidingearth.com/?site=14033" TargetMode="External"/><Relationship Id="rId135" Type="http://schemas.openxmlformats.org/officeDocument/2006/relationships/hyperlink" Target="https://www.balisemeteo.com/balise.php?idBalise=81" TargetMode="External"/><Relationship Id="rId342" Type="http://schemas.openxmlformats.org/officeDocument/2006/relationships/hyperlink" Target="https://www.balisemeteo.com/balise.php?idBalise=57" TargetMode="External"/><Relationship Id="rId787" Type="http://schemas.openxmlformats.org/officeDocument/2006/relationships/hyperlink" Target="https://www.balisemeteo.com/balise.php?idBalise=2432" TargetMode="External"/><Relationship Id="rId994" Type="http://schemas.openxmlformats.org/officeDocument/2006/relationships/hyperlink" Target="https://www.balisemeteo.com/balise.php?idBalise=2834" TargetMode="External"/><Relationship Id="rId202" Type="http://schemas.openxmlformats.org/officeDocument/2006/relationships/hyperlink" Target="http://www.paraglidingearth.com/?site=11432" TargetMode="External"/><Relationship Id="rId647" Type="http://schemas.openxmlformats.org/officeDocument/2006/relationships/hyperlink" Target="http://www.paraglidingearth.com/?site=22397" TargetMode="External"/><Relationship Id="rId854" Type="http://schemas.openxmlformats.org/officeDocument/2006/relationships/hyperlink" Target="https://www.balisemeteo.com/balise.php?idBalise=2008" TargetMode="External"/><Relationship Id="rId286" Type="http://schemas.openxmlformats.org/officeDocument/2006/relationships/hyperlink" Target="http://www.paraglidingearth.com/?site=2689" TargetMode="External"/><Relationship Id="rId493" Type="http://schemas.openxmlformats.org/officeDocument/2006/relationships/hyperlink" Target="http://www.paraglidingearth.com/?site=23940" TargetMode="External"/><Relationship Id="rId507" Type="http://schemas.openxmlformats.org/officeDocument/2006/relationships/hyperlink" Target="http://www.paraglidingearth.com/?site=14551" TargetMode="External"/><Relationship Id="rId714" Type="http://schemas.openxmlformats.org/officeDocument/2006/relationships/hyperlink" Target="http://www.paraglidingearth.com/?site=22697" TargetMode="External"/><Relationship Id="rId921" Type="http://schemas.openxmlformats.org/officeDocument/2006/relationships/hyperlink" Target="https://www.balisemeteo.com/balise.php?idBalise=3707" TargetMode="External"/><Relationship Id="rId1137" Type="http://schemas.openxmlformats.org/officeDocument/2006/relationships/hyperlink" Target="http://www.paraglidingearth.com/?site=6869" TargetMode="External"/><Relationship Id="rId50" Type="http://schemas.openxmlformats.org/officeDocument/2006/relationships/hyperlink" Target="http://www.paraglidingearth.com/?site=2921" TargetMode="External"/><Relationship Id="rId146" Type="http://schemas.openxmlformats.org/officeDocument/2006/relationships/hyperlink" Target="https://www.balisemeteo.com/balise.php?idBalise=2281" TargetMode="External"/><Relationship Id="rId353" Type="http://schemas.openxmlformats.org/officeDocument/2006/relationships/hyperlink" Target="http://www.paraglidingearth.com/?site=14933" TargetMode="External"/><Relationship Id="rId560" Type="http://schemas.openxmlformats.org/officeDocument/2006/relationships/hyperlink" Target="https://www.balisemeteo.com/balise.php?idBalise=83" TargetMode="External"/><Relationship Id="rId798" Type="http://schemas.openxmlformats.org/officeDocument/2006/relationships/hyperlink" Target="http://www.paraglidingearth.com/?site=21743" TargetMode="External"/><Relationship Id="rId213" Type="http://schemas.openxmlformats.org/officeDocument/2006/relationships/hyperlink" Target="https://www.balisemeteo.com/balise.php?idBalise=1006" TargetMode="External"/><Relationship Id="rId420" Type="http://schemas.openxmlformats.org/officeDocument/2006/relationships/hyperlink" Target="http://www.paraglidingearth.com/?site=17102" TargetMode="External"/><Relationship Id="rId658" Type="http://schemas.openxmlformats.org/officeDocument/2006/relationships/hyperlink" Target="https://www.balisemeteo.com/balise.php?idBalise=2808" TargetMode="External"/><Relationship Id="rId865" Type="http://schemas.openxmlformats.org/officeDocument/2006/relationships/hyperlink" Target="https://www.balisemeteo.com/balise.php?idBalise=71" TargetMode="External"/><Relationship Id="rId1050" Type="http://schemas.openxmlformats.org/officeDocument/2006/relationships/hyperlink" Target="https://www.balisemeteo.com/balise.php?idBalise=5039" TargetMode="External"/><Relationship Id="rId297" Type="http://schemas.openxmlformats.org/officeDocument/2006/relationships/hyperlink" Target="https://www.balisemeteo.com/balise.php?idBalise=3209" TargetMode="External"/><Relationship Id="rId518" Type="http://schemas.openxmlformats.org/officeDocument/2006/relationships/hyperlink" Target="https://www.balisemeteo.com/balise.php?idBalise=3213" TargetMode="External"/><Relationship Id="rId725" Type="http://schemas.openxmlformats.org/officeDocument/2006/relationships/hyperlink" Target="https://www.balisemeteo.com/balise.php?idBalise=194" TargetMode="External"/><Relationship Id="rId932" Type="http://schemas.openxmlformats.org/officeDocument/2006/relationships/hyperlink" Target="http://www.paraglidingearth.com/?site=22394" TargetMode="External"/><Relationship Id="rId1148" Type="http://schemas.openxmlformats.org/officeDocument/2006/relationships/hyperlink" Target="https://www.balisemeteo.com/balise.php?idBalise=5107" TargetMode="External"/><Relationship Id="rId157" Type="http://schemas.openxmlformats.org/officeDocument/2006/relationships/hyperlink" Target="https://www.balisemeteo.com/balise.php?idBalise=2366" TargetMode="External"/><Relationship Id="rId364" Type="http://schemas.openxmlformats.org/officeDocument/2006/relationships/hyperlink" Target="https://www.balisemeteo.com/balise.php?idBalise=126" TargetMode="External"/><Relationship Id="rId1008" Type="http://schemas.openxmlformats.org/officeDocument/2006/relationships/hyperlink" Target="https://www.balisemeteo.com/balise.php?idBalise=3020" TargetMode="External"/><Relationship Id="rId61" Type="http://schemas.openxmlformats.org/officeDocument/2006/relationships/hyperlink" Target="http://www.paraglidingearth.com/?site=2635" TargetMode="External"/><Relationship Id="rId571" Type="http://schemas.openxmlformats.org/officeDocument/2006/relationships/hyperlink" Target="http://www.paraglidingearth.com/?site=3059" TargetMode="External"/><Relationship Id="rId669" Type="http://schemas.openxmlformats.org/officeDocument/2006/relationships/hyperlink" Target="http://www.paraglidingearth.com/?site=2548" TargetMode="External"/><Relationship Id="rId876" Type="http://schemas.openxmlformats.org/officeDocument/2006/relationships/hyperlink" Target="http://www.paraglidingearth.com/?site=10493" TargetMode="External"/><Relationship Id="rId19" Type="http://schemas.openxmlformats.org/officeDocument/2006/relationships/hyperlink" Target="https://www.balisemeteo.com/balise.php?idBalise=5010" TargetMode="External"/><Relationship Id="rId224" Type="http://schemas.openxmlformats.org/officeDocument/2006/relationships/hyperlink" Target="http://www.paraglidingearth.com/?site=2570" TargetMode="External"/><Relationship Id="rId431" Type="http://schemas.openxmlformats.org/officeDocument/2006/relationships/hyperlink" Target="https://www.balisemeteo.com/balise.php?idBalise=2912" TargetMode="External"/><Relationship Id="rId529" Type="http://schemas.openxmlformats.org/officeDocument/2006/relationships/hyperlink" Target="http://www.paraglidingearth.com/?site=2765" TargetMode="External"/><Relationship Id="rId736" Type="http://schemas.openxmlformats.org/officeDocument/2006/relationships/hyperlink" Target="http://www.paraglidingearth.com/?site=12418" TargetMode="External"/><Relationship Id="rId1061" Type="http://schemas.openxmlformats.org/officeDocument/2006/relationships/hyperlink" Target="https://www.balisemeteo.com/balise.php?idBalise=11" TargetMode="External"/><Relationship Id="rId168" Type="http://schemas.openxmlformats.org/officeDocument/2006/relationships/hyperlink" Target="http://www.paraglidingearth.com/?site=19845" TargetMode="External"/><Relationship Id="rId943" Type="http://schemas.openxmlformats.org/officeDocument/2006/relationships/hyperlink" Target="https://www.balisemeteo.com/balise.php?idBalise=2521" TargetMode="External"/><Relationship Id="rId1019" Type="http://schemas.openxmlformats.org/officeDocument/2006/relationships/hyperlink" Target="https://www.balisemeteo.com/balise.php?idBalise=2023" TargetMode="External"/><Relationship Id="rId72" Type="http://schemas.openxmlformats.org/officeDocument/2006/relationships/hyperlink" Target="https://www.balisemeteo.com/balise.php?idBalise=125" TargetMode="External"/><Relationship Id="rId375" Type="http://schemas.openxmlformats.org/officeDocument/2006/relationships/hyperlink" Target="http://www.paraglidingearth.com/?site=11593" TargetMode="External"/><Relationship Id="rId582" Type="http://schemas.openxmlformats.org/officeDocument/2006/relationships/hyperlink" Target="https://www.balisemeteo.com/balise.php?idBalise=3437" TargetMode="External"/><Relationship Id="rId803" Type="http://schemas.openxmlformats.org/officeDocument/2006/relationships/hyperlink" Target="https://www.balisemeteo.com/balise.php?idBalise=5922" TargetMode="External"/><Relationship Id="rId3" Type="http://schemas.openxmlformats.org/officeDocument/2006/relationships/hyperlink" Target="https://www.balisemeteo.com/balise.php?idBalise=2061" TargetMode="External"/><Relationship Id="rId235" Type="http://schemas.openxmlformats.org/officeDocument/2006/relationships/hyperlink" Target="https://www.balisemeteo.com/balise.php?idBalise=2164" TargetMode="External"/><Relationship Id="rId442" Type="http://schemas.openxmlformats.org/officeDocument/2006/relationships/hyperlink" Target="http://www.paraglidingearth.com/?site=2934" TargetMode="External"/><Relationship Id="rId887" Type="http://schemas.openxmlformats.org/officeDocument/2006/relationships/hyperlink" Target="https://www.balisemeteo.com/balise.php?idBalise=156" TargetMode="External"/><Relationship Id="rId1072" Type="http://schemas.openxmlformats.org/officeDocument/2006/relationships/hyperlink" Target="https://www.balisemeteo.com/balise.php?idBalise=25" TargetMode="External"/><Relationship Id="rId302" Type="http://schemas.openxmlformats.org/officeDocument/2006/relationships/hyperlink" Target="http://www.paraglidingearth.com/?site=2690" TargetMode="External"/><Relationship Id="rId747" Type="http://schemas.openxmlformats.org/officeDocument/2006/relationships/hyperlink" Target="http://www.paraglidingearth.com/?site=14827" TargetMode="External"/><Relationship Id="rId954" Type="http://schemas.openxmlformats.org/officeDocument/2006/relationships/hyperlink" Target="https://www.balisemeteo.com/balise.php?idBalise=2326" TargetMode="External"/><Relationship Id="rId83" Type="http://schemas.openxmlformats.org/officeDocument/2006/relationships/hyperlink" Target="http://www.paraglidingearth.com/?site=2822" TargetMode="External"/><Relationship Id="rId179" Type="http://schemas.openxmlformats.org/officeDocument/2006/relationships/hyperlink" Target="https://www.balisemeteo.com/balise.php?idBalise=3443" TargetMode="External"/><Relationship Id="rId386" Type="http://schemas.openxmlformats.org/officeDocument/2006/relationships/hyperlink" Target="http://www.paraglidingearth.com/?site=22112" TargetMode="External"/><Relationship Id="rId593" Type="http://schemas.openxmlformats.org/officeDocument/2006/relationships/hyperlink" Target="http://www.paraglidingearth.com/?site=2883" TargetMode="External"/><Relationship Id="rId607" Type="http://schemas.openxmlformats.org/officeDocument/2006/relationships/hyperlink" Target="https://www.balisemeteo.com/balise.php?idBalise=2593" TargetMode="External"/><Relationship Id="rId814" Type="http://schemas.openxmlformats.org/officeDocument/2006/relationships/hyperlink" Target="http://www.paraglidingearth.com/?site=2498" TargetMode="External"/><Relationship Id="rId246" Type="http://schemas.openxmlformats.org/officeDocument/2006/relationships/hyperlink" Target="http://www.paraglidingearth.com/?site=23629" TargetMode="External"/><Relationship Id="rId453" Type="http://schemas.openxmlformats.org/officeDocument/2006/relationships/hyperlink" Target="https://www.balisemeteo.com/balise.php?idBalise=5113" TargetMode="External"/><Relationship Id="rId660" Type="http://schemas.openxmlformats.org/officeDocument/2006/relationships/hyperlink" Target="https://www.balisemeteo.com/balise.php?idBalise=157" TargetMode="External"/><Relationship Id="rId898" Type="http://schemas.openxmlformats.org/officeDocument/2006/relationships/hyperlink" Target="https://www.balisemeteo.com/balise.php?idBalise=3618" TargetMode="External"/><Relationship Id="rId1083" Type="http://schemas.openxmlformats.org/officeDocument/2006/relationships/hyperlink" Target="http://www.paraglidingearth.com/?site=11412" TargetMode="External"/><Relationship Id="rId106" Type="http://schemas.openxmlformats.org/officeDocument/2006/relationships/hyperlink" Target="https://www.balisemeteo.com/balise.php?idBalise=1003" TargetMode="External"/><Relationship Id="rId313" Type="http://schemas.openxmlformats.org/officeDocument/2006/relationships/hyperlink" Target="https://www.balisemeteo.com/balise.php?idBalise=3366" TargetMode="External"/><Relationship Id="rId758" Type="http://schemas.openxmlformats.org/officeDocument/2006/relationships/hyperlink" Target="https://www.balisemeteo.com/balise.php?idBalise=3425" TargetMode="External"/><Relationship Id="rId965" Type="http://schemas.openxmlformats.org/officeDocument/2006/relationships/hyperlink" Target="http://www.paraglidingearth.com/?site=3041" TargetMode="External"/><Relationship Id="rId1150" Type="http://schemas.openxmlformats.org/officeDocument/2006/relationships/hyperlink" Target="https://www.balisemeteo.com/balise.php?idBalise=1012" TargetMode="External"/><Relationship Id="rId10" Type="http://schemas.openxmlformats.org/officeDocument/2006/relationships/hyperlink" Target="https://www.balisemeteo.com/balise.php?idBalise=5002" TargetMode="External"/><Relationship Id="rId94" Type="http://schemas.openxmlformats.org/officeDocument/2006/relationships/hyperlink" Target="https://www.balisemeteo.com/balise.php?idBalise=30" TargetMode="External"/><Relationship Id="rId397" Type="http://schemas.openxmlformats.org/officeDocument/2006/relationships/hyperlink" Target="https://www.balisemeteo.com/balise.php?idBalise=2385" TargetMode="External"/><Relationship Id="rId520" Type="http://schemas.openxmlformats.org/officeDocument/2006/relationships/hyperlink" Target="http://www.paraglidingearth.com/?site=23303" TargetMode="External"/><Relationship Id="rId618" Type="http://schemas.openxmlformats.org/officeDocument/2006/relationships/hyperlink" Target="http://www.paraglidingearth.com/?site=2527" TargetMode="External"/><Relationship Id="rId825" Type="http://schemas.openxmlformats.org/officeDocument/2006/relationships/hyperlink" Target="https://www.balisemeteo.com/balise.php?idBalise=2235" TargetMode="External"/><Relationship Id="rId257" Type="http://schemas.openxmlformats.org/officeDocument/2006/relationships/hyperlink" Target="https://www.balisemeteo.com/balise.php?idBalise=2151" TargetMode="External"/><Relationship Id="rId464" Type="http://schemas.openxmlformats.org/officeDocument/2006/relationships/hyperlink" Target="http://www.paraglidingearth.com/?site=6874" TargetMode="External"/><Relationship Id="rId1010" Type="http://schemas.openxmlformats.org/officeDocument/2006/relationships/hyperlink" Target="https://www.balisemeteo.com/balise.php?idBalise=144" TargetMode="External"/><Relationship Id="rId1094" Type="http://schemas.openxmlformats.org/officeDocument/2006/relationships/hyperlink" Target="https://www.balisemeteo.com/balise.php?idBalise=84" TargetMode="External"/><Relationship Id="rId1108" Type="http://schemas.openxmlformats.org/officeDocument/2006/relationships/hyperlink" Target="http://www.paraglidingearth.com/?site=2994" TargetMode="External"/><Relationship Id="rId117" Type="http://schemas.openxmlformats.org/officeDocument/2006/relationships/hyperlink" Target="http://www.paraglidingearth.com/?site=2616" TargetMode="External"/><Relationship Id="rId671" Type="http://schemas.openxmlformats.org/officeDocument/2006/relationships/hyperlink" Target="http://www.paraglidingearth.com/?site=22397" TargetMode="External"/><Relationship Id="rId769" Type="http://schemas.openxmlformats.org/officeDocument/2006/relationships/hyperlink" Target="https://www.balisemeteo.com/balise.php?idBalise=5045" TargetMode="External"/><Relationship Id="rId976" Type="http://schemas.openxmlformats.org/officeDocument/2006/relationships/hyperlink" Target="https://www.balisemeteo.com/balise.php?idBalise=2482" TargetMode="External"/><Relationship Id="rId324" Type="http://schemas.openxmlformats.org/officeDocument/2006/relationships/hyperlink" Target="http://www.paraglidingearth.com/?site=2808" TargetMode="External"/><Relationship Id="rId531" Type="http://schemas.openxmlformats.org/officeDocument/2006/relationships/hyperlink" Target="https://www.balisemeteo.com/balise.php?idBalise=2284" TargetMode="External"/><Relationship Id="rId629" Type="http://schemas.openxmlformats.org/officeDocument/2006/relationships/hyperlink" Target="http://www.paraglidingearth.com/?site=10649" TargetMode="External"/><Relationship Id="rId836" Type="http://schemas.openxmlformats.org/officeDocument/2006/relationships/hyperlink" Target="https://www.balisemeteo.com/balise.php?idBalise=2931" TargetMode="External"/><Relationship Id="rId1021" Type="http://schemas.openxmlformats.org/officeDocument/2006/relationships/hyperlink" Target="https://www.balisemeteo.com/balise.php?idBalise=146" TargetMode="External"/><Relationship Id="rId1119" Type="http://schemas.openxmlformats.org/officeDocument/2006/relationships/hyperlink" Target="http://www.paraglidingearth.com/?site=10863" TargetMode="External"/><Relationship Id="rId903" Type="http://schemas.openxmlformats.org/officeDocument/2006/relationships/hyperlink" Target="https://www.balisemeteo.com/balise.php?idBalise=2168" TargetMode="External"/><Relationship Id="rId32" Type="http://schemas.openxmlformats.org/officeDocument/2006/relationships/hyperlink" Target="https://www.balisemeteo.com/balise.php?idBalise=136" TargetMode="External"/><Relationship Id="rId181" Type="http://schemas.openxmlformats.org/officeDocument/2006/relationships/hyperlink" Target="https://www.balisemeteo.com/balise.php?idBalise=2086" TargetMode="External"/><Relationship Id="rId279" Type="http://schemas.openxmlformats.org/officeDocument/2006/relationships/hyperlink" Target="https://www.balisemeteo.com/balise.php?idBalise=2199" TargetMode="External"/><Relationship Id="rId486" Type="http://schemas.openxmlformats.org/officeDocument/2006/relationships/hyperlink" Target="http://www.paraglidingearth.com/?site=3100" TargetMode="External"/><Relationship Id="rId693" Type="http://schemas.openxmlformats.org/officeDocument/2006/relationships/hyperlink" Target="http://www.paraglidingearth.com/?site=10072" TargetMode="External"/><Relationship Id="rId139" Type="http://schemas.openxmlformats.org/officeDocument/2006/relationships/hyperlink" Target="https://www.balisemeteo.com/balise.php?idBalise=152" TargetMode="External"/><Relationship Id="rId346" Type="http://schemas.openxmlformats.org/officeDocument/2006/relationships/hyperlink" Target="https://www.balisemeteo.com/balise.php?idBalise=2462" TargetMode="External"/><Relationship Id="rId553" Type="http://schemas.openxmlformats.org/officeDocument/2006/relationships/hyperlink" Target="https://www.balisemeteo.com/balise.php?idBalise=3743" TargetMode="External"/><Relationship Id="rId760" Type="http://schemas.openxmlformats.org/officeDocument/2006/relationships/hyperlink" Target="http://www.paraglidingearth.com/?site=3071" TargetMode="External"/><Relationship Id="rId998" Type="http://schemas.openxmlformats.org/officeDocument/2006/relationships/hyperlink" Target="https://www.balisemeteo.com/balise.php?idBalise=2124" TargetMode="External"/><Relationship Id="rId206" Type="http://schemas.openxmlformats.org/officeDocument/2006/relationships/hyperlink" Target="http://www.paraglidingearth.com/?site=11438" TargetMode="External"/><Relationship Id="rId413" Type="http://schemas.openxmlformats.org/officeDocument/2006/relationships/hyperlink" Target="https://www.balisemeteo.com/balise.php?idBalise=188" TargetMode="External"/><Relationship Id="rId858" Type="http://schemas.openxmlformats.org/officeDocument/2006/relationships/hyperlink" Target="https://www.balisemeteo.com/balise.php?idBalise=5101" TargetMode="External"/><Relationship Id="rId1043" Type="http://schemas.openxmlformats.org/officeDocument/2006/relationships/hyperlink" Target="http://www.paraglidingearth.com/?site=14681" TargetMode="External"/><Relationship Id="rId620" Type="http://schemas.openxmlformats.org/officeDocument/2006/relationships/hyperlink" Target="https://www.balisemeteo.com/balise.php?idBalise=2115" TargetMode="External"/><Relationship Id="rId718" Type="http://schemas.openxmlformats.org/officeDocument/2006/relationships/hyperlink" Target="http://www.paraglidingearth.com/?site=22697" TargetMode="External"/><Relationship Id="rId925" Type="http://schemas.openxmlformats.org/officeDocument/2006/relationships/hyperlink" Target="https://www.balisemeteo.com/balise.php?idBalise=5093" TargetMode="External"/><Relationship Id="rId1110" Type="http://schemas.openxmlformats.org/officeDocument/2006/relationships/hyperlink" Target="http://www.paraglidingearth.com/?site=3001" TargetMode="External"/><Relationship Id="rId54" Type="http://schemas.openxmlformats.org/officeDocument/2006/relationships/hyperlink" Target="http://www.paraglidingearth.com/?site=21666" TargetMode="External"/><Relationship Id="rId270" Type="http://schemas.openxmlformats.org/officeDocument/2006/relationships/hyperlink" Target="https://www.balisemeteo.com/balise.php?idBalise=120" TargetMode="External"/><Relationship Id="rId130" Type="http://schemas.openxmlformats.org/officeDocument/2006/relationships/hyperlink" Target="https://www.balisemeteo.com/balise.php?idBalise=2334" TargetMode="External"/><Relationship Id="rId368" Type="http://schemas.openxmlformats.org/officeDocument/2006/relationships/hyperlink" Target="https://www.balisemeteo.com/balise.php?idBalise=5103" TargetMode="External"/><Relationship Id="rId575" Type="http://schemas.openxmlformats.org/officeDocument/2006/relationships/hyperlink" Target="http://www.paraglidingearth.com/?site=23600" TargetMode="External"/><Relationship Id="rId782" Type="http://schemas.openxmlformats.org/officeDocument/2006/relationships/hyperlink" Target="http://www.paraglidingearth.com/?site=11101" TargetMode="External"/><Relationship Id="rId228" Type="http://schemas.openxmlformats.org/officeDocument/2006/relationships/hyperlink" Target="http://www.paraglidingearth.com/?site=2575" TargetMode="External"/><Relationship Id="rId435" Type="http://schemas.openxmlformats.org/officeDocument/2006/relationships/hyperlink" Target="https://www.balisemeteo.com/balise.php?idBalise=6062" TargetMode="External"/><Relationship Id="rId642" Type="http://schemas.openxmlformats.org/officeDocument/2006/relationships/hyperlink" Target="http://www.paraglidingearth.com/?site=2538" TargetMode="External"/><Relationship Id="rId1065" Type="http://schemas.openxmlformats.org/officeDocument/2006/relationships/hyperlink" Target="https://www.balisemeteo.com/balise.php?idBalise=3536" TargetMode="External"/><Relationship Id="rId502" Type="http://schemas.openxmlformats.org/officeDocument/2006/relationships/hyperlink" Target="https://www.balisemeteo.com/balise.php?idBalise=121" TargetMode="External"/><Relationship Id="rId947" Type="http://schemas.openxmlformats.org/officeDocument/2006/relationships/hyperlink" Target="https://www.balisemeteo.com/balise.php?idBalise=67" TargetMode="External"/><Relationship Id="rId1132" Type="http://schemas.openxmlformats.org/officeDocument/2006/relationships/hyperlink" Target="http://www.paraglidingearth.com/?site=2987" TargetMode="External"/><Relationship Id="rId76" Type="http://schemas.openxmlformats.org/officeDocument/2006/relationships/hyperlink" Target="https://www.balisemeteo.com/balise.php?idBalise=3002" TargetMode="External"/><Relationship Id="rId807" Type="http://schemas.openxmlformats.org/officeDocument/2006/relationships/hyperlink" Target="http://www.paraglidingearth.com/?site=10975" TargetMode="External"/><Relationship Id="rId292" Type="http://schemas.openxmlformats.org/officeDocument/2006/relationships/hyperlink" Target="http://www.paraglidingearth.com/?site=22847" TargetMode="External"/><Relationship Id="rId597" Type="http://schemas.openxmlformats.org/officeDocument/2006/relationships/hyperlink" Target="http://www.paraglidingearth.com/?site=2878" TargetMode="External"/><Relationship Id="rId152" Type="http://schemas.openxmlformats.org/officeDocument/2006/relationships/hyperlink" Target="https://www.balisemeteo.com/balise.php?idBalise=2919" TargetMode="External"/><Relationship Id="rId457" Type="http://schemas.openxmlformats.org/officeDocument/2006/relationships/hyperlink" Target="https://www.balisemeteo.com/balise.php?idBalise=2282" TargetMode="External"/><Relationship Id="rId1087" Type="http://schemas.openxmlformats.org/officeDocument/2006/relationships/hyperlink" Target="https://www.balisemeteo.com/balise.php?idBalise=2383" TargetMode="External"/><Relationship Id="rId664" Type="http://schemas.openxmlformats.org/officeDocument/2006/relationships/hyperlink" Target="https://www.balisemeteo.com/balise.php?idBalise=5096" TargetMode="External"/><Relationship Id="rId871" Type="http://schemas.openxmlformats.org/officeDocument/2006/relationships/hyperlink" Target="https://www.balisemeteo.com/balise.php?idBalise=2129" TargetMode="External"/><Relationship Id="rId969" Type="http://schemas.openxmlformats.org/officeDocument/2006/relationships/hyperlink" Target="http://www.paraglidingearth.com/?site=21842" TargetMode="External"/><Relationship Id="rId317" Type="http://schemas.openxmlformats.org/officeDocument/2006/relationships/hyperlink" Target="https://www.balisemeteo.com/balise.php?idBalise=2805" TargetMode="External"/><Relationship Id="rId524" Type="http://schemas.openxmlformats.org/officeDocument/2006/relationships/hyperlink" Target="http://www.paraglidingearth.com/?site=23304" TargetMode="External"/><Relationship Id="rId731" Type="http://schemas.openxmlformats.org/officeDocument/2006/relationships/hyperlink" Target="https://www.balisemeteo.com/balise.php?idBalise=119" TargetMode="External"/><Relationship Id="rId98" Type="http://schemas.openxmlformats.org/officeDocument/2006/relationships/hyperlink" Target="https://www.balisemeteo.com/balise.php?idBalise=1010" TargetMode="External"/><Relationship Id="rId829" Type="http://schemas.openxmlformats.org/officeDocument/2006/relationships/hyperlink" Target="https://www.balisemeteo.com/balise.php?idBalise=29" TargetMode="External"/><Relationship Id="rId1014" Type="http://schemas.openxmlformats.org/officeDocument/2006/relationships/hyperlink" Target="http://www.paraglidingearth.com/?site=22635" TargetMode="External"/><Relationship Id="rId25" Type="http://schemas.openxmlformats.org/officeDocument/2006/relationships/hyperlink" Target="https://www.balisemeteo.com/balise.php?idBalise=3418" TargetMode="External"/><Relationship Id="rId174" Type="http://schemas.openxmlformats.org/officeDocument/2006/relationships/hyperlink" Target="http://www.paraglidingearth.com/?site=19838" TargetMode="External"/><Relationship Id="rId381" Type="http://schemas.openxmlformats.org/officeDocument/2006/relationships/hyperlink" Target="https://www.balisemeteo.com/balise.php?idBalise=2413" TargetMode="External"/><Relationship Id="rId241" Type="http://schemas.openxmlformats.org/officeDocument/2006/relationships/hyperlink" Target="https://www.balisemeteo.com/balise.php?idBalise=5033" TargetMode="External"/><Relationship Id="rId479" Type="http://schemas.openxmlformats.org/officeDocument/2006/relationships/hyperlink" Target="https://www.balisemeteo.com/balise.php?idBalise=147" TargetMode="External"/><Relationship Id="rId686" Type="http://schemas.openxmlformats.org/officeDocument/2006/relationships/hyperlink" Target="http://www.paraglidingearth.com/?site=17227" TargetMode="External"/><Relationship Id="rId893" Type="http://schemas.openxmlformats.org/officeDocument/2006/relationships/hyperlink" Target="https://www.balisemeteo.com/balise.php?idBalise=2091" TargetMode="External"/><Relationship Id="rId339" Type="http://schemas.openxmlformats.org/officeDocument/2006/relationships/hyperlink" Target="https://www.balisemeteo.com/balise.php?idBalise=55" TargetMode="External"/><Relationship Id="rId546" Type="http://schemas.openxmlformats.org/officeDocument/2006/relationships/hyperlink" Target="https://www.balisemeteo.com/balise.php?idBalise=3214" TargetMode="External"/><Relationship Id="rId753" Type="http://schemas.openxmlformats.org/officeDocument/2006/relationships/hyperlink" Target="https://www.balisemeteo.com/balise.php?idBalise=2595" TargetMode="External"/><Relationship Id="rId101" Type="http://schemas.openxmlformats.org/officeDocument/2006/relationships/hyperlink" Target="http://www.paraglidingearth.com/?site=2911" TargetMode="External"/><Relationship Id="rId406" Type="http://schemas.openxmlformats.org/officeDocument/2006/relationships/hyperlink" Target="http://www.paraglidingearth.com/?site=2771" TargetMode="External"/><Relationship Id="rId960" Type="http://schemas.openxmlformats.org/officeDocument/2006/relationships/hyperlink" Target="https://www.balisemeteo.com/balise.php?idBalise=117" TargetMode="External"/><Relationship Id="rId1036" Type="http://schemas.openxmlformats.org/officeDocument/2006/relationships/hyperlink" Target="http://www.paraglidingearth.com/?site=2783" TargetMode="External"/><Relationship Id="rId613" Type="http://schemas.openxmlformats.org/officeDocument/2006/relationships/hyperlink" Target="https://www.balisemeteo.com/balise.php?idBalise=3480" TargetMode="External"/><Relationship Id="rId820" Type="http://schemas.openxmlformats.org/officeDocument/2006/relationships/hyperlink" Target="http://www.paraglidingearth.com/?site=2516" TargetMode="External"/><Relationship Id="rId918" Type="http://schemas.openxmlformats.org/officeDocument/2006/relationships/hyperlink" Target="http://www.paraglidingearth.com/?site=223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35"/>
  <sheetViews>
    <sheetView tabSelected="1" workbookViewId="0">
      <pane ySplit="1" topLeftCell="A2" activePane="bottomLeft" state="frozen"/>
      <selection pane="bottomLeft"/>
    </sheetView>
  </sheetViews>
  <sheetFormatPr baseColWidth="10" defaultColWidth="9.140625" defaultRowHeight="15" x14ac:dyDescent="0.25"/>
  <cols>
    <col min="1" max="1" width="18" customWidth="1"/>
    <col min="2" max="2" width="16" customWidth="1"/>
    <col min="3" max="3" width="6" customWidth="1"/>
    <col min="4" max="4" width="7" customWidth="1"/>
    <col min="5" max="5" width="26" customWidth="1"/>
    <col min="6" max="6" width="13" customWidth="1"/>
    <col min="7" max="7" width="12" customWidth="1"/>
    <col min="8" max="8" width="9" customWidth="1"/>
    <col min="9" max="9" width="40" customWidth="1"/>
    <col min="10" max="11" width="9" customWidth="1"/>
    <col min="12" max="12" width="26" customWidth="1"/>
    <col min="13" max="13" width="8" customWidth="1"/>
    <col min="14" max="15" width="12" customWidth="1"/>
    <col min="16" max="17" width="9" customWidth="1"/>
    <col min="18" max="18" width="8" customWidth="1"/>
    <col min="19" max="19" width="22" customWidth="1"/>
    <col min="20" max="22" width="7" customWidth="1"/>
    <col min="23" max="23" width="40" customWidth="1"/>
    <col min="24" max="24" width="45" customWidth="1"/>
    <col min="25" max="27" width="40" customWidth="1"/>
    <col min="28" max="28" width="45" customWidth="1"/>
  </cols>
  <sheetData>
    <row r="1" spans="1:28" ht="27.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s="2" t="s">
        <v>28</v>
      </c>
      <c r="B2" s="2" t="s">
        <v>29</v>
      </c>
      <c r="C2" s="2" t="s">
        <v>30</v>
      </c>
      <c r="D2" s="2">
        <v>1007</v>
      </c>
      <c r="E2" s="2" t="s">
        <v>31</v>
      </c>
      <c r="F2" s="2" t="s">
        <v>32</v>
      </c>
      <c r="G2" s="2" t="s">
        <v>33</v>
      </c>
      <c r="H2" s="2">
        <v>880</v>
      </c>
      <c r="I2" s="3" t="s">
        <v>34</v>
      </c>
      <c r="J2" s="4">
        <v>48.295400000000001</v>
      </c>
      <c r="K2" s="4">
        <v>7.3128000000000002</v>
      </c>
      <c r="L2" s="2" t="s">
        <v>35</v>
      </c>
      <c r="M2" s="5">
        <v>0.38</v>
      </c>
      <c r="N2" s="2" t="s">
        <v>36</v>
      </c>
      <c r="O2" s="2" t="s">
        <v>37</v>
      </c>
      <c r="P2" s="2">
        <v>300</v>
      </c>
      <c r="Q2" s="2">
        <v>759</v>
      </c>
      <c r="R2" s="2"/>
      <c r="S2" s="2"/>
      <c r="T2" s="2" t="s">
        <v>38</v>
      </c>
      <c r="U2" s="2" t="s">
        <v>38</v>
      </c>
      <c r="V2" s="2"/>
      <c r="W2" s="2" t="s">
        <v>39</v>
      </c>
      <c r="X2" s="2"/>
      <c r="Y2" s="2"/>
      <c r="Z2" s="2"/>
      <c r="AA2" s="3" t="s">
        <v>40</v>
      </c>
      <c r="AB2" s="2" t="s">
        <v>41</v>
      </c>
    </row>
    <row r="3" spans="1:28" x14ac:dyDescent="0.25">
      <c r="A3" s="2" t="s">
        <v>28</v>
      </c>
      <c r="B3" s="2" t="s">
        <v>29</v>
      </c>
      <c r="C3" s="2" t="s">
        <v>30</v>
      </c>
      <c r="D3" s="2">
        <v>2061</v>
      </c>
      <c r="E3" s="2" t="s">
        <v>42</v>
      </c>
      <c r="F3" s="2" t="s">
        <v>43</v>
      </c>
      <c r="G3" s="2" t="s">
        <v>33</v>
      </c>
      <c r="H3" s="2">
        <v>167</v>
      </c>
      <c r="I3" s="3" t="s">
        <v>44</v>
      </c>
      <c r="J3" s="4">
        <v>48.557077</v>
      </c>
      <c r="K3" s="4">
        <v>7.5153780000000001</v>
      </c>
      <c r="L3" s="6" t="s">
        <v>45</v>
      </c>
      <c r="M3" s="5"/>
      <c r="N3" s="2"/>
      <c r="O3" s="2"/>
      <c r="P3" s="2"/>
      <c r="Q3" s="2"/>
      <c r="R3" s="2"/>
      <c r="S3" s="2"/>
      <c r="T3" s="2"/>
      <c r="U3" s="2"/>
      <c r="V3" s="2"/>
      <c r="W3" s="2"/>
      <c r="X3" s="2"/>
      <c r="Y3" s="2"/>
      <c r="Z3" s="2"/>
      <c r="AA3" s="2"/>
      <c r="AB3" s="2"/>
    </row>
    <row r="4" spans="1:28" x14ac:dyDescent="0.25">
      <c r="A4" s="2" t="s">
        <v>28</v>
      </c>
      <c r="B4" s="2" t="s">
        <v>29</v>
      </c>
      <c r="C4" s="2" t="s">
        <v>30</v>
      </c>
      <c r="D4" s="2">
        <v>2560</v>
      </c>
      <c r="E4" s="2" t="s">
        <v>46</v>
      </c>
      <c r="F4" s="2" t="s">
        <v>43</v>
      </c>
      <c r="G4" s="2" t="s">
        <v>33</v>
      </c>
      <c r="H4" s="2">
        <v>200</v>
      </c>
      <c r="I4" s="3" t="s">
        <v>47</v>
      </c>
      <c r="J4" s="4">
        <v>48.802633</v>
      </c>
      <c r="K4" s="4">
        <v>7.7271890000000001</v>
      </c>
      <c r="L4" s="6" t="s">
        <v>45</v>
      </c>
      <c r="M4" s="5"/>
      <c r="N4" s="2"/>
      <c r="O4" s="2"/>
      <c r="P4" s="2"/>
      <c r="Q4" s="2"/>
      <c r="R4" s="2"/>
      <c r="S4" s="2"/>
      <c r="T4" s="2"/>
      <c r="U4" s="2"/>
      <c r="V4" s="2"/>
      <c r="W4" s="2"/>
      <c r="X4" s="2"/>
      <c r="Y4" s="2"/>
      <c r="Z4" s="2"/>
      <c r="AA4" s="2"/>
      <c r="AB4" s="2"/>
    </row>
    <row r="5" spans="1:28" x14ac:dyDescent="0.25">
      <c r="A5" s="2" t="s">
        <v>28</v>
      </c>
      <c r="B5" s="2" t="s">
        <v>29</v>
      </c>
      <c r="C5" s="2" t="s">
        <v>30</v>
      </c>
      <c r="D5" s="2">
        <v>74</v>
      </c>
      <c r="E5" s="2" t="s">
        <v>48</v>
      </c>
      <c r="F5" s="2" t="s">
        <v>49</v>
      </c>
      <c r="G5" s="2" t="s">
        <v>33</v>
      </c>
      <c r="H5" s="2">
        <v>948</v>
      </c>
      <c r="I5" s="3" t="s">
        <v>50</v>
      </c>
      <c r="J5" s="4">
        <v>48.383899599999999</v>
      </c>
      <c r="K5" s="4">
        <v>7.28301</v>
      </c>
      <c r="L5" s="2" t="s">
        <v>51</v>
      </c>
      <c r="M5" s="5">
        <v>0.04</v>
      </c>
      <c r="N5" s="2" t="s">
        <v>52</v>
      </c>
      <c r="O5" s="2" t="s">
        <v>53</v>
      </c>
      <c r="P5" s="2">
        <v>934</v>
      </c>
      <c r="Q5" s="2">
        <v>436</v>
      </c>
      <c r="R5" s="2">
        <v>498</v>
      </c>
      <c r="S5" s="2"/>
      <c r="T5" s="2" t="s">
        <v>38</v>
      </c>
      <c r="U5" s="2"/>
      <c r="V5" s="2"/>
      <c r="W5" s="2"/>
      <c r="X5" s="2"/>
      <c r="Y5" s="2" t="s">
        <v>54</v>
      </c>
      <c r="Z5" s="2"/>
      <c r="AA5" s="3" t="s">
        <v>55</v>
      </c>
      <c r="AB5" s="2" t="s">
        <v>56</v>
      </c>
    </row>
    <row r="6" spans="1:28" x14ac:dyDescent="0.25">
      <c r="A6" s="2" t="s">
        <v>28</v>
      </c>
      <c r="B6" s="2" t="s">
        <v>29</v>
      </c>
      <c r="C6" s="2" t="s">
        <v>30</v>
      </c>
      <c r="D6" s="2">
        <v>5000</v>
      </c>
      <c r="E6" s="2" t="s">
        <v>57</v>
      </c>
      <c r="F6" s="2" t="s">
        <v>58</v>
      </c>
      <c r="G6" s="2" t="s">
        <v>33</v>
      </c>
      <c r="H6" s="2">
        <v>144</v>
      </c>
      <c r="I6" s="3" t="s">
        <v>59</v>
      </c>
      <c r="J6" s="4">
        <v>48.575567999999997</v>
      </c>
      <c r="K6" s="4">
        <v>7.6866250000000003</v>
      </c>
      <c r="L6" s="6" t="s">
        <v>45</v>
      </c>
      <c r="M6" s="5"/>
      <c r="N6" s="2"/>
      <c r="O6" s="2"/>
      <c r="P6" s="2"/>
      <c r="Q6" s="2"/>
      <c r="R6" s="2"/>
      <c r="S6" s="2"/>
      <c r="T6" s="2"/>
      <c r="U6" s="2"/>
      <c r="V6" s="2"/>
      <c r="W6" s="2"/>
      <c r="X6" s="2"/>
      <c r="Y6" s="2"/>
      <c r="Z6" s="2"/>
      <c r="AA6" s="2"/>
      <c r="AB6" s="2" t="s">
        <v>60</v>
      </c>
    </row>
    <row r="7" spans="1:28" x14ac:dyDescent="0.25">
      <c r="A7" s="2" t="s">
        <v>28</v>
      </c>
      <c r="B7" s="2" t="s">
        <v>29</v>
      </c>
      <c r="C7" s="2" t="s">
        <v>30</v>
      </c>
      <c r="D7" s="2">
        <v>5001</v>
      </c>
      <c r="E7" s="2" t="s">
        <v>61</v>
      </c>
      <c r="F7" s="2" t="s">
        <v>58</v>
      </c>
      <c r="G7" s="2" t="s">
        <v>62</v>
      </c>
      <c r="H7" s="2">
        <v>753</v>
      </c>
      <c r="I7" s="3" t="s">
        <v>63</v>
      </c>
      <c r="J7" s="4">
        <v>48.492500305175781</v>
      </c>
      <c r="K7" s="4">
        <v>7.3230600357055664</v>
      </c>
      <c r="L7" s="2" t="s">
        <v>64</v>
      </c>
      <c r="M7" s="5">
        <v>3.1</v>
      </c>
      <c r="N7" s="2" t="s">
        <v>65</v>
      </c>
      <c r="O7" s="2"/>
      <c r="P7" s="2">
        <v>462</v>
      </c>
      <c r="Q7" s="2">
        <v>284</v>
      </c>
      <c r="R7" s="2">
        <v>178</v>
      </c>
      <c r="S7" s="2"/>
      <c r="T7" s="2" t="s">
        <v>38</v>
      </c>
      <c r="U7" s="2"/>
      <c r="V7" s="2"/>
      <c r="W7" s="2" t="s">
        <v>66</v>
      </c>
      <c r="X7" s="2"/>
      <c r="Y7" s="2"/>
      <c r="Z7" s="2"/>
      <c r="AA7" s="3" t="s">
        <v>67</v>
      </c>
      <c r="AB7" s="2"/>
    </row>
    <row r="8" spans="1:28" x14ac:dyDescent="0.25">
      <c r="A8" s="2" t="s">
        <v>28</v>
      </c>
      <c r="B8" s="2" t="s">
        <v>29</v>
      </c>
      <c r="C8" s="2" t="s">
        <v>30</v>
      </c>
      <c r="D8" s="2">
        <v>5002</v>
      </c>
      <c r="E8" s="2" t="s">
        <v>68</v>
      </c>
      <c r="F8" s="2" t="s">
        <v>58</v>
      </c>
      <c r="G8" s="2" t="s">
        <v>33</v>
      </c>
      <c r="H8" s="2">
        <v>188</v>
      </c>
      <c r="I8" s="3" t="s">
        <v>69</v>
      </c>
      <c r="J8" s="4">
        <v>48.621700286865227</v>
      </c>
      <c r="K8" s="4">
        <v>7.6836099624633789</v>
      </c>
      <c r="L8" s="2" t="s">
        <v>70</v>
      </c>
      <c r="M8" s="5">
        <v>1.65</v>
      </c>
      <c r="N8" s="2" t="s">
        <v>71</v>
      </c>
      <c r="O8" s="2" t="s">
        <v>72</v>
      </c>
      <c r="P8" s="2">
        <v>155</v>
      </c>
      <c r="Q8" s="2"/>
      <c r="R8" s="2"/>
      <c r="S8" s="2"/>
      <c r="T8" s="2"/>
      <c r="U8" s="2" t="s">
        <v>38</v>
      </c>
      <c r="V8" s="2"/>
      <c r="W8" s="2" t="s">
        <v>73</v>
      </c>
      <c r="X8" s="2" t="s">
        <v>74</v>
      </c>
      <c r="Y8" s="2" t="s">
        <v>75</v>
      </c>
      <c r="Z8" s="2" t="s">
        <v>76</v>
      </c>
      <c r="AA8" s="3" t="s">
        <v>77</v>
      </c>
      <c r="AB8" s="2" t="s">
        <v>78</v>
      </c>
    </row>
    <row r="9" spans="1:28" x14ac:dyDescent="0.25">
      <c r="A9" s="2" t="s">
        <v>28</v>
      </c>
      <c r="B9" s="2" t="s">
        <v>29</v>
      </c>
      <c r="C9" s="2" t="s">
        <v>30</v>
      </c>
      <c r="D9" s="2">
        <v>5095</v>
      </c>
      <c r="E9" s="2" t="s">
        <v>79</v>
      </c>
      <c r="F9" s="2" t="s">
        <v>32</v>
      </c>
      <c r="G9" s="2" t="s">
        <v>33</v>
      </c>
      <c r="H9" s="2">
        <v>800</v>
      </c>
      <c r="I9" s="3" t="s">
        <v>80</v>
      </c>
      <c r="J9" s="4">
        <v>48.624980000000001</v>
      </c>
      <c r="K9" s="4">
        <v>8.1625099999999993</v>
      </c>
      <c r="L9" s="2" t="s">
        <v>81</v>
      </c>
      <c r="M9" s="5">
        <v>0.03</v>
      </c>
      <c r="N9" s="2" t="s">
        <v>82</v>
      </c>
      <c r="O9" s="2" t="s">
        <v>83</v>
      </c>
      <c r="P9" s="2">
        <v>775</v>
      </c>
      <c r="Q9" s="2">
        <v>294</v>
      </c>
      <c r="R9" s="2">
        <v>481</v>
      </c>
      <c r="S9" s="2"/>
      <c r="T9" s="2" t="s">
        <v>38</v>
      </c>
      <c r="U9" s="2"/>
      <c r="V9" s="2"/>
      <c r="W9" s="2"/>
      <c r="X9" s="2"/>
      <c r="Y9" s="2"/>
      <c r="Z9" s="2"/>
      <c r="AA9" s="3" t="s">
        <v>84</v>
      </c>
      <c r="AB9" s="2"/>
    </row>
    <row r="10" spans="1:28" x14ac:dyDescent="0.25">
      <c r="A10" s="2" t="s">
        <v>28</v>
      </c>
      <c r="B10" s="2" t="s">
        <v>29</v>
      </c>
      <c r="C10" s="2" t="s">
        <v>30</v>
      </c>
      <c r="D10" s="2">
        <v>3333</v>
      </c>
      <c r="E10" s="2" t="s">
        <v>85</v>
      </c>
      <c r="F10" s="2" t="s">
        <v>43</v>
      </c>
      <c r="G10" s="2" t="s">
        <v>62</v>
      </c>
      <c r="H10" s="2">
        <v>637</v>
      </c>
      <c r="I10" s="3" t="s">
        <v>86</v>
      </c>
      <c r="J10" s="4">
        <v>48.764437000000001</v>
      </c>
      <c r="K10" s="4">
        <v>8.2808519999999994</v>
      </c>
      <c r="L10" s="2" t="s">
        <v>85</v>
      </c>
      <c r="M10" s="5">
        <v>0.11</v>
      </c>
      <c r="N10" s="2" t="s">
        <v>87</v>
      </c>
      <c r="O10" s="2" t="s">
        <v>88</v>
      </c>
      <c r="P10" s="2">
        <v>651</v>
      </c>
      <c r="Q10" s="2">
        <v>254</v>
      </c>
      <c r="R10" s="2">
        <v>397</v>
      </c>
      <c r="S10" s="2" t="s">
        <v>89</v>
      </c>
      <c r="T10" s="2" t="s">
        <v>38</v>
      </c>
      <c r="U10" s="2" t="s">
        <v>38</v>
      </c>
      <c r="V10" s="2"/>
      <c r="W10" s="2" t="s">
        <v>90</v>
      </c>
      <c r="X10" s="2" t="s">
        <v>91</v>
      </c>
      <c r="Y10" s="2" t="s">
        <v>92</v>
      </c>
      <c r="Z10" s="2" t="s">
        <v>93</v>
      </c>
      <c r="AA10" s="3" t="s">
        <v>94</v>
      </c>
      <c r="AB10" s="2"/>
    </row>
    <row r="11" spans="1:28" x14ac:dyDescent="0.25">
      <c r="A11" s="2" t="s">
        <v>28</v>
      </c>
      <c r="B11" s="2" t="s">
        <v>29</v>
      </c>
      <c r="C11" s="2" t="s">
        <v>30</v>
      </c>
      <c r="D11" s="2">
        <v>45</v>
      </c>
      <c r="E11" s="2" t="s">
        <v>95</v>
      </c>
      <c r="F11" s="2" t="s">
        <v>49</v>
      </c>
      <c r="G11" s="2" t="s">
        <v>33</v>
      </c>
      <c r="H11" s="2">
        <v>506</v>
      </c>
      <c r="I11" s="3" t="s">
        <v>96</v>
      </c>
      <c r="J11" s="4">
        <v>48.677501678466797</v>
      </c>
      <c r="K11" s="4">
        <v>7.3119401931762704</v>
      </c>
      <c r="L11" s="2" t="s">
        <v>95</v>
      </c>
      <c r="M11" s="5">
        <v>0</v>
      </c>
      <c r="N11" s="2" t="s">
        <v>97</v>
      </c>
      <c r="O11" s="2"/>
      <c r="P11" s="2">
        <v>526</v>
      </c>
      <c r="Q11" s="2">
        <v>324</v>
      </c>
      <c r="R11" s="2">
        <v>202</v>
      </c>
      <c r="S11" s="2"/>
      <c r="T11" s="2" t="s">
        <v>38</v>
      </c>
      <c r="U11" s="2" t="s">
        <v>38</v>
      </c>
      <c r="V11" s="2"/>
      <c r="W11" s="2" t="s">
        <v>98</v>
      </c>
      <c r="X11" s="2" t="s">
        <v>99</v>
      </c>
      <c r="Y11" s="2" t="s">
        <v>100</v>
      </c>
      <c r="Z11" s="2"/>
      <c r="AA11" s="3" t="s">
        <v>101</v>
      </c>
      <c r="AB11" s="2"/>
    </row>
    <row r="12" spans="1:28" x14ac:dyDescent="0.25">
      <c r="A12" s="2" t="s">
        <v>28</v>
      </c>
      <c r="B12" s="2" t="s">
        <v>29</v>
      </c>
      <c r="C12" s="2" t="s">
        <v>30</v>
      </c>
      <c r="D12" s="2">
        <v>2638</v>
      </c>
      <c r="E12" s="2" t="s">
        <v>102</v>
      </c>
      <c r="F12" s="2" t="s">
        <v>43</v>
      </c>
      <c r="G12" s="2" t="s">
        <v>33</v>
      </c>
      <c r="H12" s="2">
        <v>371</v>
      </c>
      <c r="I12" s="3" t="s">
        <v>103</v>
      </c>
      <c r="J12" s="4">
        <v>49.043964000000003</v>
      </c>
      <c r="K12" s="4">
        <v>7.2519309999999999</v>
      </c>
      <c r="L12" s="6" t="s">
        <v>45</v>
      </c>
      <c r="M12" s="5"/>
      <c r="N12" s="2"/>
      <c r="O12" s="2"/>
      <c r="P12" s="2"/>
      <c r="Q12" s="2"/>
      <c r="R12" s="2"/>
      <c r="S12" s="2"/>
      <c r="T12" s="2"/>
      <c r="U12" s="2"/>
      <c r="V12" s="2"/>
      <c r="W12" s="2"/>
      <c r="X12" s="2"/>
      <c r="Y12" s="2"/>
      <c r="Z12" s="2"/>
      <c r="AA12" s="2"/>
      <c r="AB12" s="2"/>
    </row>
    <row r="13" spans="1:28" x14ac:dyDescent="0.25">
      <c r="A13" s="2" t="s">
        <v>28</v>
      </c>
      <c r="B13" s="2" t="s">
        <v>29</v>
      </c>
      <c r="C13" s="2" t="s">
        <v>30</v>
      </c>
      <c r="D13" s="2">
        <v>5010</v>
      </c>
      <c r="E13" s="2" t="s">
        <v>104</v>
      </c>
      <c r="F13" s="2" t="s">
        <v>58</v>
      </c>
      <c r="G13" s="2" t="s">
        <v>33</v>
      </c>
      <c r="H13" s="2">
        <v>144</v>
      </c>
      <c r="I13" s="3" t="s">
        <v>105</v>
      </c>
      <c r="J13" s="4">
        <v>48.575567999999997</v>
      </c>
      <c r="K13" s="4">
        <v>7.6866250000000003</v>
      </c>
      <c r="L13" s="6" t="s">
        <v>45</v>
      </c>
      <c r="M13" s="5"/>
      <c r="N13" s="2"/>
      <c r="O13" s="2"/>
      <c r="P13" s="2"/>
      <c r="Q13" s="2"/>
      <c r="R13" s="2"/>
      <c r="S13" s="2"/>
      <c r="T13" s="2"/>
      <c r="U13" s="2"/>
      <c r="V13" s="2"/>
      <c r="W13" s="2"/>
      <c r="X13" s="2"/>
      <c r="Y13" s="2"/>
      <c r="Z13" s="2"/>
      <c r="AA13" s="2"/>
      <c r="AB13" s="2" t="s">
        <v>106</v>
      </c>
    </row>
    <row r="14" spans="1:28" x14ac:dyDescent="0.25">
      <c r="A14" s="2" t="s">
        <v>28</v>
      </c>
      <c r="B14" s="2" t="s">
        <v>107</v>
      </c>
      <c r="C14" s="2" t="s">
        <v>108</v>
      </c>
      <c r="D14" s="2">
        <v>2829</v>
      </c>
      <c r="E14" s="2" t="s">
        <v>109</v>
      </c>
      <c r="F14" s="2" t="s">
        <v>43</v>
      </c>
      <c r="G14" s="2" t="s">
        <v>33</v>
      </c>
      <c r="H14" s="2">
        <v>279</v>
      </c>
      <c r="I14" s="3" t="s">
        <v>110</v>
      </c>
      <c r="J14" s="4">
        <v>47.811199999999999</v>
      </c>
      <c r="K14" s="4">
        <v>7.201219</v>
      </c>
      <c r="L14" s="6" t="s">
        <v>45</v>
      </c>
      <c r="M14" s="5"/>
      <c r="N14" s="2"/>
      <c r="O14" s="2"/>
      <c r="P14" s="2"/>
      <c r="Q14" s="2"/>
      <c r="R14" s="2"/>
      <c r="S14" s="2"/>
      <c r="T14" s="2"/>
      <c r="U14" s="2"/>
      <c r="V14" s="2"/>
      <c r="W14" s="2"/>
      <c r="X14" s="2"/>
      <c r="Y14" s="2"/>
      <c r="Z14" s="2"/>
      <c r="AA14" s="2"/>
      <c r="AB14" s="2"/>
    </row>
    <row r="15" spans="1:28" x14ac:dyDescent="0.25">
      <c r="A15" s="2" t="s">
        <v>28</v>
      </c>
      <c r="B15" s="2" t="s">
        <v>107</v>
      </c>
      <c r="C15" s="2" t="s">
        <v>108</v>
      </c>
      <c r="D15" s="2">
        <v>5015</v>
      </c>
      <c r="E15" s="2" t="s">
        <v>111</v>
      </c>
      <c r="F15" s="2" t="s">
        <v>32</v>
      </c>
      <c r="G15" s="2" t="s">
        <v>33</v>
      </c>
      <c r="H15" s="2">
        <v>1188</v>
      </c>
      <c r="I15" s="3" t="s">
        <v>112</v>
      </c>
      <c r="J15" s="4">
        <v>48.188899993896477</v>
      </c>
      <c r="K15" s="4">
        <v>7.1500000953674316</v>
      </c>
      <c r="L15" s="2" t="s">
        <v>113</v>
      </c>
      <c r="M15" s="5">
        <v>1.34</v>
      </c>
      <c r="N15" s="2" t="s">
        <v>36</v>
      </c>
      <c r="O15" s="2"/>
      <c r="P15" s="2">
        <v>1050</v>
      </c>
      <c r="Q15" s="2"/>
      <c r="R15" s="2"/>
      <c r="S15" s="2"/>
      <c r="T15" s="2"/>
      <c r="U15" s="2"/>
      <c r="V15" s="2"/>
      <c r="W15" s="2" t="s">
        <v>114</v>
      </c>
      <c r="X15" s="2"/>
      <c r="Y15" s="2"/>
      <c r="Z15" s="2"/>
      <c r="AA15" s="3" t="s">
        <v>115</v>
      </c>
      <c r="AB15" s="2" t="s">
        <v>116</v>
      </c>
    </row>
    <row r="16" spans="1:28" x14ac:dyDescent="0.25">
      <c r="A16" s="2" t="s">
        <v>28</v>
      </c>
      <c r="B16" s="2" t="s">
        <v>107</v>
      </c>
      <c r="C16" s="2" t="s">
        <v>108</v>
      </c>
      <c r="D16" s="2">
        <v>5016</v>
      </c>
      <c r="E16" s="2" t="s">
        <v>117</v>
      </c>
      <c r="F16" s="2" t="s">
        <v>43</v>
      </c>
      <c r="G16" s="2" t="s">
        <v>33</v>
      </c>
      <c r="H16" s="2">
        <v>1278</v>
      </c>
      <c r="I16" s="3" t="s">
        <v>118</v>
      </c>
      <c r="J16" s="4">
        <v>48.035022111668013</v>
      </c>
      <c r="K16" s="4">
        <v>7.0347385212426383</v>
      </c>
      <c r="L16" s="2" t="s">
        <v>119</v>
      </c>
      <c r="M16" s="5">
        <v>7.0000000000000007E-2</v>
      </c>
      <c r="N16" s="2" t="s">
        <v>120</v>
      </c>
      <c r="O16" s="2"/>
      <c r="P16" s="2">
        <v>1258</v>
      </c>
      <c r="Q16" s="2"/>
      <c r="R16" s="2"/>
      <c r="S16" s="2"/>
      <c r="T16" s="2"/>
      <c r="U16" s="2"/>
      <c r="V16" s="2"/>
      <c r="W16" s="2"/>
      <c r="X16" s="2"/>
      <c r="Y16" s="2" t="s">
        <v>121</v>
      </c>
      <c r="Z16" s="2"/>
      <c r="AA16" s="3" t="s">
        <v>122</v>
      </c>
      <c r="AB16" s="2" t="s">
        <v>123</v>
      </c>
    </row>
    <row r="17" spans="1:28" x14ac:dyDescent="0.25">
      <c r="A17" s="2" t="s">
        <v>28</v>
      </c>
      <c r="B17" s="2" t="s">
        <v>107</v>
      </c>
      <c r="C17" s="2" t="s">
        <v>108</v>
      </c>
      <c r="D17" s="2">
        <v>3418</v>
      </c>
      <c r="E17" s="2" t="s">
        <v>124</v>
      </c>
      <c r="F17" s="2" t="s">
        <v>43</v>
      </c>
      <c r="G17" s="2" t="s">
        <v>33</v>
      </c>
      <c r="H17" s="2">
        <v>967</v>
      </c>
      <c r="I17" s="3" t="s">
        <v>125</v>
      </c>
      <c r="J17" s="4">
        <v>47.310747999999997</v>
      </c>
      <c r="K17" s="4">
        <v>7.2907440000000001</v>
      </c>
      <c r="L17" s="2" t="s">
        <v>126</v>
      </c>
      <c r="M17" s="5">
        <v>4.0199999999999996</v>
      </c>
      <c r="N17" s="2" t="s">
        <v>127</v>
      </c>
      <c r="O17" s="2"/>
      <c r="P17" s="2">
        <v>1080</v>
      </c>
      <c r="Q17" s="2"/>
      <c r="R17" s="2"/>
      <c r="S17" s="2"/>
      <c r="T17" s="2" t="s">
        <v>38</v>
      </c>
      <c r="U17" s="2"/>
      <c r="V17" s="2"/>
      <c r="W17" s="2"/>
      <c r="X17" s="2"/>
      <c r="Y17" s="2" t="s">
        <v>128</v>
      </c>
      <c r="Z17" s="2"/>
      <c r="AA17" s="3" t="s">
        <v>129</v>
      </c>
      <c r="AB17" s="2"/>
    </row>
    <row r="18" spans="1:28" x14ac:dyDescent="0.25">
      <c r="A18" s="2" t="s">
        <v>28</v>
      </c>
      <c r="B18" s="2" t="s">
        <v>107</v>
      </c>
      <c r="C18" s="2" t="s">
        <v>108</v>
      </c>
      <c r="D18" s="2">
        <v>5013</v>
      </c>
      <c r="E18" s="2" t="s">
        <v>130</v>
      </c>
      <c r="F18" s="2" t="s">
        <v>58</v>
      </c>
      <c r="G18" s="2" t="s">
        <v>33</v>
      </c>
      <c r="H18" s="2">
        <v>1270</v>
      </c>
      <c r="I18" s="3" t="s">
        <v>131</v>
      </c>
      <c r="J18" s="4">
        <v>47.980800628662109</v>
      </c>
      <c r="K18" s="4">
        <v>7.1256699562072754</v>
      </c>
      <c r="L18" s="6" t="s">
        <v>45</v>
      </c>
      <c r="M18" s="5"/>
      <c r="N18" s="2"/>
      <c r="O18" s="2"/>
      <c r="P18" s="2"/>
      <c r="Q18" s="2"/>
      <c r="R18" s="2"/>
      <c r="S18" s="2"/>
      <c r="T18" s="2"/>
      <c r="U18" s="2"/>
      <c r="V18" s="2"/>
      <c r="W18" s="2"/>
      <c r="X18" s="2"/>
      <c r="Y18" s="2"/>
      <c r="Z18" s="2"/>
      <c r="AA18" s="2"/>
      <c r="AB18" s="2" t="s">
        <v>132</v>
      </c>
    </row>
    <row r="19" spans="1:28" x14ac:dyDescent="0.25">
      <c r="A19" s="2" t="s">
        <v>28</v>
      </c>
      <c r="B19" s="2" t="s">
        <v>107</v>
      </c>
      <c r="C19" s="2" t="s">
        <v>108</v>
      </c>
      <c r="D19" s="2">
        <v>2929</v>
      </c>
      <c r="E19" s="2" t="s">
        <v>133</v>
      </c>
      <c r="F19" s="2" t="s">
        <v>43</v>
      </c>
      <c r="G19" s="2" t="s">
        <v>33</v>
      </c>
      <c r="H19" s="2">
        <v>1245</v>
      </c>
      <c r="I19" s="3" t="s">
        <v>134</v>
      </c>
      <c r="J19" s="4">
        <v>47.978524999999998</v>
      </c>
      <c r="K19" s="4">
        <v>7.0430830000000002</v>
      </c>
      <c r="L19" s="2" t="s">
        <v>133</v>
      </c>
      <c r="M19" s="5">
        <v>0.09</v>
      </c>
      <c r="N19" s="2" t="s">
        <v>135</v>
      </c>
      <c r="O19" s="2"/>
      <c r="P19" s="2">
        <v>1221</v>
      </c>
      <c r="Q19" s="2">
        <v>604</v>
      </c>
      <c r="R19" s="2">
        <v>617</v>
      </c>
      <c r="S19" s="2"/>
      <c r="T19" s="2" t="s">
        <v>38</v>
      </c>
      <c r="U19" s="2" t="s">
        <v>38</v>
      </c>
      <c r="V19" s="2"/>
      <c r="W19" s="2"/>
      <c r="X19" s="2" t="s">
        <v>136</v>
      </c>
      <c r="Y19" s="2" t="s">
        <v>137</v>
      </c>
      <c r="Z19" s="2" t="s">
        <v>138</v>
      </c>
      <c r="AA19" s="3" t="s">
        <v>139</v>
      </c>
      <c r="AB19" s="2" t="s">
        <v>140</v>
      </c>
    </row>
    <row r="20" spans="1:28" x14ac:dyDescent="0.25">
      <c r="A20" s="2" t="s">
        <v>28</v>
      </c>
      <c r="B20" s="2" t="s">
        <v>107</v>
      </c>
      <c r="C20" s="2" t="s">
        <v>108</v>
      </c>
      <c r="D20" s="2">
        <v>6005</v>
      </c>
      <c r="E20" s="2" t="s">
        <v>141</v>
      </c>
      <c r="F20" s="2" t="s">
        <v>32</v>
      </c>
      <c r="G20" s="2" t="s">
        <v>33</v>
      </c>
      <c r="H20" s="2">
        <v>1050</v>
      </c>
      <c r="I20" s="3" t="s">
        <v>142</v>
      </c>
      <c r="J20" s="4">
        <v>48.218899999999998</v>
      </c>
      <c r="K20" s="4">
        <v>7.1933999999999996</v>
      </c>
      <c r="L20" s="6" t="s">
        <v>45</v>
      </c>
      <c r="M20" s="5"/>
      <c r="N20" s="2"/>
      <c r="O20" s="2"/>
      <c r="P20" s="2"/>
      <c r="Q20" s="2"/>
      <c r="R20" s="2"/>
      <c r="S20" s="2"/>
      <c r="T20" s="2"/>
      <c r="U20" s="2"/>
      <c r="V20" s="2"/>
      <c r="W20" s="2"/>
      <c r="X20" s="2"/>
      <c r="Y20" s="2"/>
      <c r="Z20" s="2"/>
      <c r="AA20" s="2"/>
      <c r="AB20" s="2"/>
    </row>
    <row r="21" spans="1:28" x14ac:dyDescent="0.25">
      <c r="A21" s="2" t="s">
        <v>28</v>
      </c>
      <c r="B21" s="2" t="s">
        <v>107</v>
      </c>
      <c r="C21" s="2" t="s">
        <v>108</v>
      </c>
      <c r="D21" s="2">
        <v>5085</v>
      </c>
      <c r="E21" s="2" t="s">
        <v>143</v>
      </c>
      <c r="F21" s="2" t="s">
        <v>58</v>
      </c>
      <c r="G21" s="2" t="s">
        <v>33</v>
      </c>
      <c r="H21" s="2">
        <v>1150</v>
      </c>
      <c r="I21" s="3" t="s">
        <v>144</v>
      </c>
      <c r="J21" s="4">
        <v>47.824460999999999</v>
      </c>
      <c r="K21" s="4">
        <v>7.024826</v>
      </c>
      <c r="L21" s="6" t="s">
        <v>45</v>
      </c>
      <c r="M21" s="5"/>
      <c r="N21" s="2"/>
      <c r="O21" s="2"/>
      <c r="P21" s="2"/>
      <c r="Q21" s="2"/>
      <c r="R21" s="2"/>
      <c r="S21" s="2"/>
      <c r="T21" s="2"/>
      <c r="U21" s="2"/>
      <c r="V21" s="2"/>
      <c r="W21" s="2"/>
      <c r="X21" s="2"/>
      <c r="Y21" s="2"/>
      <c r="Z21" s="2"/>
      <c r="AA21" s="2"/>
      <c r="AB21" s="2" t="s">
        <v>145</v>
      </c>
    </row>
    <row r="22" spans="1:28" x14ac:dyDescent="0.25">
      <c r="A22" s="2" t="s">
        <v>28</v>
      </c>
      <c r="B22" s="2" t="s">
        <v>107</v>
      </c>
      <c r="C22" s="2" t="s">
        <v>108</v>
      </c>
      <c r="D22" s="2">
        <v>136</v>
      </c>
      <c r="E22" s="2" t="s">
        <v>146</v>
      </c>
      <c r="F22" s="2" t="s">
        <v>49</v>
      </c>
      <c r="G22" s="2" t="s">
        <v>33</v>
      </c>
      <c r="H22" s="2">
        <v>1262</v>
      </c>
      <c r="I22" s="3" t="s">
        <v>147</v>
      </c>
      <c r="J22" s="4">
        <v>47.926898956298828</v>
      </c>
      <c r="K22" s="4">
        <v>7.0172200202941886</v>
      </c>
      <c r="L22" s="2" t="s">
        <v>148</v>
      </c>
      <c r="M22" s="5">
        <v>0.42</v>
      </c>
      <c r="N22" s="2" t="s">
        <v>149</v>
      </c>
      <c r="O22" s="2" t="s">
        <v>150</v>
      </c>
      <c r="P22" s="2">
        <v>1227</v>
      </c>
      <c r="Q22" s="2">
        <v>444</v>
      </c>
      <c r="R22" s="2">
        <v>783</v>
      </c>
      <c r="S22" s="2"/>
      <c r="T22" s="2" t="s">
        <v>38</v>
      </c>
      <c r="U22" s="2" t="s">
        <v>38</v>
      </c>
      <c r="V22" s="2"/>
      <c r="W22" s="2" t="s">
        <v>151</v>
      </c>
      <c r="X22" s="2"/>
      <c r="Y22" s="2" t="s">
        <v>152</v>
      </c>
      <c r="Z22" s="2" t="s">
        <v>153</v>
      </c>
      <c r="AA22" s="3" t="s">
        <v>154</v>
      </c>
      <c r="AB22" s="2" t="s">
        <v>155</v>
      </c>
    </row>
    <row r="23" spans="1:28" x14ac:dyDescent="0.25">
      <c r="A23" s="2" t="s">
        <v>156</v>
      </c>
      <c r="B23" s="2" t="s">
        <v>157</v>
      </c>
      <c r="C23" s="2" t="s">
        <v>158</v>
      </c>
      <c r="D23" s="2">
        <v>3411</v>
      </c>
      <c r="E23" s="2" t="s">
        <v>159</v>
      </c>
      <c r="F23" s="2" t="s">
        <v>43</v>
      </c>
      <c r="G23" s="2" t="s">
        <v>33</v>
      </c>
      <c r="H23" s="2">
        <v>200</v>
      </c>
      <c r="I23" s="3" t="s">
        <v>160</v>
      </c>
      <c r="J23" s="4">
        <v>45.088520000000003</v>
      </c>
      <c r="K23" s="4">
        <v>1.215125</v>
      </c>
      <c r="L23" s="2" t="s">
        <v>159</v>
      </c>
      <c r="M23" s="5">
        <v>0.01</v>
      </c>
      <c r="N23" s="2" t="s">
        <v>37</v>
      </c>
      <c r="O23" s="2" t="s">
        <v>161</v>
      </c>
      <c r="P23" s="2">
        <v>203</v>
      </c>
      <c r="Q23" s="2">
        <v>80</v>
      </c>
      <c r="R23" s="2">
        <v>123</v>
      </c>
      <c r="S23" s="2"/>
      <c r="T23" s="2"/>
      <c r="U23" s="2"/>
      <c r="V23" s="2"/>
      <c r="W23" s="2"/>
      <c r="X23" s="2"/>
      <c r="Y23" s="2"/>
      <c r="Z23" s="2"/>
      <c r="AA23" s="3" t="s">
        <v>162</v>
      </c>
      <c r="AB23" s="2"/>
    </row>
    <row r="24" spans="1:28" x14ac:dyDescent="0.25">
      <c r="A24" s="2" t="s">
        <v>156</v>
      </c>
      <c r="B24" s="2" t="s">
        <v>157</v>
      </c>
      <c r="C24" s="2" t="s">
        <v>158</v>
      </c>
      <c r="D24" s="2">
        <v>2185</v>
      </c>
      <c r="E24" s="2" t="s">
        <v>163</v>
      </c>
      <c r="F24" s="2" t="s">
        <v>43</v>
      </c>
      <c r="G24" s="2" t="s">
        <v>62</v>
      </c>
      <c r="H24" s="2">
        <v>195</v>
      </c>
      <c r="I24" s="3" t="s">
        <v>164</v>
      </c>
      <c r="J24" s="4">
        <v>45.088752999999997</v>
      </c>
      <c r="K24" s="4">
        <v>1.2157249999999999</v>
      </c>
      <c r="L24" s="2" t="s">
        <v>159</v>
      </c>
      <c r="M24" s="5">
        <v>0.05</v>
      </c>
      <c r="N24" s="2" t="s">
        <v>37</v>
      </c>
      <c r="O24" s="2" t="s">
        <v>161</v>
      </c>
      <c r="P24" s="2">
        <v>203</v>
      </c>
      <c r="Q24" s="2">
        <v>80</v>
      </c>
      <c r="R24" s="2">
        <v>123</v>
      </c>
      <c r="S24" s="2"/>
      <c r="T24" s="2"/>
      <c r="U24" s="2"/>
      <c r="V24" s="2"/>
      <c r="W24" s="2"/>
      <c r="X24" s="2"/>
      <c r="Y24" s="2"/>
      <c r="Z24" s="2"/>
      <c r="AA24" s="3" t="s">
        <v>162</v>
      </c>
      <c r="AB24" s="2"/>
    </row>
    <row r="25" spans="1:28" x14ac:dyDescent="0.25">
      <c r="A25" s="2" t="s">
        <v>156</v>
      </c>
      <c r="B25" s="2" t="s">
        <v>157</v>
      </c>
      <c r="C25" s="2" t="s">
        <v>158</v>
      </c>
      <c r="D25" s="2">
        <v>2828</v>
      </c>
      <c r="E25" s="2" t="s">
        <v>165</v>
      </c>
      <c r="F25" s="2" t="s">
        <v>43</v>
      </c>
      <c r="G25" s="2" t="s">
        <v>33</v>
      </c>
      <c r="H25" s="2">
        <v>221</v>
      </c>
      <c r="I25" s="3" t="s">
        <v>166</v>
      </c>
      <c r="J25" s="4">
        <v>45.017214000000003</v>
      </c>
      <c r="K25" s="4">
        <v>1.0707960000000001</v>
      </c>
      <c r="L25" s="2" t="s">
        <v>167</v>
      </c>
      <c r="M25" s="5">
        <v>0.02</v>
      </c>
      <c r="N25" s="2" t="s">
        <v>127</v>
      </c>
      <c r="O25" s="2"/>
      <c r="P25" s="2">
        <v>228</v>
      </c>
      <c r="Q25" s="2">
        <v>228</v>
      </c>
      <c r="R25" s="2"/>
      <c r="S25" s="2"/>
      <c r="T25" s="2"/>
      <c r="U25" s="2"/>
      <c r="V25" s="2"/>
      <c r="W25" s="2"/>
      <c r="X25" s="2"/>
      <c r="Y25" s="2"/>
      <c r="Z25" s="2"/>
      <c r="AA25" s="3" t="s">
        <v>168</v>
      </c>
      <c r="AB25" s="2"/>
    </row>
    <row r="26" spans="1:28" x14ac:dyDescent="0.25">
      <c r="A26" s="2" t="s">
        <v>156</v>
      </c>
      <c r="B26" s="2" t="s">
        <v>157</v>
      </c>
      <c r="C26" s="2" t="s">
        <v>158</v>
      </c>
      <c r="D26" s="2">
        <v>2143</v>
      </c>
      <c r="E26" s="2" t="s">
        <v>169</v>
      </c>
      <c r="F26" s="2" t="s">
        <v>43</v>
      </c>
      <c r="G26" s="2" t="s">
        <v>62</v>
      </c>
      <c r="H26" s="2">
        <v>221</v>
      </c>
      <c r="I26" s="3" t="s">
        <v>170</v>
      </c>
      <c r="J26" s="4">
        <v>45.017288000000001</v>
      </c>
      <c r="K26" s="4">
        <v>1.0706720000000001</v>
      </c>
      <c r="L26" s="2" t="s">
        <v>167</v>
      </c>
      <c r="M26" s="5">
        <v>0.01</v>
      </c>
      <c r="N26" s="2" t="s">
        <v>127</v>
      </c>
      <c r="O26" s="2"/>
      <c r="P26" s="2">
        <v>228</v>
      </c>
      <c r="Q26" s="2">
        <v>228</v>
      </c>
      <c r="R26" s="2"/>
      <c r="S26" s="2"/>
      <c r="T26" s="2"/>
      <c r="U26" s="2"/>
      <c r="V26" s="2"/>
      <c r="W26" s="2"/>
      <c r="X26" s="2"/>
      <c r="Y26" s="2"/>
      <c r="Z26" s="2"/>
      <c r="AA26" s="3" t="s">
        <v>168</v>
      </c>
      <c r="AB26" s="2"/>
    </row>
    <row r="27" spans="1:28" x14ac:dyDescent="0.25">
      <c r="A27" s="2" t="s">
        <v>156</v>
      </c>
      <c r="B27" s="2" t="s">
        <v>171</v>
      </c>
      <c r="C27" s="2" t="s">
        <v>172</v>
      </c>
      <c r="D27" s="2">
        <v>2415</v>
      </c>
      <c r="E27" s="2" t="s">
        <v>173</v>
      </c>
      <c r="F27" s="2" t="s">
        <v>43</v>
      </c>
      <c r="G27" s="2" t="s">
        <v>62</v>
      </c>
      <c r="H27" s="2">
        <v>18</v>
      </c>
      <c r="I27" s="3" t="s">
        <v>174</v>
      </c>
      <c r="J27" s="4">
        <v>44.841315999999999</v>
      </c>
      <c r="K27" s="4">
        <v>-1.225446</v>
      </c>
      <c r="L27" s="6" t="s">
        <v>45</v>
      </c>
      <c r="M27" s="5"/>
      <c r="N27" s="2"/>
      <c r="O27" s="2"/>
      <c r="P27" s="2"/>
      <c r="Q27" s="2"/>
      <c r="R27" s="2"/>
      <c r="S27" s="2"/>
      <c r="T27" s="2"/>
      <c r="U27" s="2"/>
      <c r="V27" s="2"/>
      <c r="W27" s="2"/>
      <c r="X27" s="2"/>
      <c r="Y27" s="2"/>
      <c r="Z27" s="2"/>
      <c r="AA27" s="2"/>
      <c r="AB27" s="2" t="s">
        <v>175</v>
      </c>
    </row>
    <row r="28" spans="1:28" x14ac:dyDescent="0.25">
      <c r="A28" s="2" t="s">
        <v>156</v>
      </c>
      <c r="B28" s="2" t="s">
        <v>171</v>
      </c>
      <c r="C28" s="2" t="s">
        <v>172</v>
      </c>
      <c r="D28" s="2">
        <v>64</v>
      </c>
      <c r="E28" s="2" t="s">
        <v>176</v>
      </c>
      <c r="F28" s="2" t="s">
        <v>49</v>
      </c>
      <c r="G28" s="2" t="s">
        <v>33</v>
      </c>
      <c r="H28" s="2">
        <v>55</v>
      </c>
      <c r="I28" s="3" t="s">
        <v>177</v>
      </c>
      <c r="J28" s="4">
        <v>44.576111099999999</v>
      </c>
      <c r="K28" s="4">
        <v>-1.2247222</v>
      </c>
      <c r="L28" s="2" t="s">
        <v>178</v>
      </c>
      <c r="M28" s="5">
        <v>0.45</v>
      </c>
      <c r="N28" s="2" t="s">
        <v>179</v>
      </c>
      <c r="O28" s="2"/>
      <c r="P28" s="2">
        <v>50</v>
      </c>
      <c r="Q28" s="2"/>
      <c r="R28" s="2"/>
      <c r="S28" s="2"/>
      <c r="T28" s="2" t="s">
        <v>38</v>
      </c>
      <c r="U28" s="2" t="s">
        <v>38</v>
      </c>
      <c r="V28" s="2"/>
      <c r="W28" s="2" t="s">
        <v>180</v>
      </c>
      <c r="X28" s="2"/>
      <c r="Y28" s="2" t="s">
        <v>181</v>
      </c>
      <c r="Z28" s="2"/>
      <c r="AA28" s="3" t="s">
        <v>182</v>
      </c>
      <c r="AB28" s="2" t="s">
        <v>183</v>
      </c>
    </row>
    <row r="29" spans="1:28" x14ac:dyDescent="0.25">
      <c r="A29" s="2" t="s">
        <v>156</v>
      </c>
      <c r="B29" s="2" t="s">
        <v>184</v>
      </c>
      <c r="C29" s="2" t="s">
        <v>185</v>
      </c>
      <c r="D29" s="2">
        <v>165</v>
      </c>
      <c r="E29" s="2" t="s">
        <v>186</v>
      </c>
      <c r="F29" s="2" t="s">
        <v>49</v>
      </c>
      <c r="G29" s="2" t="s">
        <v>33</v>
      </c>
      <c r="H29" s="2">
        <v>107</v>
      </c>
      <c r="I29" s="3" t="s">
        <v>187</v>
      </c>
      <c r="J29" s="4">
        <v>44.324199676513672</v>
      </c>
      <c r="K29" s="4">
        <v>0.34916698932647711</v>
      </c>
      <c r="L29" s="2" t="s">
        <v>188</v>
      </c>
      <c r="M29" s="5">
        <v>0.18</v>
      </c>
      <c r="N29" s="2" t="s">
        <v>189</v>
      </c>
      <c r="O29" s="2" t="s">
        <v>190</v>
      </c>
      <c r="P29" s="2">
        <v>149</v>
      </c>
      <c r="Q29" s="2">
        <v>32</v>
      </c>
      <c r="R29" s="2">
        <v>117</v>
      </c>
      <c r="S29" s="2"/>
      <c r="T29" s="2" t="s">
        <v>38</v>
      </c>
      <c r="U29" s="2" t="s">
        <v>38</v>
      </c>
      <c r="V29" s="2"/>
      <c r="W29" s="2"/>
      <c r="X29" s="2"/>
      <c r="Y29" s="2" t="s">
        <v>191</v>
      </c>
      <c r="Z29" s="2"/>
      <c r="AA29" s="3" t="s">
        <v>192</v>
      </c>
      <c r="AB29" s="2"/>
    </row>
    <row r="30" spans="1:28" x14ac:dyDescent="0.25">
      <c r="A30" s="2" t="s">
        <v>156</v>
      </c>
      <c r="B30" s="2" t="s">
        <v>184</v>
      </c>
      <c r="C30" s="2" t="s">
        <v>185</v>
      </c>
      <c r="D30" s="2">
        <v>2906</v>
      </c>
      <c r="E30" s="2" t="s">
        <v>193</v>
      </c>
      <c r="F30" s="2" t="s">
        <v>43</v>
      </c>
      <c r="G30" s="2" t="s">
        <v>33</v>
      </c>
      <c r="H30" s="2">
        <v>219</v>
      </c>
      <c r="I30" s="3" t="s">
        <v>194</v>
      </c>
      <c r="J30" s="4">
        <v>44.390455000000003</v>
      </c>
      <c r="K30" s="4">
        <v>0.82306299999999999</v>
      </c>
      <c r="L30" s="2" t="s">
        <v>195</v>
      </c>
      <c r="M30" s="5">
        <v>0.09</v>
      </c>
      <c r="N30" s="2" t="s">
        <v>196</v>
      </c>
      <c r="O30" s="2" t="s">
        <v>36</v>
      </c>
      <c r="P30" s="2">
        <v>197</v>
      </c>
      <c r="Q30" s="2">
        <v>58</v>
      </c>
      <c r="R30" s="2">
        <v>139</v>
      </c>
      <c r="S30" s="2"/>
      <c r="T30" s="2" t="s">
        <v>38</v>
      </c>
      <c r="U30" s="2" t="s">
        <v>38</v>
      </c>
      <c r="V30" s="2"/>
      <c r="W30" s="2"/>
      <c r="X30" s="2"/>
      <c r="Y30" s="2"/>
      <c r="Z30" s="2" t="s">
        <v>197</v>
      </c>
      <c r="AA30" s="3" t="s">
        <v>198</v>
      </c>
      <c r="AB30" s="2" t="s">
        <v>199</v>
      </c>
    </row>
    <row r="31" spans="1:28" x14ac:dyDescent="0.25">
      <c r="A31" s="2" t="s">
        <v>156</v>
      </c>
      <c r="B31" s="2" t="s">
        <v>200</v>
      </c>
      <c r="C31" s="2" t="s">
        <v>201</v>
      </c>
      <c r="D31" s="2">
        <v>138</v>
      </c>
      <c r="E31" s="2" t="s">
        <v>202</v>
      </c>
      <c r="F31" s="2" t="s">
        <v>49</v>
      </c>
      <c r="G31" s="2" t="s">
        <v>33</v>
      </c>
      <c r="H31" s="2">
        <v>1590</v>
      </c>
      <c r="I31" s="3" t="s">
        <v>203</v>
      </c>
      <c r="J31" s="4">
        <v>43.024398803710938</v>
      </c>
      <c r="K31" s="4">
        <v>-0.65444397926330566</v>
      </c>
      <c r="L31" s="2" t="s">
        <v>204</v>
      </c>
      <c r="M31" s="5">
        <v>0.91</v>
      </c>
      <c r="N31" s="2" t="s">
        <v>88</v>
      </c>
      <c r="O31" s="2"/>
      <c r="P31" s="2">
        <v>1518</v>
      </c>
      <c r="Q31" s="2"/>
      <c r="R31" s="2"/>
      <c r="S31" s="2"/>
      <c r="T31" s="2"/>
      <c r="U31" s="2"/>
      <c r="V31" s="2"/>
      <c r="W31" s="2"/>
      <c r="X31" s="2"/>
      <c r="Y31" s="2"/>
      <c r="Z31" s="2"/>
      <c r="AA31" s="3" t="s">
        <v>205</v>
      </c>
      <c r="AB31" s="2" t="s">
        <v>206</v>
      </c>
    </row>
    <row r="32" spans="1:28" x14ac:dyDescent="0.25">
      <c r="A32" s="2" t="s">
        <v>156</v>
      </c>
      <c r="B32" s="2" t="s">
        <v>200</v>
      </c>
      <c r="C32" s="2" t="s">
        <v>201</v>
      </c>
      <c r="D32" s="2">
        <v>43</v>
      </c>
      <c r="E32" s="2" t="s">
        <v>207</v>
      </c>
      <c r="F32" s="2" t="s">
        <v>43</v>
      </c>
      <c r="G32" s="2" t="s">
        <v>33</v>
      </c>
      <c r="H32" s="2">
        <v>838</v>
      </c>
      <c r="I32" s="3" t="s">
        <v>208</v>
      </c>
      <c r="J32" s="4">
        <v>43.294601440429688</v>
      </c>
      <c r="K32" s="4">
        <v>-1.2887799739837651</v>
      </c>
      <c r="L32" s="2" t="s">
        <v>207</v>
      </c>
      <c r="M32" s="5">
        <v>0.28000000000000003</v>
      </c>
      <c r="N32" s="2" t="s">
        <v>209</v>
      </c>
      <c r="O32" s="2"/>
      <c r="P32" s="2">
        <v>830</v>
      </c>
      <c r="Q32" s="2">
        <v>310</v>
      </c>
      <c r="R32" s="2">
        <v>520</v>
      </c>
      <c r="S32" s="2"/>
      <c r="T32" s="2"/>
      <c r="U32" s="2"/>
      <c r="V32" s="2"/>
      <c r="W32" s="2"/>
      <c r="X32" s="2"/>
      <c r="Y32" s="2"/>
      <c r="Z32" s="2"/>
      <c r="AA32" s="3" t="s">
        <v>210</v>
      </c>
      <c r="AB32" s="2"/>
    </row>
    <row r="33" spans="1:28" x14ac:dyDescent="0.25">
      <c r="A33" s="2" t="s">
        <v>156</v>
      </c>
      <c r="B33" s="2" t="s">
        <v>200</v>
      </c>
      <c r="C33" s="2" t="s">
        <v>201</v>
      </c>
      <c r="D33" s="2">
        <v>183</v>
      </c>
      <c r="E33" s="2" t="s">
        <v>211</v>
      </c>
      <c r="F33" s="2" t="s">
        <v>49</v>
      </c>
      <c r="G33" s="2" t="s">
        <v>33</v>
      </c>
      <c r="H33" s="2">
        <v>1435</v>
      </c>
      <c r="I33" s="3" t="s">
        <v>212</v>
      </c>
      <c r="J33" s="4">
        <v>43.020599365234382</v>
      </c>
      <c r="K33" s="4">
        <v>-0.79958498477935791</v>
      </c>
      <c r="L33" s="2" t="s">
        <v>211</v>
      </c>
      <c r="M33" s="5">
        <v>0.25</v>
      </c>
      <c r="N33" s="2"/>
      <c r="O33" s="2"/>
      <c r="P33" s="2">
        <v>1416</v>
      </c>
      <c r="Q33" s="2"/>
      <c r="R33" s="2"/>
      <c r="S33" s="2"/>
      <c r="T33" s="2"/>
      <c r="U33" s="2"/>
      <c r="V33" s="2"/>
      <c r="W33" s="2"/>
      <c r="X33" s="2"/>
      <c r="Y33" s="2"/>
      <c r="Z33" s="2" t="s">
        <v>213</v>
      </c>
      <c r="AA33" s="3" t="s">
        <v>214</v>
      </c>
      <c r="AB33" s="2" t="s">
        <v>215</v>
      </c>
    </row>
    <row r="34" spans="1:28" x14ac:dyDescent="0.25">
      <c r="A34" s="2" t="s">
        <v>156</v>
      </c>
      <c r="B34" s="2" t="s">
        <v>200</v>
      </c>
      <c r="C34" s="2" t="s">
        <v>201</v>
      </c>
      <c r="D34" s="2">
        <v>2336</v>
      </c>
      <c r="E34" s="2" t="s">
        <v>216</v>
      </c>
      <c r="F34" s="2" t="s">
        <v>43</v>
      </c>
      <c r="G34" s="2" t="s">
        <v>33</v>
      </c>
      <c r="H34" s="2">
        <v>864</v>
      </c>
      <c r="I34" s="3" t="s">
        <v>217</v>
      </c>
      <c r="J34" s="4">
        <v>43.308456</v>
      </c>
      <c r="K34" s="4">
        <v>-1.6328480000000001</v>
      </c>
      <c r="L34" s="6" t="s">
        <v>45</v>
      </c>
      <c r="M34" s="5"/>
      <c r="N34" s="2"/>
      <c r="O34" s="2"/>
      <c r="P34" s="2"/>
      <c r="Q34" s="2"/>
      <c r="R34" s="2"/>
      <c r="S34" s="2"/>
      <c r="T34" s="2"/>
      <c r="U34" s="2"/>
      <c r="V34" s="2"/>
      <c r="W34" s="2"/>
      <c r="X34" s="2"/>
      <c r="Y34" s="2"/>
      <c r="Z34" s="2"/>
      <c r="AA34" s="2"/>
      <c r="AB34" s="2" t="s">
        <v>218</v>
      </c>
    </row>
    <row r="35" spans="1:28" x14ac:dyDescent="0.25">
      <c r="A35" s="2" t="s">
        <v>219</v>
      </c>
      <c r="B35" s="2" t="s">
        <v>220</v>
      </c>
      <c r="C35" s="2" t="s">
        <v>221</v>
      </c>
      <c r="D35" s="2">
        <v>3520</v>
      </c>
      <c r="E35" s="2" t="s">
        <v>222</v>
      </c>
      <c r="F35" s="2" t="s">
        <v>43</v>
      </c>
      <c r="G35" s="2" t="s">
        <v>33</v>
      </c>
      <c r="H35" s="2">
        <v>352</v>
      </c>
      <c r="I35" s="3" t="s">
        <v>223</v>
      </c>
      <c r="J35" s="4">
        <v>46.380127000000002</v>
      </c>
      <c r="K35" s="4">
        <v>2.6337130000000002</v>
      </c>
      <c r="L35" s="6" t="s">
        <v>45</v>
      </c>
      <c r="M35" s="5"/>
      <c r="N35" s="2"/>
      <c r="O35" s="2"/>
      <c r="P35" s="2"/>
      <c r="Q35" s="2"/>
      <c r="R35" s="2"/>
      <c r="S35" s="2"/>
      <c r="T35" s="2"/>
      <c r="U35" s="2"/>
      <c r="V35" s="2"/>
      <c r="W35" s="2"/>
      <c r="X35" s="2"/>
      <c r="Y35" s="2"/>
      <c r="Z35" s="2"/>
      <c r="AA35" s="2"/>
      <c r="AB35" s="2"/>
    </row>
    <row r="36" spans="1:28" x14ac:dyDescent="0.25">
      <c r="A36" s="2" t="s">
        <v>219</v>
      </c>
      <c r="B36" s="2" t="s">
        <v>220</v>
      </c>
      <c r="C36" s="2" t="s">
        <v>221</v>
      </c>
      <c r="D36" s="2">
        <v>5105</v>
      </c>
      <c r="E36" s="2" t="s">
        <v>224</v>
      </c>
      <c r="F36" s="2" t="s">
        <v>43</v>
      </c>
      <c r="G36" s="2" t="s">
        <v>33</v>
      </c>
      <c r="H36" s="2">
        <v>428</v>
      </c>
      <c r="I36" s="3" t="s">
        <v>225</v>
      </c>
      <c r="J36" s="4">
        <v>46.102200000000003</v>
      </c>
      <c r="K36" s="4">
        <v>3.4556</v>
      </c>
      <c r="L36" s="6" t="s">
        <v>45</v>
      </c>
      <c r="M36" s="5"/>
      <c r="N36" s="2"/>
      <c r="O36" s="2"/>
      <c r="P36" s="2"/>
      <c r="Q36" s="2"/>
      <c r="R36" s="2"/>
      <c r="S36" s="2"/>
      <c r="T36" s="2"/>
      <c r="U36" s="2"/>
      <c r="V36" s="2"/>
      <c r="W36" s="2"/>
      <c r="X36" s="2"/>
      <c r="Y36" s="2"/>
      <c r="Z36" s="2"/>
      <c r="AA36" s="2"/>
      <c r="AB36" s="2"/>
    </row>
    <row r="37" spans="1:28" x14ac:dyDescent="0.25">
      <c r="A37" s="2" t="s">
        <v>219</v>
      </c>
      <c r="B37" s="2" t="s">
        <v>220</v>
      </c>
      <c r="C37" s="2" t="s">
        <v>221</v>
      </c>
      <c r="D37" s="2">
        <v>5014</v>
      </c>
      <c r="E37" s="2" t="s">
        <v>226</v>
      </c>
      <c r="F37" s="2" t="s">
        <v>32</v>
      </c>
      <c r="G37" s="2" t="s">
        <v>33</v>
      </c>
      <c r="H37" s="2">
        <v>1101</v>
      </c>
      <c r="I37" s="3" t="s">
        <v>227</v>
      </c>
      <c r="J37" s="4">
        <v>46.00469970703125</v>
      </c>
      <c r="K37" s="4">
        <v>3.794280052185059</v>
      </c>
      <c r="L37" s="2" t="s">
        <v>228</v>
      </c>
      <c r="M37" s="5">
        <v>0.03</v>
      </c>
      <c r="N37" s="2"/>
      <c r="O37" s="2"/>
      <c r="P37" s="2">
        <v>1101</v>
      </c>
      <c r="Q37" s="2"/>
      <c r="R37" s="2"/>
      <c r="S37" s="2"/>
      <c r="T37" s="2"/>
      <c r="U37" s="2"/>
      <c r="V37" s="2"/>
      <c r="W37" s="2"/>
      <c r="X37" s="2"/>
      <c r="Y37" s="2"/>
      <c r="Z37" s="2"/>
      <c r="AA37" s="3" t="s">
        <v>229</v>
      </c>
      <c r="AB37" s="2" t="s">
        <v>230</v>
      </c>
    </row>
    <row r="38" spans="1:28" x14ac:dyDescent="0.25">
      <c r="A38" s="2" t="s">
        <v>219</v>
      </c>
      <c r="B38" s="2" t="s">
        <v>231</v>
      </c>
      <c r="C38" s="2" t="s">
        <v>232</v>
      </c>
      <c r="D38" s="2">
        <v>3613</v>
      </c>
      <c r="E38" s="2" t="s">
        <v>233</v>
      </c>
      <c r="F38" s="2" t="s">
        <v>43</v>
      </c>
      <c r="G38" s="2" t="s">
        <v>33</v>
      </c>
      <c r="H38" s="2">
        <v>1242</v>
      </c>
      <c r="I38" s="3" t="s">
        <v>234</v>
      </c>
      <c r="J38" s="4">
        <v>45.007131000000001</v>
      </c>
      <c r="K38" s="4">
        <v>2.8124020000000001</v>
      </c>
      <c r="L38" s="2" t="s">
        <v>233</v>
      </c>
      <c r="M38" s="5">
        <v>0.16</v>
      </c>
      <c r="N38" s="2" t="s">
        <v>149</v>
      </c>
      <c r="O38" s="2" t="s">
        <v>150</v>
      </c>
      <c r="P38" s="2">
        <v>1293</v>
      </c>
      <c r="Q38" s="2">
        <v>847</v>
      </c>
      <c r="R38" s="2">
        <v>446</v>
      </c>
      <c r="S38" s="2"/>
      <c r="T38" s="2" t="s">
        <v>38</v>
      </c>
      <c r="U38" s="2"/>
      <c r="V38" s="2"/>
      <c r="W38" s="2"/>
      <c r="X38" s="2" t="s">
        <v>235</v>
      </c>
      <c r="Y38" s="2" t="s">
        <v>236</v>
      </c>
      <c r="Z38" s="2" t="s">
        <v>237</v>
      </c>
      <c r="AA38" s="3" t="s">
        <v>238</v>
      </c>
      <c r="AB38" s="2"/>
    </row>
    <row r="39" spans="1:28" x14ac:dyDescent="0.25">
      <c r="A39" s="2" t="s">
        <v>219</v>
      </c>
      <c r="B39" s="2" t="s">
        <v>231</v>
      </c>
      <c r="C39" s="2" t="s">
        <v>232</v>
      </c>
      <c r="D39" s="2">
        <v>2571</v>
      </c>
      <c r="E39" s="2" t="s">
        <v>239</v>
      </c>
      <c r="F39" s="2" t="s">
        <v>43</v>
      </c>
      <c r="G39" s="2" t="s">
        <v>33</v>
      </c>
      <c r="H39" s="2">
        <v>1434</v>
      </c>
      <c r="I39" s="3" t="s">
        <v>240</v>
      </c>
      <c r="J39" s="4">
        <v>45.161346000000002</v>
      </c>
      <c r="K39" s="4">
        <v>2.7717239999999999</v>
      </c>
      <c r="L39" s="2" t="s">
        <v>241</v>
      </c>
      <c r="M39" s="5">
        <v>2.0299999999999998</v>
      </c>
      <c r="N39" s="2" t="s">
        <v>52</v>
      </c>
      <c r="O39" s="2"/>
      <c r="P39" s="2">
        <v>1301</v>
      </c>
      <c r="Q39" s="2"/>
      <c r="R39" s="2"/>
      <c r="S39" s="2"/>
      <c r="T39" s="2"/>
      <c r="U39" s="2"/>
      <c r="V39" s="2"/>
      <c r="W39" s="2"/>
      <c r="X39" s="2"/>
      <c r="Y39" s="2"/>
      <c r="Z39" s="2"/>
      <c r="AA39" s="3" t="s">
        <v>242</v>
      </c>
      <c r="AB39" s="2" t="s">
        <v>243</v>
      </c>
    </row>
    <row r="40" spans="1:28" x14ac:dyDescent="0.25">
      <c r="A40" s="2" t="s">
        <v>219</v>
      </c>
      <c r="B40" s="2" t="s">
        <v>231</v>
      </c>
      <c r="C40" s="2" t="s">
        <v>232</v>
      </c>
      <c r="D40" s="2">
        <v>2570</v>
      </c>
      <c r="E40" s="2" t="s">
        <v>244</v>
      </c>
      <c r="F40" s="2" t="s">
        <v>43</v>
      </c>
      <c r="G40" s="2" t="s">
        <v>33</v>
      </c>
      <c r="H40" s="2">
        <v>1462</v>
      </c>
      <c r="I40" s="3" t="s">
        <v>245</v>
      </c>
      <c r="J40" s="4">
        <v>45.132384999999999</v>
      </c>
      <c r="K40" s="4">
        <v>2.7896990000000002</v>
      </c>
      <c r="L40" s="2" t="s">
        <v>246</v>
      </c>
      <c r="M40" s="5">
        <v>0.15</v>
      </c>
      <c r="N40" s="2" t="s">
        <v>71</v>
      </c>
      <c r="O40" s="2"/>
      <c r="P40" s="2">
        <v>1436</v>
      </c>
      <c r="Q40" s="2"/>
      <c r="R40" s="2"/>
      <c r="S40" s="2"/>
      <c r="T40" s="2"/>
      <c r="U40" s="2"/>
      <c r="V40" s="2"/>
      <c r="W40" s="2"/>
      <c r="X40" s="2"/>
      <c r="Y40" s="2"/>
      <c r="Z40" s="2"/>
      <c r="AA40" s="3" t="s">
        <v>247</v>
      </c>
      <c r="AB40" s="2" t="s">
        <v>248</v>
      </c>
    </row>
    <row r="41" spans="1:28" x14ac:dyDescent="0.25">
      <c r="A41" s="2" t="s">
        <v>219</v>
      </c>
      <c r="B41" s="2" t="s">
        <v>231</v>
      </c>
      <c r="C41" s="2" t="s">
        <v>232</v>
      </c>
      <c r="D41" s="2">
        <v>5071</v>
      </c>
      <c r="E41" s="2" t="s">
        <v>244</v>
      </c>
      <c r="F41" s="2" t="s">
        <v>43</v>
      </c>
      <c r="G41" s="2" t="s">
        <v>62</v>
      </c>
      <c r="H41" s="2">
        <v>2660</v>
      </c>
      <c r="I41" s="3" t="s">
        <v>249</v>
      </c>
      <c r="J41" s="4">
        <v>45.132365</v>
      </c>
      <c r="K41" s="4">
        <v>2.7898489999999998</v>
      </c>
      <c r="L41" s="2" t="s">
        <v>246</v>
      </c>
      <c r="M41" s="5">
        <v>0.16</v>
      </c>
      <c r="N41" s="2" t="s">
        <v>71</v>
      </c>
      <c r="O41" s="2"/>
      <c r="P41" s="2">
        <v>1436</v>
      </c>
      <c r="Q41" s="2"/>
      <c r="R41" s="2"/>
      <c r="S41" s="2"/>
      <c r="T41" s="2"/>
      <c r="U41" s="2"/>
      <c r="V41" s="2"/>
      <c r="W41" s="2"/>
      <c r="X41" s="2"/>
      <c r="Y41" s="2"/>
      <c r="Z41" s="2"/>
      <c r="AA41" s="3" t="s">
        <v>247</v>
      </c>
      <c r="AB41" s="2"/>
    </row>
    <row r="42" spans="1:28" x14ac:dyDescent="0.25">
      <c r="A42" s="2" t="s">
        <v>219</v>
      </c>
      <c r="B42" s="2" t="s">
        <v>231</v>
      </c>
      <c r="C42" s="2" t="s">
        <v>232</v>
      </c>
      <c r="D42" s="2">
        <v>177</v>
      </c>
      <c r="E42" s="2" t="s">
        <v>250</v>
      </c>
      <c r="F42" s="2" t="s">
        <v>49</v>
      </c>
      <c r="G42" s="2" t="s">
        <v>33</v>
      </c>
      <c r="H42" s="2">
        <v>1667</v>
      </c>
      <c r="I42" s="3" t="s">
        <v>251</v>
      </c>
      <c r="J42" s="4">
        <v>45.118999481201172</v>
      </c>
      <c r="K42" s="4">
        <v>2.6700000762939449</v>
      </c>
      <c r="L42" s="2" t="s">
        <v>252</v>
      </c>
      <c r="M42" s="5">
        <v>0.05</v>
      </c>
      <c r="N42" s="2" t="s">
        <v>82</v>
      </c>
      <c r="O42" s="2" t="s">
        <v>83</v>
      </c>
      <c r="P42" s="2">
        <v>1651</v>
      </c>
      <c r="Q42" s="2">
        <v>992</v>
      </c>
      <c r="R42" s="2">
        <v>659</v>
      </c>
      <c r="S42" s="2"/>
      <c r="T42" s="2" t="s">
        <v>38</v>
      </c>
      <c r="U42" s="2" t="s">
        <v>38</v>
      </c>
      <c r="V42" s="2"/>
      <c r="W42" s="2"/>
      <c r="X42" s="2"/>
      <c r="Y42" s="2"/>
      <c r="Z42" s="2"/>
      <c r="AA42" s="3" t="s">
        <v>253</v>
      </c>
      <c r="AB42" s="2" t="s">
        <v>254</v>
      </c>
    </row>
    <row r="43" spans="1:28" x14ac:dyDescent="0.25">
      <c r="A43" s="2" t="s">
        <v>219</v>
      </c>
      <c r="B43" s="2" t="s">
        <v>231</v>
      </c>
      <c r="C43" s="2" t="s">
        <v>232</v>
      </c>
      <c r="D43" s="2">
        <v>176</v>
      </c>
      <c r="E43" s="2" t="s">
        <v>255</v>
      </c>
      <c r="F43" s="2" t="s">
        <v>49</v>
      </c>
      <c r="G43" s="2" t="s">
        <v>33</v>
      </c>
      <c r="H43" s="2">
        <v>1522</v>
      </c>
      <c r="I43" s="3" t="s">
        <v>256</v>
      </c>
      <c r="J43" s="4">
        <v>45.15679931640625</v>
      </c>
      <c r="K43" s="4">
        <v>2.7330000400543208</v>
      </c>
      <c r="L43" s="2" t="s">
        <v>257</v>
      </c>
      <c r="M43" s="5">
        <v>0.44</v>
      </c>
      <c r="N43" s="2" t="s">
        <v>71</v>
      </c>
      <c r="O43" s="2" t="s">
        <v>72</v>
      </c>
      <c r="P43" s="2">
        <v>1552</v>
      </c>
      <c r="Q43" s="2">
        <v>1049</v>
      </c>
      <c r="R43" s="2">
        <v>503</v>
      </c>
      <c r="S43" s="2"/>
      <c r="T43" s="2"/>
      <c r="U43" s="2"/>
      <c r="V43" s="2"/>
      <c r="W43" s="2"/>
      <c r="X43" s="2"/>
      <c r="Y43" s="2"/>
      <c r="Z43" s="2"/>
      <c r="AA43" s="3" t="s">
        <v>258</v>
      </c>
      <c r="AB43" s="2"/>
    </row>
    <row r="44" spans="1:28" x14ac:dyDescent="0.25">
      <c r="A44" s="2" t="s">
        <v>219</v>
      </c>
      <c r="B44" s="2" t="s">
        <v>231</v>
      </c>
      <c r="C44" s="2" t="s">
        <v>232</v>
      </c>
      <c r="D44" s="2">
        <v>125</v>
      </c>
      <c r="E44" s="2" t="s">
        <v>259</v>
      </c>
      <c r="F44" s="2" t="s">
        <v>49</v>
      </c>
      <c r="G44" s="2" t="s">
        <v>62</v>
      </c>
      <c r="H44" s="2">
        <v>1804</v>
      </c>
      <c r="I44" s="3" t="s">
        <v>260</v>
      </c>
      <c r="J44" s="4">
        <v>45.062198638916023</v>
      </c>
      <c r="K44" s="4">
        <v>2.7608299255371089</v>
      </c>
      <c r="L44" s="2" t="s">
        <v>261</v>
      </c>
      <c r="M44" s="5">
        <v>0.12</v>
      </c>
      <c r="N44" s="2" t="s">
        <v>262</v>
      </c>
      <c r="O44" s="2"/>
      <c r="P44" s="2">
        <v>1804</v>
      </c>
      <c r="Q44" s="2">
        <v>1238</v>
      </c>
      <c r="R44" s="2">
        <v>566</v>
      </c>
      <c r="S44" s="2" t="s">
        <v>263</v>
      </c>
      <c r="T44" s="2" t="s">
        <v>38</v>
      </c>
      <c r="U44" s="2"/>
      <c r="V44" s="2"/>
      <c r="W44" s="2"/>
      <c r="X44" s="2"/>
      <c r="Y44" s="2"/>
      <c r="Z44" s="2"/>
      <c r="AA44" s="3" t="s">
        <v>264</v>
      </c>
      <c r="AB44" s="2" t="s">
        <v>265</v>
      </c>
    </row>
    <row r="45" spans="1:28" x14ac:dyDescent="0.25">
      <c r="A45" s="2" t="s">
        <v>219</v>
      </c>
      <c r="B45" s="2" t="s">
        <v>231</v>
      </c>
      <c r="C45" s="2" t="s">
        <v>232</v>
      </c>
      <c r="D45" s="2">
        <v>3526</v>
      </c>
      <c r="E45" s="2" t="s">
        <v>266</v>
      </c>
      <c r="F45" s="2" t="s">
        <v>43</v>
      </c>
      <c r="G45" s="2" t="s">
        <v>62</v>
      </c>
      <c r="H45" s="2">
        <v>580</v>
      </c>
      <c r="I45" s="3" t="s">
        <v>267</v>
      </c>
      <c r="J45" s="4">
        <v>43.330944000000002</v>
      </c>
      <c r="K45" s="4">
        <v>5.5553840000000001</v>
      </c>
      <c r="L45" s="2" t="s">
        <v>268</v>
      </c>
      <c r="M45" s="5">
        <v>0.06</v>
      </c>
      <c r="N45" s="2" t="s">
        <v>269</v>
      </c>
      <c r="O45" s="2"/>
      <c r="P45" s="2">
        <v>576</v>
      </c>
      <c r="Q45" s="2">
        <v>308</v>
      </c>
      <c r="R45" s="2">
        <v>268</v>
      </c>
      <c r="S45" s="2" t="s">
        <v>270</v>
      </c>
      <c r="T45" s="2" t="s">
        <v>38</v>
      </c>
      <c r="U45" s="2" t="s">
        <v>38</v>
      </c>
      <c r="V45" s="2"/>
      <c r="W45" s="2" t="s">
        <v>271</v>
      </c>
      <c r="X45" s="2" t="s">
        <v>272</v>
      </c>
      <c r="Y45" s="2" t="s">
        <v>273</v>
      </c>
      <c r="Z45" s="2" t="s">
        <v>274</v>
      </c>
      <c r="AA45" s="3" t="s">
        <v>275</v>
      </c>
      <c r="AB45" s="2"/>
    </row>
    <row r="46" spans="1:28" x14ac:dyDescent="0.25">
      <c r="A46" s="2" t="s">
        <v>219</v>
      </c>
      <c r="B46" s="2" t="s">
        <v>231</v>
      </c>
      <c r="C46" s="2" t="s">
        <v>232</v>
      </c>
      <c r="D46" s="2">
        <v>3002</v>
      </c>
      <c r="E46" s="2" t="s">
        <v>276</v>
      </c>
      <c r="F46" s="2" t="s">
        <v>43</v>
      </c>
      <c r="G46" s="2" t="s">
        <v>33</v>
      </c>
      <c r="H46" s="2">
        <v>1372</v>
      </c>
      <c r="I46" s="3" t="s">
        <v>277</v>
      </c>
      <c r="J46" s="4">
        <v>45.102015000000002</v>
      </c>
      <c r="K46" s="4">
        <v>2.6605949999999998</v>
      </c>
      <c r="L46" s="2" t="s">
        <v>278</v>
      </c>
      <c r="M46" s="5">
        <v>0.26</v>
      </c>
      <c r="N46" s="2" t="s">
        <v>88</v>
      </c>
      <c r="O46" s="2"/>
      <c r="P46" s="2">
        <v>1535</v>
      </c>
      <c r="Q46" s="2">
        <v>1027</v>
      </c>
      <c r="R46" s="2">
        <v>508</v>
      </c>
      <c r="S46" s="2" t="s">
        <v>279</v>
      </c>
      <c r="T46" s="2"/>
      <c r="U46" s="2"/>
      <c r="V46" s="2"/>
      <c r="W46" s="2"/>
      <c r="X46" s="2"/>
      <c r="Y46" s="2"/>
      <c r="Z46" s="2"/>
      <c r="AA46" s="3" t="s">
        <v>280</v>
      </c>
      <c r="AB46" s="2"/>
    </row>
    <row r="47" spans="1:28" x14ac:dyDescent="0.25">
      <c r="A47" s="2" t="s">
        <v>219</v>
      </c>
      <c r="B47" s="2" t="s">
        <v>231</v>
      </c>
      <c r="C47" s="2" t="s">
        <v>232</v>
      </c>
      <c r="D47" s="2">
        <v>2525</v>
      </c>
      <c r="E47" s="2" t="s">
        <v>281</v>
      </c>
      <c r="F47" s="2" t="s">
        <v>43</v>
      </c>
      <c r="G47" s="2" t="s">
        <v>33</v>
      </c>
      <c r="H47" s="2">
        <v>1124</v>
      </c>
      <c r="I47" s="3" t="s">
        <v>282</v>
      </c>
      <c r="J47" s="4">
        <v>44.980549000000003</v>
      </c>
      <c r="K47" s="4">
        <v>2.6591390000000001</v>
      </c>
      <c r="L47" s="2" t="s">
        <v>283</v>
      </c>
      <c r="M47" s="5">
        <v>0.15</v>
      </c>
      <c r="N47" s="2" t="s">
        <v>71</v>
      </c>
      <c r="O47" s="2"/>
      <c r="P47" s="2">
        <v>1110</v>
      </c>
      <c r="Q47" s="2">
        <v>0</v>
      </c>
      <c r="R47" s="2">
        <v>1110</v>
      </c>
      <c r="S47" s="2"/>
      <c r="T47" s="2" t="s">
        <v>38</v>
      </c>
      <c r="U47" s="2"/>
      <c r="V47" s="2"/>
      <c r="W47" s="2"/>
      <c r="X47" s="2"/>
      <c r="Y47" s="2"/>
      <c r="Z47" s="2"/>
      <c r="AA47" s="3" t="s">
        <v>284</v>
      </c>
      <c r="AB47" s="2"/>
    </row>
    <row r="48" spans="1:28" x14ac:dyDescent="0.25">
      <c r="A48" s="2" t="s">
        <v>219</v>
      </c>
      <c r="B48" s="2" t="s">
        <v>285</v>
      </c>
      <c r="C48" s="2" t="s">
        <v>286</v>
      </c>
      <c r="D48" s="2">
        <v>82</v>
      </c>
      <c r="E48" s="2" t="s">
        <v>287</v>
      </c>
      <c r="F48" s="2" t="s">
        <v>49</v>
      </c>
      <c r="G48" s="2" t="s">
        <v>33</v>
      </c>
      <c r="H48" s="2">
        <v>905</v>
      </c>
      <c r="I48" s="3" t="s">
        <v>288</v>
      </c>
      <c r="J48" s="4">
        <v>45.102199554443359</v>
      </c>
      <c r="K48" s="4">
        <v>3.9269599914550781</v>
      </c>
      <c r="L48" s="2" t="s">
        <v>287</v>
      </c>
      <c r="M48" s="5">
        <v>0.42</v>
      </c>
      <c r="N48" s="2" t="s">
        <v>135</v>
      </c>
      <c r="O48" s="2"/>
      <c r="P48" s="2">
        <v>855</v>
      </c>
      <c r="Q48" s="2">
        <v>642</v>
      </c>
      <c r="R48" s="2">
        <v>213</v>
      </c>
      <c r="S48" s="2"/>
      <c r="T48" s="2"/>
      <c r="U48" s="2"/>
      <c r="V48" s="2"/>
      <c r="W48" s="2"/>
      <c r="X48" s="2" t="s">
        <v>289</v>
      </c>
      <c r="Y48" s="2"/>
      <c r="Z48" s="2" t="s">
        <v>290</v>
      </c>
      <c r="AA48" s="3" t="s">
        <v>291</v>
      </c>
      <c r="AB48" s="2"/>
    </row>
    <row r="49" spans="1:28" x14ac:dyDescent="0.25">
      <c r="A49" s="2" t="s">
        <v>219</v>
      </c>
      <c r="B49" s="2" t="s">
        <v>285</v>
      </c>
      <c r="C49" s="2" t="s">
        <v>286</v>
      </c>
      <c r="D49" s="2">
        <v>3550</v>
      </c>
      <c r="E49" s="2" t="s">
        <v>292</v>
      </c>
      <c r="F49" s="2" t="s">
        <v>43</v>
      </c>
      <c r="G49" s="2" t="s">
        <v>33</v>
      </c>
      <c r="H49" s="2">
        <v>1381</v>
      </c>
      <c r="I49" s="3" t="s">
        <v>293</v>
      </c>
      <c r="J49" s="4">
        <v>44.935665999999998</v>
      </c>
      <c r="K49" s="4">
        <v>4.1919680000000001</v>
      </c>
      <c r="L49" s="2" t="s">
        <v>292</v>
      </c>
      <c r="M49" s="5">
        <v>0.04</v>
      </c>
      <c r="N49" s="2" t="s">
        <v>294</v>
      </c>
      <c r="O49" s="2"/>
      <c r="P49" s="2">
        <v>1380</v>
      </c>
      <c r="Q49" s="2">
        <v>1241</v>
      </c>
      <c r="R49" s="2">
        <v>139</v>
      </c>
      <c r="S49" s="2"/>
      <c r="T49" s="2"/>
      <c r="U49" s="2"/>
      <c r="V49" s="2"/>
      <c r="W49" s="2"/>
      <c r="X49" s="2"/>
      <c r="Y49" s="2"/>
      <c r="Z49" s="2"/>
      <c r="AA49" s="3" t="s">
        <v>295</v>
      </c>
      <c r="AB49" s="2"/>
    </row>
    <row r="50" spans="1:28" x14ac:dyDescent="0.25">
      <c r="A50" s="2" t="s">
        <v>219</v>
      </c>
      <c r="B50" s="2" t="s">
        <v>285</v>
      </c>
      <c r="C50" s="2" t="s">
        <v>286</v>
      </c>
      <c r="D50" s="2">
        <v>3736</v>
      </c>
      <c r="E50" s="2" t="s">
        <v>296</v>
      </c>
      <c r="F50" s="2" t="s">
        <v>43</v>
      </c>
      <c r="G50" s="2" t="s">
        <v>33</v>
      </c>
      <c r="H50" s="2">
        <v>1120</v>
      </c>
      <c r="I50" s="3" t="s">
        <v>297</v>
      </c>
      <c r="J50" s="4">
        <v>44.965553</v>
      </c>
      <c r="K50" s="4">
        <v>3.7049650000000001</v>
      </c>
      <c r="L50" s="2" t="s">
        <v>296</v>
      </c>
      <c r="M50" s="5">
        <v>0.05</v>
      </c>
      <c r="N50" s="2"/>
      <c r="O50" s="2"/>
      <c r="P50" s="2">
        <v>1090</v>
      </c>
      <c r="Q50" s="2"/>
      <c r="R50" s="2"/>
      <c r="S50" s="2"/>
      <c r="T50" s="2"/>
      <c r="U50" s="2"/>
      <c r="V50" s="2"/>
      <c r="W50" s="2"/>
      <c r="X50" s="2" t="s">
        <v>298</v>
      </c>
      <c r="Y50" s="2" t="s">
        <v>299</v>
      </c>
      <c r="Z50" s="2"/>
      <c r="AA50" s="3" t="s">
        <v>300</v>
      </c>
      <c r="AB50" s="2" t="s">
        <v>301</v>
      </c>
    </row>
    <row r="51" spans="1:28" x14ac:dyDescent="0.25">
      <c r="A51" s="2" t="s">
        <v>219</v>
      </c>
      <c r="B51" s="2" t="s">
        <v>285</v>
      </c>
      <c r="C51" s="2" t="s">
        <v>286</v>
      </c>
      <c r="D51" s="2">
        <v>5081</v>
      </c>
      <c r="E51" s="2" t="s">
        <v>302</v>
      </c>
      <c r="F51" s="2" t="s">
        <v>32</v>
      </c>
      <c r="G51" s="2" t="s">
        <v>33</v>
      </c>
      <c r="H51" s="2">
        <v>1059</v>
      </c>
      <c r="I51" s="3" t="s">
        <v>303</v>
      </c>
      <c r="J51" s="4">
        <v>45.188721999999999</v>
      </c>
      <c r="K51" s="4">
        <v>4.0004479999999996</v>
      </c>
      <c r="L51" s="2" t="s">
        <v>304</v>
      </c>
      <c r="M51" s="5">
        <v>0.02</v>
      </c>
      <c r="N51" s="2"/>
      <c r="O51" s="2"/>
      <c r="P51" s="2">
        <v>1061</v>
      </c>
      <c r="Q51" s="2"/>
      <c r="R51" s="2"/>
      <c r="S51" s="2"/>
      <c r="T51" s="2"/>
      <c r="U51" s="2"/>
      <c r="V51" s="2"/>
      <c r="W51" s="2"/>
      <c r="X51" s="2" t="s">
        <v>305</v>
      </c>
      <c r="Y51" s="2" t="s">
        <v>306</v>
      </c>
      <c r="Z51" s="2" t="s">
        <v>307</v>
      </c>
      <c r="AA51" s="3" t="s">
        <v>308</v>
      </c>
      <c r="AB51" s="2"/>
    </row>
    <row r="52" spans="1:28" x14ac:dyDescent="0.25">
      <c r="A52" s="2" t="s">
        <v>219</v>
      </c>
      <c r="B52" s="2" t="s">
        <v>285</v>
      </c>
      <c r="C52" s="2" t="s">
        <v>286</v>
      </c>
      <c r="D52" s="2">
        <v>5082</v>
      </c>
      <c r="E52" s="2" t="s">
        <v>309</v>
      </c>
      <c r="F52" s="2" t="s">
        <v>32</v>
      </c>
      <c r="G52" s="2" t="s">
        <v>33</v>
      </c>
      <c r="H52" s="2">
        <v>987</v>
      </c>
      <c r="I52" s="3" t="s">
        <v>310</v>
      </c>
      <c r="J52" s="4">
        <v>45.018084000000002</v>
      </c>
      <c r="K52" s="4">
        <v>3.6402969999999999</v>
      </c>
      <c r="L52" s="2" t="s">
        <v>311</v>
      </c>
      <c r="M52" s="5">
        <v>0.2</v>
      </c>
      <c r="N52" s="2" t="s">
        <v>149</v>
      </c>
      <c r="O52" s="2"/>
      <c r="P52" s="2">
        <v>1069</v>
      </c>
      <c r="Q52" s="2"/>
      <c r="R52" s="2"/>
      <c r="S52" s="2"/>
      <c r="T52" s="2"/>
      <c r="U52" s="2"/>
      <c r="V52" s="2"/>
      <c r="W52" s="2"/>
      <c r="X52" s="2"/>
      <c r="Y52" s="2"/>
      <c r="Z52" s="2"/>
      <c r="AA52" s="3" t="s">
        <v>312</v>
      </c>
      <c r="AB52" s="2"/>
    </row>
    <row r="53" spans="1:28" x14ac:dyDescent="0.25">
      <c r="A53" s="2" t="s">
        <v>219</v>
      </c>
      <c r="B53" s="2" t="s">
        <v>313</v>
      </c>
      <c r="C53" s="2" t="s">
        <v>314</v>
      </c>
      <c r="D53" s="2">
        <v>1011</v>
      </c>
      <c r="E53" s="2" t="s">
        <v>315</v>
      </c>
      <c r="F53" s="2" t="s">
        <v>32</v>
      </c>
      <c r="G53" s="2" t="s">
        <v>33</v>
      </c>
      <c r="H53" s="2">
        <v>600</v>
      </c>
      <c r="I53" s="3" t="s">
        <v>316</v>
      </c>
      <c r="J53" s="4">
        <v>45.659179999999999</v>
      </c>
      <c r="K53" s="4">
        <v>3.17944</v>
      </c>
      <c r="L53" s="2" t="s">
        <v>317</v>
      </c>
      <c r="M53" s="5">
        <v>0.34</v>
      </c>
      <c r="N53" s="2" t="s">
        <v>318</v>
      </c>
      <c r="O53" s="2"/>
      <c r="P53" s="2">
        <v>558</v>
      </c>
      <c r="Q53" s="2"/>
      <c r="R53" s="2"/>
      <c r="S53" s="2"/>
      <c r="T53" s="2"/>
      <c r="U53" s="2"/>
      <c r="V53" s="2"/>
      <c r="W53" s="2"/>
      <c r="X53" s="2"/>
      <c r="Y53" s="2"/>
      <c r="Z53" s="2"/>
      <c r="AA53" s="3" t="s">
        <v>319</v>
      </c>
      <c r="AB53" s="2" t="s">
        <v>320</v>
      </c>
    </row>
    <row r="54" spans="1:28" x14ac:dyDescent="0.25">
      <c r="A54" s="2" t="s">
        <v>219</v>
      </c>
      <c r="B54" s="2" t="s">
        <v>313</v>
      </c>
      <c r="C54" s="2" t="s">
        <v>314</v>
      </c>
      <c r="D54" s="2">
        <v>2047</v>
      </c>
      <c r="E54" s="2" t="s">
        <v>321</v>
      </c>
      <c r="F54" s="2" t="s">
        <v>43</v>
      </c>
      <c r="G54" s="2" t="s">
        <v>33</v>
      </c>
      <c r="H54" s="2">
        <v>1130</v>
      </c>
      <c r="I54" s="3" t="s">
        <v>322</v>
      </c>
      <c r="J54" s="4">
        <v>45.637630999999999</v>
      </c>
      <c r="K54" s="4">
        <v>3.7533560000000001</v>
      </c>
      <c r="L54" s="2" t="s">
        <v>323</v>
      </c>
      <c r="M54" s="5">
        <v>0.02</v>
      </c>
      <c r="N54" s="2" t="s">
        <v>179</v>
      </c>
      <c r="O54" s="2" t="s">
        <v>324</v>
      </c>
      <c r="P54" s="2">
        <v>1123</v>
      </c>
      <c r="Q54" s="2"/>
      <c r="R54" s="2"/>
      <c r="S54" s="2"/>
      <c r="T54" s="2" t="s">
        <v>38</v>
      </c>
      <c r="U54" s="2"/>
      <c r="V54" s="2"/>
      <c r="W54" s="2"/>
      <c r="X54" s="2"/>
      <c r="Y54" s="2" t="s">
        <v>325</v>
      </c>
      <c r="Z54" s="2" t="s">
        <v>326</v>
      </c>
      <c r="AA54" s="3" t="s">
        <v>327</v>
      </c>
      <c r="AB54" s="2" t="s">
        <v>328</v>
      </c>
    </row>
    <row r="55" spans="1:28" x14ac:dyDescent="0.25">
      <c r="A55" s="2" t="s">
        <v>219</v>
      </c>
      <c r="B55" s="2" t="s">
        <v>313</v>
      </c>
      <c r="C55" s="2" t="s">
        <v>314</v>
      </c>
      <c r="D55" s="2">
        <v>30</v>
      </c>
      <c r="E55" s="2" t="s">
        <v>329</v>
      </c>
      <c r="F55" s="2" t="s">
        <v>49</v>
      </c>
      <c r="G55" s="2" t="s">
        <v>33</v>
      </c>
      <c r="H55" s="2">
        <v>1462</v>
      </c>
      <c r="I55" s="3" t="s">
        <v>330</v>
      </c>
      <c r="J55" s="4">
        <v>45.630969</v>
      </c>
      <c r="K55" s="4">
        <v>3.781301</v>
      </c>
      <c r="L55" s="2" t="s">
        <v>331</v>
      </c>
      <c r="M55" s="5">
        <v>0.02</v>
      </c>
      <c r="N55" s="2" t="s">
        <v>332</v>
      </c>
      <c r="O55" s="2"/>
      <c r="P55" s="2">
        <v>1414</v>
      </c>
      <c r="Q55" s="2"/>
      <c r="R55" s="2"/>
      <c r="S55" s="2"/>
      <c r="T55" s="2" t="s">
        <v>38</v>
      </c>
      <c r="U55" s="2"/>
      <c r="V55" s="2"/>
      <c r="W55" s="2"/>
      <c r="X55" s="2" t="s">
        <v>333</v>
      </c>
      <c r="Y55" s="2"/>
      <c r="Z55" s="2" t="s">
        <v>334</v>
      </c>
      <c r="AA55" s="3" t="s">
        <v>335</v>
      </c>
      <c r="AB55" s="2" t="s">
        <v>336</v>
      </c>
    </row>
    <row r="56" spans="1:28" x14ac:dyDescent="0.25">
      <c r="A56" s="2" t="s">
        <v>219</v>
      </c>
      <c r="B56" s="2" t="s">
        <v>313</v>
      </c>
      <c r="C56" s="2" t="s">
        <v>314</v>
      </c>
      <c r="D56" s="2">
        <v>2486</v>
      </c>
      <c r="E56" s="2" t="s">
        <v>337</v>
      </c>
      <c r="F56" s="2" t="s">
        <v>43</v>
      </c>
      <c r="G56" s="2" t="s">
        <v>62</v>
      </c>
      <c r="H56" s="2">
        <v>850</v>
      </c>
      <c r="I56" s="3" t="s">
        <v>338</v>
      </c>
      <c r="J56" s="4">
        <v>45.545287999999999</v>
      </c>
      <c r="K56" s="4">
        <v>3.0394999999999999</v>
      </c>
      <c r="L56" s="2" t="s">
        <v>339</v>
      </c>
      <c r="M56" s="5">
        <v>2.39</v>
      </c>
      <c r="N56" s="2" t="s">
        <v>340</v>
      </c>
      <c r="O56" s="2"/>
      <c r="P56" s="2">
        <v>892</v>
      </c>
      <c r="Q56" s="2"/>
      <c r="R56" s="2"/>
      <c r="S56" s="2"/>
      <c r="T56" s="2"/>
      <c r="U56" s="2"/>
      <c r="V56" s="2"/>
      <c r="W56" s="2"/>
      <c r="X56" s="2"/>
      <c r="Y56" s="2"/>
      <c r="Z56" s="2"/>
      <c r="AA56" s="3" t="s">
        <v>341</v>
      </c>
      <c r="AB56" s="2" t="s">
        <v>342</v>
      </c>
    </row>
    <row r="57" spans="1:28" x14ac:dyDescent="0.25">
      <c r="A57" s="2" t="s">
        <v>219</v>
      </c>
      <c r="B57" s="2" t="s">
        <v>313</v>
      </c>
      <c r="C57" s="2" t="s">
        <v>314</v>
      </c>
      <c r="D57" s="2">
        <v>1010</v>
      </c>
      <c r="E57" s="2" t="s">
        <v>343</v>
      </c>
      <c r="F57" s="2" t="s">
        <v>32</v>
      </c>
      <c r="G57" s="2" t="s">
        <v>33</v>
      </c>
      <c r="H57" s="2">
        <v>1450</v>
      </c>
      <c r="I57" s="3" t="s">
        <v>344</v>
      </c>
      <c r="J57" s="4">
        <v>45.773020000000002</v>
      </c>
      <c r="K57" s="4">
        <v>2.9643700000000002</v>
      </c>
      <c r="L57" s="2" t="s">
        <v>345</v>
      </c>
      <c r="M57" s="5">
        <v>0.15</v>
      </c>
      <c r="N57" s="2" t="s">
        <v>346</v>
      </c>
      <c r="O57" s="2"/>
      <c r="P57" s="2">
        <v>1422</v>
      </c>
      <c r="Q57" s="2">
        <v>897</v>
      </c>
      <c r="R57" s="2">
        <v>525</v>
      </c>
      <c r="S57" s="2"/>
      <c r="T57" s="2" t="s">
        <v>38</v>
      </c>
      <c r="U57" s="2"/>
      <c r="V57" s="2"/>
      <c r="W57" s="2" t="s">
        <v>347</v>
      </c>
      <c r="X57" s="2" t="s">
        <v>348</v>
      </c>
      <c r="Y57" s="2" t="s">
        <v>349</v>
      </c>
      <c r="Z57" s="2" t="s">
        <v>350</v>
      </c>
      <c r="AA57" s="3" t="s">
        <v>351</v>
      </c>
      <c r="AB57" s="2" t="s">
        <v>352</v>
      </c>
    </row>
    <row r="58" spans="1:28" x14ac:dyDescent="0.25">
      <c r="A58" s="2" t="s">
        <v>219</v>
      </c>
      <c r="B58" s="2" t="s">
        <v>313</v>
      </c>
      <c r="C58" s="2" t="s">
        <v>314</v>
      </c>
      <c r="D58" s="2">
        <v>1004</v>
      </c>
      <c r="E58" s="2" t="s">
        <v>353</v>
      </c>
      <c r="F58" s="2" t="s">
        <v>32</v>
      </c>
      <c r="G58" s="2" t="s">
        <v>33</v>
      </c>
      <c r="H58" s="2">
        <v>1615</v>
      </c>
      <c r="I58" s="3" t="s">
        <v>354</v>
      </c>
      <c r="J58" s="4">
        <v>45.592104999999997</v>
      </c>
      <c r="K58" s="4">
        <v>2.8450769999999999</v>
      </c>
      <c r="L58" s="2" t="s">
        <v>355</v>
      </c>
      <c r="M58" s="5">
        <v>0.04</v>
      </c>
      <c r="N58" s="2" t="s">
        <v>294</v>
      </c>
      <c r="O58" s="2"/>
      <c r="P58" s="2">
        <v>1606</v>
      </c>
      <c r="Q58" s="2">
        <v>1396</v>
      </c>
      <c r="R58" s="2">
        <v>210</v>
      </c>
      <c r="S58" s="2"/>
      <c r="T58" s="2"/>
      <c r="U58" s="2"/>
      <c r="V58" s="2"/>
      <c r="W58" s="2"/>
      <c r="X58" s="2"/>
      <c r="Y58" s="2"/>
      <c r="Z58" s="2"/>
      <c r="AA58" s="3" t="s">
        <v>356</v>
      </c>
      <c r="AB58" s="2" t="s">
        <v>357</v>
      </c>
    </row>
    <row r="59" spans="1:28" x14ac:dyDescent="0.25">
      <c r="A59" s="2" t="s">
        <v>219</v>
      </c>
      <c r="B59" s="2" t="s">
        <v>313</v>
      </c>
      <c r="C59" s="2" t="s">
        <v>314</v>
      </c>
      <c r="D59" s="2">
        <v>151</v>
      </c>
      <c r="E59" s="2" t="s">
        <v>358</v>
      </c>
      <c r="F59" s="2" t="s">
        <v>49</v>
      </c>
      <c r="G59" s="2" t="s">
        <v>33</v>
      </c>
      <c r="H59" s="2">
        <v>780</v>
      </c>
      <c r="I59" s="3" t="s">
        <v>359</v>
      </c>
      <c r="J59" s="4">
        <v>45.679903000000003</v>
      </c>
      <c r="K59" s="4">
        <v>3.2429220000000001</v>
      </c>
      <c r="L59" s="2" t="s">
        <v>360</v>
      </c>
      <c r="M59" s="5">
        <v>0.28999999999999998</v>
      </c>
      <c r="N59" s="2" t="s">
        <v>361</v>
      </c>
      <c r="O59" s="2"/>
      <c r="P59" s="2">
        <v>708</v>
      </c>
      <c r="Q59" s="2"/>
      <c r="R59" s="2"/>
      <c r="S59" s="2"/>
      <c r="T59" s="2"/>
      <c r="U59" s="2"/>
      <c r="V59" s="2"/>
      <c r="W59" s="2"/>
      <c r="X59" s="2"/>
      <c r="Y59" s="2"/>
      <c r="Z59" s="2"/>
      <c r="AA59" s="3" t="s">
        <v>362</v>
      </c>
      <c r="AB59" s="2" t="s">
        <v>363</v>
      </c>
    </row>
    <row r="60" spans="1:28" x14ac:dyDescent="0.25">
      <c r="A60" s="2" t="s">
        <v>219</v>
      </c>
      <c r="B60" s="2" t="s">
        <v>313</v>
      </c>
      <c r="C60" s="2" t="s">
        <v>314</v>
      </c>
      <c r="D60" s="2">
        <v>46</v>
      </c>
      <c r="E60" s="2" t="s">
        <v>364</v>
      </c>
      <c r="F60" s="2" t="s">
        <v>49</v>
      </c>
      <c r="G60" s="2" t="s">
        <v>33</v>
      </c>
      <c r="H60" s="2">
        <v>870</v>
      </c>
      <c r="I60" s="3" t="s">
        <v>365</v>
      </c>
      <c r="J60" s="4">
        <v>45.545586999999998</v>
      </c>
      <c r="K60" s="4">
        <v>3.0396700000000001</v>
      </c>
      <c r="L60" s="2" t="s">
        <v>339</v>
      </c>
      <c r="M60" s="5">
        <v>2.41</v>
      </c>
      <c r="N60" s="2" t="s">
        <v>340</v>
      </c>
      <c r="O60" s="2"/>
      <c r="P60" s="2">
        <v>892</v>
      </c>
      <c r="Q60" s="2"/>
      <c r="R60" s="2"/>
      <c r="S60" s="2"/>
      <c r="T60" s="2"/>
      <c r="U60" s="2"/>
      <c r="V60" s="2"/>
      <c r="W60" s="2"/>
      <c r="X60" s="2"/>
      <c r="Y60" s="2"/>
      <c r="Z60" s="2"/>
      <c r="AA60" s="3" t="s">
        <v>341</v>
      </c>
      <c r="AB60" s="2" t="s">
        <v>366</v>
      </c>
    </row>
    <row r="61" spans="1:28" x14ac:dyDescent="0.25">
      <c r="A61" s="2" t="s">
        <v>219</v>
      </c>
      <c r="B61" s="2" t="s">
        <v>313</v>
      </c>
      <c r="C61" s="2" t="s">
        <v>314</v>
      </c>
      <c r="D61" s="2">
        <v>1003</v>
      </c>
      <c r="E61" s="2" t="s">
        <v>367</v>
      </c>
      <c r="F61" s="2" t="s">
        <v>32</v>
      </c>
      <c r="G61" s="2" t="s">
        <v>33</v>
      </c>
      <c r="H61" s="2">
        <v>780</v>
      </c>
      <c r="I61" s="3" t="s">
        <v>368</v>
      </c>
      <c r="J61" s="4">
        <v>45.631700000000002</v>
      </c>
      <c r="K61" s="4">
        <v>3.1164000000000001</v>
      </c>
      <c r="L61" s="2" t="s">
        <v>369</v>
      </c>
      <c r="M61" s="5">
        <v>7.0000000000000007E-2</v>
      </c>
      <c r="N61" s="2" t="s">
        <v>294</v>
      </c>
      <c r="O61" s="2"/>
      <c r="P61" s="2">
        <v>786</v>
      </c>
      <c r="Q61" s="2">
        <v>522</v>
      </c>
      <c r="R61" s="2">
        <v>264</v>
      </c>
      <c r="S61" s="2"/>
      <c r="T61" s="2" t="s">
        <v>38</v>
      </c>
      <c r="U61" s="2" t="s">
        <v>38</v>
      </c>
      <c r="V61" s="2"/>
      <c r="W61" s="2"/>
      <c r="X61" s="2"/>
      <c r="Y61" s="2"/>
      <c r="Z61" s="2"/>
      <c r="AA61" s="3" t="s">
        <v>370</v>
      </c>
      <c r="AB61" s="2" t="s">
        <v>371</v>
      </c>
    </row>
    <row r="62" spans="1:28" x14ac:dyDescent="0.25">
      <c r="A62" s="2" t="s">
        <v>219</v>
      </c>
      <c r="B62" s="2" t="s">
        <v>313</v>
      </c>
      <c r="C62" s="2" t="s">
        <v>314</v>
      </c>
      <c r="D62" s="2">
        <v>1002</v>
      </c>
      <c r="E62" s="2" t="s">
        <v>372</v>
      </c>
      <c r="F62" s="2" t="s">
        <v>32</v>
      </c>
      <c r="G62" s="2" t="s">
        <v>33</v>
      </c>
      <c r="H62" s="2">
        <v>1180</v>
      </c>
      <c r="I62" s="3" t="s">
        <v>373</v>
      </c>
      <c r="J62" s="4">
        <v>45.466700000000003</v>
      </c>
      <c r="K62" s="4">
        <v>2.9977999999999998</v>
      </c>
      <c r="L62" s="2" t="s">
        <v>372</v>
      </c>
      <c r="M62" s="5">
        <v>0</v>
      </c>
      <c r="N62" s="2" t="s">
        <v>374</v>
      </c>
      <c r="O62" s="2"/>
      <c r="P62" s="2">
        <v>1153</v>
      </c>
      <c r="Q62" s="2"/>
      <c r="R62" s="2"/>
      <c r="S62" s="2"/>
      <c r="T62" s="2"/>
      <c r="U62" s="2"/>
      <c r="V62" s="2"/>
      <c r="W62" s="2"/>
      <c r="X62" s="2"/>
      <c r="Y62" s="2"/>
      <c r="Z62" s="2"/>
      <c r="AA62" s="3" t="s">
        <v>375</v>
      </c>
      <c r="AB62" s="2" t="s">
        <v>376</v>
      </c>
    </row>
    <row r="63" spans="1:28" x14ac:dyDescent="0.25">
      <c r="A63" s="2" t="s">
        <v>377</v>
      </c>
      <c r="B63" s="2" t="s">
        <v>378</v>
      </c>
      <c r="C63" s="2" t="s">
        <v>379</v>
      </c>
      <c r="D63" s="2">
        <v>158</v>
      </c>
      <c r="E63" s="2" t="s">
        <v>380</v>
      </c>
      <c r="F63" s="2" t="s">
        <v>49</v>
      </c>
      <c r="G63" s="2" t="s">
        <v>33</v>
      </c>
      <c r="H63" s="2">
        <v>70</v>
      </c>
      <c r="I63" s="3" t="s">
        <v>381</v>
      </c>
      <c r="J63" s="4">
        <v>49.346800000000002</v>
      </c>
      <c r="K63" s="4">
        <v>-0.71230000000000004</v>
      </c>
      <c r="L63" s="2" t="s">
        <v>380</v>
      </c>
      <c r="M63" s="5">
        <v>0.96</v>
      </c>
      <c r="N63" s="2" t="s">
        <v>294</v>
      </c>
      <c r="O63" s="2"/>
      <c r="P63" s="2">
        <v>60</v>
      </c>
      <c r="Q63" s="2">
        <v>60</v>
      </c>
      <c r="R63" s="2"/>
      <c r="S63" s="2"/>
      <c r="T63" s="2"/>
      <c r="U63" s="2"/>
      <c r="V63" s="2"/>
      <c r="W63" s="2"/>
      <c r="X63" s="2"/>
      <c r="Y63" s="2"/>
      <c r="Z63" s="2"/>
      <c r="AA63" s="3" t="s">
        <v>382</v>
      </c>
      <c r="AB63" s="2"/>
    </row>
    <row r="64" spans="1:28" x14ac:dyDescent="0.25">
      <c r="A64" s="2" t="s">
        <v>377</v>
      </c>
      <c r="B64" s="2" t="s">
        <v>378</v>
      </c>
      <c r="C64" s="2" t="s">
        <v>379</v>
      </c>
      <c r="D64" s="2">
        <v>96</v>
      </c>
      <c r="E64" s="2" t="s">
        <v>383</v>
      </c>
      <c r="F64" s="2" t="s">
        <v>49</v>
      </c>
      <c r="G64" s="2" t="s">
        <v>33</v>
      </c>
      <c r="H64" s="2">
        <v>5</v>
      </c>
      <c r="I64" s="3" t="s">
        <v>384</v>
      </c>
      <c r="J64" s="4">
        <v>49.301399230957031</v>
      </c>
      <c r="K64" s="4">
        <v>-8.2221999764442444E-2</v>
      </c>
      <c r="L64" s="2" t="s">
        <v>385</v>
      </c>
      <c r="M64" s="5">
        <v>4.95</v>
      </c>
      <c r="N64" s="2" t="s">
        <v>196</v>
      </c>
      <c r="O64" s="2"/>
      <c r="P64" s="2">
        <v>64</v>
      </c>
      <c r="Q64" s="2">
        <v>20</v>
      </c>
      <c r="R64" s="2">
        <v>44</v>
      </c>
      <c r="S64" s="2"/>
      <c r="T64" s="2"/>
      <c r="U64" s="2" t="s">
        <v>38</v>
      </c>
      <c r="V64" s="2"/>
      <c r="W64" s="2"/>
      <c r="X64" s="2"/>
      <c r="Y64" s="2" t="s">
        <v>386</v>
      </c>
      <c r="Z64" s="2" t="s">
        <v>387</v>
      </c>
      <c r="AA64" s="3" t="s">
        <v>388</v>
      </c>
      <c r="AB64" s="2"/>
    </row>
    <row r="65" spans="1:28" x14ac:dyDescent="0.25">
      <c r="A65" s="2" t="s">
        <v>377</v>
      </c>
      <c r="B65" s="2" t="s">
        <v>378</v>
      </c>
      <c r="C65" s="2" t="s">
        <v>379</v>
      </c>
      <c r="D65" s="2">
        <v>6093</v>
      </c>
      <c r="E65" s="2" t="s">
        <v>389</v>
      </c>
      <c r="F65" s="2" t="s">
        <v>32</v>
      </c>
      <c r="G65" s="2" t="s">
        <v>33</v>
      </c>
      <c r="H65" s="2">
        <v>115</v>
      </c>
      <c r="I65" s="3" t="s">
        <v>390</v>
      </c>
      <c r="J65" s="4">
        <v>48.993099999999998</v>
      </c>
      <c r="K65" s="4">
        <v>-0.49869999999999998</v>
      </c>
      <c r="L65" s="2" t="s">
        <v>391</v>
      </c>
      <c r="M65" s="5">
        <v>0.02</v>
      </c>
      <c r="N65" s="2" t="s">
        <v>392</v>
      </c>
      <c r="O65" s="2" t="s">
        <v>127</v>
      </c>
      <c r="P65" s="2">
        <v>101</v>
      </c>
      <c r="Q65" s="2">
        <v>21</v>
      </c>
      <c r="R65" s="2">
        <v>80</v>
      </c>
      <c r="S65" s="2"/>
      <c r="T65" s="2" t="s">
        <v>38</v>
      </c>
      <c r="U65" s="2" t="s">
        <v>38</v>
      </c>
      <c r="V65" s="2"/>
      <c r="W65" s="2"/>
      <c r="X65" s="2" t="s">
        <v>393</v>
      </c>
      <c r="Y65" s="2" t="s">
        <v>394</v>
      </c>
      <c r="Z65" s="2"/>
      <c r="AA65" s="3" t="s">
        <v>395</v>
      </c>
      <c r="AB65" s="2"/>
    </row>
    <row r="66" spans="1:28" x14ac:dyDescent="0.25">
      <c r="A66" s="2" t="s">
        <v>377</v>
      </c>
      <c r="B66" s="2" t="s">
        <v>378</v>
      </c>
      <c r="C66" s="2" t="s">
        <v>379</v>
      </c>
      <c r="D66" s="2">
        <v>122</v>
      </c>
      <c r="E66" s="2" t="s">
        <v>396</v>
      </c>
      <c r="F66" s="2" t="s">
        <v>49</v>
      </c>
      <c r="G66" s="2" t="s">
        <v>33</v>
      </c>
      <c r="H66" s="2">
        <v>264</v>
      </c>
      <c r="I66" s="3" t="s">
        <v>397</v>
      </c>
      <c r="J66" s="4">
        <v>48.931098937988281</v>
      </c>
      <c r="K66" s="4">
        <v>-0.44328299164772028</v>
      </c>
      <c r="L66" s="2" t="s">
        <v>398</v>
      </c>
      <c r="M66" s="5">
        <v>0.14000000000000001</v>
      </c>
      <c r="N66" s="2" t="s">
        <v>399</v>
      </c>
      <c r="O66" s="2"/>
      <c r="P66" s="2">
        <v>266</v>
      </c>
      <c r="Q66" s="2"/>
      <c r="R66" s="2"/>
      <c r="S66" s="2"/>
      <c r="T66" s="2"/>
      <c r="U66" s="2"/>
      <c r="V66" s="2"/>
      <c r="W66" s="2"/>
      <c r="X66" s="2"/>
      <c r="Y66" s="2" t="s">
        <v>400</v>
      </c>
      <c r="Z66" s="2"/>
      <c r="AA66" s="3" t="s">
        <v>401</v>
      </c>
      <c r="AB66" s="2"/>
    </row>
    <row r="67" spans="1:28" x14ac:dyDescent="0.25">
      <c r="A67" s="2" t="s">
        <v>377</v>
      </c>
      <c r="B67" s="2" t="s">
        <v>378</v>
      </c>
      <c r="C67" s="2" t="s">
        <v>379</v>
      </c>
      <c r="D67" s="2">
        <v>2352</v>
      </c>
      <c r="E67" s="2" t="s">
        <v>402</v>
      </c>
      <c r="F67" s="2" t="s">
        <v>43</v>
      </c>
      <c r="G67" s="2" t="s">
        <v>33</v>
      </c>
      <c r="H67" s="2">
        <v>178</v>
      </c>
      <c r="I67" s="3" t="s">
        <v>403</v>
      </c>
      <c r="J67" s="4">
        <v>48.882092</v>
      </c>
      <c r="K67" s="4">
        <v>-0.44596999999999998</v>
      </c>
      <c r="L67" s="2" t="s">
        <v>404</v>
      </c>
      <c r="M67" s="5">
        <v>0.08</v>
      </c>
      <c r="N67" s="2" t="s">
        <v>36</v>
      </c>
      <c r="O67" s="2" t="s">
        <v>37</v>
      </c>
      <c r="P67" s="2">
        <v>181</v>
      </c>
      <c r="Q67" s="2">
        <v>49</v>
      </c>
      <c r="R67" s="2">
        <v>132</v>
      </c>
      <c r="S67" s="2"/>
      <c r="T67" s="2" t="s">
        <v>38</v>
      </c>
      <c r="U67" s="2" t="s">
        <v>38</v>
      </c>
      <c r="V67" s="2"/>
      <c r="W67" s="2"/>
      <c r="X67" s="2"/>
      <c r="Y67" s="2"/>
      <c r="Z67" s="2"/>
      <c r="AA67" s="3" t="s">
        <v>405</v>
      </c>
      <c r="AB67" s="2"/>
    </row>
    <row r="68" spans="1:28" x14ac:dyDescent="0.25">
      <c r="A68" s="2" t="s">
        <v>377</v>
      </c>
      <c r="B68" s="2" t="s">
        <v>378</v>
      </c>
      <c r="C68" s="2" t="s">
        <v>379</v>
      </c>
      <c r="D68" s="2">
        <v>97</v>
      </c>
      <c r="E68" s="2" t="s">
        <v>406</v>
      </c>
      <c r="F68" s="2" t="s">
        <v>49</v>
      </c>
      <c r="G68" s="2" t="s">
        <v>33</v>
      </c>
      <c r="H68" s="2">
        <v>40</v>
      </c>
      <c r="I68" s="3" t="s">
        <v>407</v>
      </c>
      <c r="J68" s="4">
        <v>49.381889999999999</v>
      </c>
      <c r="K68" s="4">
        <v>-0.90873499999999996</v>
      </c>
      <c r="L68" s="2" t="s">
        <v>408</v>
      </c>
      <c r="M68" s="5">
        <v>0.17</v>
      </c>
      <c r="N68" s="2" t="s">
        <v>36</v>
      </c>
      <c r="O68" s="2"/>
      <c r="P68" s="2">
        <v>39</v>
      </c>
      <c r="Q68" s="2"/>
      <c r="R68" s="2"/>
      <c r="S68" s="2"/>
      <c r="T68" s="2"/>
      <c r="U68" s="2"/>
      <c r="V68" s="2"/>
      <c r="W68" s="2"/>
      <c r="X68" s="2"/>
      <c r="Y68" s="2"/>
      <c r="Z68" s="2"/>
      <c r="AA68" s="3" t="s">
        <v>409</v>
      </c>
      <c r="AB68" s="2"/>
    </row>
    <row r="69" spans="1:28" x14ac:dyDescent="0.25">
      <c r="A69" s="2" t="s">
        <v>377</v>
      </c>
      <c r="B69" s="2" t="s">
        <v>378</v>
      </c>
      <c r="C69" s="2" t="s">
        <v>379</v>
      </c>
      <c r="D69" s="2">
        <v>2562</v>
      </c>
      <c r="E69" s="2" t="s">
        <v>410</v>
      </c>
      <c r="F69" s="2" t="s">
        <v>43</v>
      </c>
      <c r="G69" s="2" t="s">
        <v>62</v>
      </c>
      <c r="H69" s="2">
        <v>4</v>
      </c>
      <c r="I69" s="3" t="s">
        <v>411</v>
      </c>
      <c r="J69" s="4">
        <v>49.321927000000002</v>
      </c>
      <c r="K69" s="4">
        <v>-1.1983000000000001E-2</v>
      </c>
      <c r="L69" s="2" t="s">
        <v>385</v>
      </c>
      <c r="M69" s="5">
        <v>0.64</v>
      </c>
      <c r="N69" s="2" t="s">
        <v>196</v>
      </c>
      <c r="O69" s="2"/>
      <c r="P69" s="2">
        <v>64</v>
      </c>
      <c r="Q69" s="2">
        <v>20</v>
      </c>
      <c r="R69" s="2">
        <v>44</v>
      </c>
      <c r="S69" s="2"/>
      <c r="T69" s="2"/>
      <c r="U69" s="2" t="s">
        <v>38</v>
      </c>
      <c r="V69" s="2"/>
      <c r="W69" s="2"/>
      <c r="X69" s="2"/>
      <c r="Y69" s="2" t="s">
        <v>386</v>
      </c>
      <c r="Z69" s="2" t="s">
        <v>387</v>
      </c>
      <c r="AA69" s="3" t="s">
        <v>388</v>
      </c>
      <c r="AB69" s="2" t="s">
        <v>412</v>
      </c>
    </row>
    <row r="70" spans="1:28" x14ac:dyDescent="0.25">
      <c r="A70" s="2" t="s">
        <v>377</v>
      </c>
      <c r="B70" s="2" t="s">
        <v>413</v>
      </c>
      <c r="C70" s="2" t="s">
        <v>414</v>
      </c>
      <c r="D70" s="2">
        <v>3464</v>
      </c>
      <c r="E70" s="2" t="s">
        <v>415</v>
      </c>
      <c r="F70" s="2" t="s">
        <v>43</v>
      </c>
      <c r="G70" s="2" t="s">
        <v>33</v>
      </c>
      <c r="H70" s="2">
        <v>46</v>
      </c>
      <c r="I70" s="3" t="s">
        <v>416</v>
      </c>
      <c r="J70" s="4">
        <v>48.755743000000002</v>
      </c>
      <c r="K70" s="4">
        <v>-1.5731550000000001</v>
      </c>
      <c r="L70" s="2" t="s">
        <v>415</v>
      </c>
      <c r="M70" s="5">
        <v>0.14000000000000001</v>
      </c>
      <c r="N70" s="2" t="s">
        <v>179</v>
      </c>
      <c r="O70" s="2"/>
      <c r="P70" s="2">
        <v>57</v>
      </c>
      <c r="Q70" s="2">
        <v>4</v>
      </c>
      <c r="R70" s="2">
        <v>53</v>
      </c>
      <c r="S70" s="2"/>
      <c r="T70" s="2"/>
      <c r="U70" s="2" t="s">
        <v>38</v>
      </c>
      <c r="V70" s="2"/>
      <c r="W70" s="2"/>
      <c r="X70" s="2"/>
      <c r="Y70" s="2"/>
      <c r="Z70" s="2"/>
      <c r="AA70" s="3" t="s">
        <v>417</v>
      </c>
      <c r="AB70" s="2"/>
    </row>
    <row r="71" spans="1:28" x14ac:dyDescent="0.25">
      <c r="A71" s="2" t="s">
        <v>377</v>
      </c>
      <c r="B71" s="2" t="s">
        <v>413</v>
      </c>
      <c r="C71" s="2" t="s">
        <v>414</v>
      </c>
      <c r="D71" s="2">
        <v>3449</v>
      </c>
      <c r="E71" s="2" t="s">
        <v>418</v>
      </c>
      <c r="F71" s="2" t="s">
        <v>43</v>
      </c>
      <c r="G71" s="2" t="s">
        <v>33</v>
      </c>
      <c r="H71" s="2">
        <v>23</v>
      </c>
      <c r="I71" s="3" t="s">
        <v>419</v>
      </c>
      <c r="J71" s="4">
        <v>48.732667999999997</v>
      </c>
      <c r="K71" s="4">
        <v>-1.5394140000000001</v>
      </c>
      <c r="L71" s="2" t="s">
        <v>415</v>
      </c>
      <c r="M71" s="5">
        <v>3.44</v>
      </c>
      <c r="N71" s="2" t="s">
        <v>179</v>
      </c>
      <c r="O71" s="2"/>
      <c r="P71" s="2">
        <v>57</v>
      </c>
      <c r="Q71" s="2">
        <v>4</v>
      </c>
      <c r="R71" s="2">
        <v>53</v>
      </c>
      <c r="S71" s="2"/>
      <c r="T71" s="2"/>
      <c r="U71" s="2" t="s">
        <v>38</v>
      </c>
      <c r="V71" s="2"/>
      <c r="W71" s="2"/>
      <c r="X71" s="2"/>
      <c r="Y71" s="2"/>
      <c r="Z71" s="2"/>
      <c r="AA71" s="3" t="s">
        <v>417</v>
      </c>
      <c r="AB71" s="2"/>
    </row>
    <row r="72" spans="1:28" x14ac:dyDescent="0.25">
      <c r="A72" s="2" t="s">
        <v>377</v>
      </c>
      <c r="B72" s="2" t="s">
        <v>413</v>
      </c>
      <c r="C72" s="2" t="s">
        <v>414</v>
      </c>
      <c r="D72" s="2">
        <v>3502</v>
      </c>
      <c r="E72" s="2" t="s">
        <v>420</v>
      </c>
      <c r="F72" s="2" t="s">
        <v>43</v>
      </c>
      <c r="G72" s="2" t="s">
        <v>33</v>
      </c>
      <c r="H72" s="2">
        <v>35</v>
      </c>
      <c r="I72" s="3" t="s">
        <v>421</v>
      </c>
      <c r="J72" s="4">
        <v>48.836246000000003</v>
      </c>
      <c r="K72" s="4">
        <v>-1.610457</v>
      </c>
      <c r="L72" s="2" t="s">
        <v>422</v>
      </c>
      <c r="M72" s="5">
        <v>1.79</v>
      </c>
      <c r="N72" s="2" t="s">
        <v>196</v>
      </c>
      <c r="O72" s="2"/>
      <c r="P72" s="2">
        <v>25</v>
      </c>
      <c r="Q72" s="2"/>
      <c r="R72" s="2"/>
      <c r="S72" s="2"/>
      <c r="T72" s="2"/>
      <c r="U72" s="2"/>
      <c r="V72" s="2"/>
      <c r="W72" s="2"/>
      <c r="X72" s="2"/>
      <c r="Y72" s="2" t="s">
        <v>423</v>
      </c>
      <c r="Z72" s="2"/>
      <c r="AA72" s="3" t="s">
        <v>424</v>
      </c>
      <c r="AB72" s="2"/>
    </row>
    <row r="73" spans="1:28" x14ac:dyDescent="0.25">
      <c r="A73" s="2" t="s">
        <v>377</v>
      </c>
      <c r="B73" s="2" t="s">
        <v>413</v>
      </c>
      <c r="C73" s="2" t="s">
        <v>414</v>
      </c>
      <c r="D73" s="2">
        <v>2334</v>
      </c>
      <c r="E73" s="2" t="s">
        <v>425</v>
      </c>
      <c r="F73" s="2" t="s">
        <v>43</v>
      </c>
      <c r="G73" s="2" t="s">
        <v>33</v>
      </c>
      <c r="H73" s="2">
        <v>23</v>
      </c>
      <c r="I73" s="3" t="s">
        <v>426</v>
      </c>
      <c r="J73" s="4">
        <v>49.026480999999997</v>
      </c>
      <c r="K73" s="4">
        <v>-1.0409489999999999</v>
      </c>
      <c r="L73" s="6" t="s">
        <v>45</v>
      </c>
      <c r="M73" s="5"/>
      <c r="N73" s="2"/>
      <c r="O73" s="2"/>
      <c r="P73" s="2"/>
      <c r="Q73" s="2"/>
      <c r="R73" s="2"/>
      <c r="S73" s="2"/>
      <c r="T73" s="2"/>
      <c r="U73" s="2"/>
      <c r="V73" s="2"/>
      <c r="W73" s="2"/>
      <c r="X73" s="2"/>
      <c r="Y73" s="2"/>
      <c r="Z73" s="2"/>
      <c r="AA73" s="2"/>
      <c r="AB73" s="2"/>
    </row>
    <row r="74" spans="1:28" x14ac:dyDescent="0.25">
      <c r="A74" s="2" t="s">
        <v>377</v>
      </c>
      <c r="B74" s="2" t="s">
        <v>413</v>
      </c>
      <c r="C74" s="2" t="s">
        <v>414</v>
      </c>
      <c r="D74" s="2">
        <v>1014</v>
      </c>
      <c r="E74" s="2" t="s">
        <v>427</v>
      </c>
      <c r="F74" s="2" t="s">
        <v>32</v>
      </c>
      <c r="G74" s="2" t="s">
        <v>33</v>
      </c>
      <c r="H74" s="2">
        <v>90</v>
      </c>
      <c r="I74" s="3" t="s">
        <v>428</v>
      </c>
      <c r="J74" s="4">
        <v>49.695569999999996</v>
      </c>
      <c r="K74" s="4">
        <v>-1.8353200000000001</v>
      </c>
      <c r="L74" s="2" t="s">
        <v>429</v>
      </c>
      <c r="M74" s="5">
        <v>0.17</v>
      </c>
      <c r="N74" s="2" t="s">
        <v>36</v>
      </c>
      <c r="O74" s="2"/>
      <c r="P74" s="2">
        <v>90</v>
      </c>
      <c r="Q74" s="2"/>
      <c r="R74" s="2"/>
      <c r="S74" s="2"/>
      <c r="T74" s="2"/>
      <c r="U74" s="2" t="s">
        <v>38</v>
      </c>
      <c r="V74" s="2"/>
      <c r="W74" s="2"/>
      <c r="X74" s="2"/>
      <c r="Y74" s="2"/>
      <c r="Z74" s="2"/>
      <c r="AA74" s="3" t="s">
        <v>430</v>
      </c>
      <c r="AB74" s="2" t="s">
        <v>431</v>
      </c>
    </row>
    <row r="75" spans="1:28" x14ac:dyDescent="0.25">
      <c r="A75" s="2" t="s">
        <v>377</v>
      </c>
      <c r="B75" s="2" t="s">
        <v>413</v>
      </c>
      <c r="C75" s="2" t="s">
        <v>414</v>
      </c>
      <c r="D75" s="2">
        <v>1013</v>
      </c>
      <c r="E75" s="2" t="s">
        <v>432</v>
      </c>
      <c r="F75" s="2" t="s">
        <v>32</v>
      </c>
      <c r="G75" s="2" t="s">
        <v>33</v>
      </c>
      <c r="H75" s="2">
        <v>90</v>
      </c>
      <c r="I75" s="3" t="s">
        <v>433</v>
      </c>
      <c r="J75" s="4">
        <v>49.694330000000001</v>
      </c>
      <c r="K75" s="4">
        <v>-1.93354</v>
      </c>
      <c r="L75" s="2" t="s">
        <v>434</v>
      </c>
      <c r="M75" s="5">
        <v>0.02</v>
      </c>
      <c r="N75" s="2" t="s">
        <v>82</v>
      </c>
      <c r="O75" s="2"/>
      <c r="P75" s="2">
        <v>99</v>
      </c>
      <c r="Q75" s="2"/>
      <c r="R75" s="2"/>
      <c r="S75" s="2"/>
      <c r="T75" s="2"/>
      <c r="U75" s="2" t="s">
        <v>38</v>
      </c>
      <c r="V75" s="2"/>
      <c r="W75" s="2"/>
      <c r="X75" s="2"/>
      <c r="Y75" s="2"/>
      <c r="Z75" s="2"/>
      <c r="AA75" s="3" t="s">
        <v>435</v>
      </c>
      <c r="AB75" s="2" t="s">
        <v>436</v>
      </c>
    </row>
    <row r="76" spans="1:28" x14ac:dyDescent="0.25">
      <c r="A76" s="2" t="s">
        <v>377</v>
      </c>
      <c r="B76" s="2" t="s">
        <v>413</v>
      </c>
      <c r="C76" s="2" t="s">
        <v>414</v>
      </c>
      <c r="D76" s="2">
        <v>81</v>
      </c>
      <c r="E76" s="2" t="s">
        <v>437</v>
      </c>
      <c r="F76" s="2" t="s">
        <v>32</v>
      </c>
      <c r="G76" s="2" t="s">
        <v>33</v>
      </c>
      <c r="H76" s="2">
        <v>137</v>
      </c>
      <c r="I76" s="3" t="s">
        <v>438</v>
      </c>
      <c r="J76" s="4">
        <v>49.624189999999999</v>
      </c>
      <c r="K76" s="4">
        <v>-1.82904</v>
      </c>
      <c r="L76" s="2" t="s">
        <v>439</v>
      </c>
      <c r="M76" s="5">
        <v>1.94</v>
      </c>
      <c r="N76" s="2"/>
      <c r="O76" s="2" t="s">
        <v>149</v>
      </c>
      <c r="P76" s="2">
        <v>7</v>
      </c>
      <c r="Q76" s="2"/>
      <c r="R76" s="2"/>
      <c r="S76" s="2"/>
      <c r="T76" s="2"/>
      <c r="U76" s="2"/>
      <c r="V76" s="2"/>
      <c r="W76" s="2"/>
      <c r="X76" s="2"/>
      <c r="Y76" s="2"/>
      <c r="Z76" s="2"/>
      <c r="AA76" s="3" t="s">
        <v>440</v>
      </c>
      <c r="AB76" s="2" t="s">
        <v>441</v>
      </c>
    </row>
    <row r="77" spans="1:28" x14ac:dyDescent="0.25">
      <c r="A77" s="2" t="s">
        <v>442</v>
      </c>
      <c r="B77" s="2" t="s">
        <v>443</v>
      </c>
      <c r="C77" s="2" t="s">
        <v>444</v>
      </c>
      <c r="D77" s="2">
        <v>2546</v>
      </c>
      <c r="E77" s="2" t="s">
        <v>445</v>
      </c>
      <c r="F77" s="2" t="s">
        <v>43</v>
      </c>
      <c r="G77" s="2" t="s">
        <v>33</v>
      </c>
      <c r="H77" s="2">
        <v>563</v>
      </c>
      <c r="I77" s="3" t="s">
        <v>446</v>
      </c>
      <c r="J77" s="4">
        <v>47.053289999999997</v>
      </c>
      <c r="K77" s="4">
        <v>4.7321070000000001</v>
      </c>
      <c r="L77" s="2" t="s">
        <v>447</v>
      </c>
      <c r="M77" s="5">
        <v>1.64</v>
      </c>
      <c r="N77" s="2" t="s">
        <v>127</v>
      </c>
      <c r="O77" s="2" t="s">
        <v>88</v>
      </c>
      <c r="P77" s="2">
        <v>510</v>
      </c>
      <c r="Q77" s="2"/>
      <c r="R77" s="2"/>
      <c r="S77" s="2"/>
      <c r="T77" s="2" t="s">
        <v>38</v>
      </c>
      <c r="U77" s="2" t="s">
        <v>38</v>
      </c>
      <c r="V77" s="2"/>
      <c r="W77" s="2"/>
      <c r="X77" s="2"/>
      <c r="Y77" s="2"/>
      <c r="Z77" s="2"/>
      <c r="AA77" s="3" t="s">
        <v>448</v>
      </c>
      <c r="AB77" s="2" t="s">
        <v>449</v>
      </c>
    </row>
    <row r="78" spans="1:28" x14ac:dyDescent="0.25">
      <c r="A78" s="2" t="s">
        <v>442</v>
      </c>
      <c r="B78" s="2" t="s">
        <v>443</v>
      </c>
      <c r="C78" s="2" t="s">
        <v>444</v>
      </c>
      <c r="D78" s="2">
        <v>152</v>
      </c>
      <c r="E78" s="2" t="s">
        <v>450</v>
      </c>
      <c r="F78" s="2" t="s">
        <v>43</v>
      </c>
      <c r="G78" s="2" t="s">
        <v>33</v>
      </c>
      <c r="H78" s="2">
        <v>542</v>
      </c>
      <c r="I78" s="3" t="s">
        <v>451</v>
      </c>
      <c r="J78" s="4">
        <v>47.350179799999999</v>
      </c>
      <c r="K78" s="4">
        <v>4.8003119999999999</v>
      </c>
      <c r="L78" s="2" t="s">
        <v>450</v>
      </c>
      <c r="M78" s="5">
        <v>0.19</v>
      </c>
      <c r="N78" s="2" t="s">
        <v>452</v>
      </c>
      <c r="O78" s="2"/>
      <c r="P78" s="2">
        <v>559</v>
      </c>
      <c r="Q78" s="2">
        <v>414</v>
      </c>
      <c r="R78" s="2">
        <v>145</v>
      </c>
      <c r="S78" s="2"/>
      <c r="T78" s="2" t="s">
        <v>38</v>
      </c>
      <c r="U78" s="2" t="s">
        <v>38</v>
      </c>
      <c r="V78" s="2"/>
      <c r="W78" s="2"/>
      <c r="X78" s="2"/>
      <c r="Y78" s="2"/>
      <c r="Z78" s="2"/>
      <c r="AA78" s="3" t="s">
        <v>453</v>
      </c>
      <c r="AB78" s="2"/>
    </row>
    <row r="79" spans="1:28" x14ac:dyDescent="0.25">
      <c r="A79" s="2" t="s">
        <v>442</v>
      </c>
      <c r="B79" s="2" t="s">
        <v>443</v>
      </c>
      <c r="C79" s="2" t="s">
        <v>444</v>
      </c>
      <c r="D79" s="2">
        <v>2200</v>
      </c>
      <c r="E79" s="2" t="s">
        <v>454</v>
      </c>
      <c r="F79" s="2" t="s">
        <v>43</v>
      </c>
      <c r="G79" s="2" t="s">
        <v>33</v>
      </c>
      <c r="H79" s="2">
        <v>523</v>
      </c>
      <c r="I79" s="3" t="s">
        <v>455</v>
      </c>
      <c r="J79" s="4">
        <v>47.114607999999997</v>
      </c>
      <c r="K79" s="4">
        <v>4.6756279999999997</v>
      </c>
      <c r="L79" s="2" t="s">
        <v>456</v>
      </c>
      <c r="M79" s="5">
        <v>0.01</v>
      </c>
      <c r="N79" s="2"/>
      <c r="O79" s="2" t="s">
        <v>179</v>
      </c>
      <c r="P79" s="2">
        <v>513</v>
      </c>
      <c r="Q79" s="2"/>
      <c r="R79" s="2"/>
      <c r="S79" s="2"/>
      <c r="T79" s="2"/>
      <c r="U79" s="2"/>
      <c r="V79" s="2"/>
      <c r="W79" s="2"/>
      <c r="X79" s="2"/>
      <c r="Y79" s="2"/>
      <c r="Z79" s="2"/>
      <c r="AA79" s="3" t="s">
        <v>457</v>
      </c>
      <c r="AB79" s="2" t="s">
        <v>458</v>
      </c>
    </row>
    <row r="80" spans="1:28" x14ac:dyDescent="0.25">
      <c r="A80" s="2" t="s">
        <v>442</v>
      </c>
      <c r="B80" s="2" t="s">
        <v>443</v>
      </c>
      <c r="C80" s="2" t="s">
        <v>444</v>
      </c>
      <c r="D80" s="2">
        <v>2954</v>
      </c>
      <c r="E80" s="2" t="s">
        <v>454</v>
      </c>
      <c r="F80" s="2" t="s">
        <v>43</v>
      </c>
      <c r="G80" s="2" t="s">
        <v>62</v>
      </c>
      <c r="H80" s="2">
        <v>495</v>
      </c>
      <c r="I80" s="3" t="s">
        <v>459</v>
      </c>
      <c r="J80" s="4">
        <v>47.114632999999998</v>
      </c>
      <c r="K80" s="4">
        <v>4.6756219999999997</v>
      </c>
      <c r="L80" s="2" t="s">
        <v>456</v>
      </c>
      <c r="M80" s="5">
        <v>0.02</v>
      </c>
      <c r="N80" s="2"/>
      <c r="O80" s="2" t="s">
        <v>179</v>
      </c>
      <c r="P80" s="2">
        <v>513</v>
      </c>
      <c r="Q80" s="2"/>
      <c r="R80" s="2"/>
      <c r="S80" s="2"/>
      <c r="T80" s="2"/>
      <c r="U80" s="2"/>
      <c r="V80" s="2"/>
      <c r="W80" s="2"/>
      <c r="X80" s="2"/>
      <c r="Y80" s="2"/>
      <c r="Z80" s="2"/>
      <c r="AA80" s="3" t="s">
        <v>457</v>
      </c>
      <c r="AB80" s="2"/>
    </row>
    <row r="81" spans="1:28" x14ac:dyDescent="0.25">
      <c r="A81" s="2" t="s">
        <v>442</v>
      </c>
      <c r="B81" s="2" t="s">
        <v>443</v>
      </c>
      <c r="C81" s="2" t="s">
        <v>444</v>
      </c>
      <c r="D81" s="2">
        <v>2242</v>
      </c>
      <c r="E81" s="2" t="s">
        <v>460</v>
      </c>
      <c r="F81" s="2" t="s">
        <v>43</v>
      </c>
      <c r="G81" s="2" t="s">
        <v>62</v>
      </c>
      <c r="H81" s="2">
        <v>265</v>
      </c>
      <c r="I81" s="3" t="s">
        <v>461</v>
      </c>
      <c r="J81" s="4">
        <v>47.848854000000003</v>
      </c>
      <c r="K81" s="4">
        <v>4.5791190000000004</v>
      </c>
      <c r="L81" s="6" t="s">
        <v>45</v>
      </c>
      <c r="M81" s="5"/>
      <c r="N81" s="2"/>
      <c r="O81" s="2"/>
      <c r="P81" s="2"/>
      <c r="Q81" s="2"/>
      <c r="R81" s="2"/>
      <c r="S81" s="2"/>
      <c r="T81" s="2"/>
      <c r="U81" s="2"/>
      <c r="V81" s="2"/>
      <c r="W81" s="2"/>
      <c r="X81" s="2"/>
      <c r="Y81" s="2"/>
      <c r="Z81" s="2"/>
      <c r="AA81" s="2"/>
      <c r="AB81" s="2" t="s">
        <v>462</v>
      </c>
    </row>
    <row r="82" spans="1:28" x14ac:dyDescent="0.25">
      <c r="A82" s="2" t="s">
        <v>442</v>
      </c>
      <c r="B82" s="2" t="s">
        <v>443</v>
      </c>
      <c r="C82" s="2" t="s">
        <v>444</v>
      </c>
      <c r="D82" s="2">
        <v>2281</v>
      </c>
      <c r="E82" s="2" t="s">
        <v>463</v>
      </c>
      <c r="F82" s="2" t="s">
        <v>43</v>
      </c>
      <c r="G82" s="2" t="s">
        <v>62</v>
      </c>
      <c r="H82" s="2">
        <v>254</v>
      </c>
      <c r="I82" s="3" t="s">
        <v>464</v>
      </c>
      <c r="J82" s="4">
        <v>47.475667999999999</v>
      </c>
      <c r="K82" s="4">
        <v>5.3573680000000001</v>
      </c>
      <c r="L82" s="6" t="s">
        <v>45</v>
      </c>
      <c r="M82" s="5"/>
      <c r="N82" s="2"/>
      <c r="O82" s="2"/>
      <c r="P82" s="2"/>
      <c r="Q82" s="2"/>
      <c r="R82" s="2"/>
      <c r="S82" s="2"/>
      <c r="T82" s="2"/>
      <c r="U82" s="2"/>
      <c r="V82" s="2"/>
      <c r="W82" s="2"/>
      <c r="X82" s="2"/>
      <c r="Y82" s="2"/>
      <c r="Z82" s="2"/>
      <c r="AA82" s="2"/>
      <c r="AB82" s="2"/>
    </row>
    <row r="83" spans="1:28" x14ac:dyDescent="0.25">
      <c r="A83" s="2" t="s">
        <v>442</v>
      </c>
      <c r="B83" s="2" t="s">
        <v>443</v>
      </c>
      <c r="C83" s="2" t="s">
        <v>444</v>
      </c>
      <c r="D83" s="2">
        <v>2955</v>
      </c>
      <c r="E83" s="2" t="s">
        <v>465</v>
      </c>
      <c r="F83" s="2" t="s">
        <v>43</v>
      </c>
      <c r="G83" s="2" t="s">
        <v>33</v>
      </c>
      <c r="H83" s="2">
        <v>562</v>
      </c>
      <c r="I83" s="3" t="s">
        <v>466</v>
      </c>
      <c r="J83" s="4">
        <v>47.038206000000002</v>
      </c>
      <c r="K83" s="4">
        <v>4.7228079999999997</v>
      </c>
      <c r="L83" s="2" t="s">
        <v>447</v>
      </c>
      <c r="M83" s="5">
        <v>0.24</v>
      </c>
      <c r="N83" s="2" t="s">
        <v>127</v>
      </c>
      <c r="O83" s="2" t="s">
        <v>88</v>
      </c>
      <c r="P83" s="2">
        <v>510</v>
      </c>
      <c r="Q83" s="2"/>
      <c r="R83" s="2"/>
      <c r="S83" s="2"/>
      <c r="T83" s="2" t="s">
        <v>38</v>
      </c>
      <c r="U83" s="2" t="s">
        <v>38</v>
      </c>
      <c r="V83" s="2"/>
      <c r="W83" s="2"/>
      <c r="X83" s="2"/>
      <c r="Y83" s="2"/>
      <c r="Z83" s="2"/>
      <c r="AA83" s="3" t="s">
        <v>448</v>
      </c>
      <c r="AB83" s="2"/>
    </row>
    <row r="84" spans="1:28" x14ac:dyDescent="0.25">
      <c r="A84" s="2" t="s">
        <v>442</v>
      </c>
      <c r="B84" s="2" t="s">
        <v>443</v>
      </c>
      <c r="C84" s="2" t="s">
        <v>444</v>
      </c>
      <c r="D84" s="2">
        <v>2938</v>
      </c>
      <c r="E84" s="2" t="s">
        <v>467</v>
      </c>
      <c r="F84" s="2" t="s">
        <v>43</v>
      </c>
      <c r="G84" s="2" t="s">
        <v>33</v>
      </c>
      <c r="H84" s="2">
        <v>190</v>
      </c>
      <c r="I84" s="3" t="s">
        <v>468</v>
      </c>
      <c r="J84" s="4">
        <v>47.007834000000003</v>
      </c>
      <c r="K84" s="4">
        <v>4.9478669999999996</v>
      </c>
      <c r="L84" s="6" t="s">
        <v>45</v>
      </c>
      <c r="M84" s="5"/>
      <c r="N84" s="2"/>
      <c r="O84" s="2"/>
      <c r="P84" s="2"/>
      <c r="Q84" s="2"/>
      <c r="R84" s="2"/>
      <c r="S84" s="2"/>
      <c r="T84" s="2"/>
      <c r="U84" s="2"/>
      <c r="V84" s="2"/>
      <c r="W84" s="2"/>
      <c r="X84" s="2"/>
      <c r="Y84" s="2"/>
      <c r="Z84" s="2"/>
      <c r="AA84" s="2"/>
      <c r="AB84" s="2"/>
    </row>
    <row r="85" spans="1:28" x14ac:dyDescent="0.25">
      <c r="A85" s="2" t="s">
        <v>442</v>
      </c>
      <c r="B85" s="2" t="s">
        <v>443</v>
      </c>
      <c r="C85" s="2" t="s">
        <v>444</v>
      </c>
      <c r="D85" s="2">
        <v>5100</v>
      </c>
      <c r="E85" s="2" t="s">
        <v>469</v>
      </c>
      <c r="F85" s="2" t="s">
        <v>43</v>
      </c>
      <c r="G85" s="2" t="s">
        <v>33</v>
      </c>
      <c r="H85" s="2">
        <v>560</v>
      </c>
      <c r="I85" s="3" t="s">
        <v>470</v>
      </c>
      <c r="J85" s="4">
        <v>47.338709111515072</v>
      </c>
      <c r="K85" s="4">
        <v>4.7511144539124466</v>
      </c>
      <c r="L85" s="2" t="s">
        <v>471</v>
      </c>
      <c r="M85" s="5">
        <v>0.26</v>
      </c>
      <c r="N85" s="2" t="s">
        <v>88</v>
      </c>
      <c r="O85" s="2" t="s">
        <v>472</v>
      </c>
      <c r="P85" s="2">
        <v>531</v>
      </c>
      <c r="Q85" s="2">
        <v>518</v>
      </c>
      <c r="R85" s="2">
        <v>13</v>
      </c>
      <c r="S85" s="2"/>
      <c r="T85" s="2" t="s">
        <v>38</v>
      </c>
      <c r="U85" s="2"/>
      <c r="V85" s="2"/>
      <c r="W85" s="2"/>
      <c r="X85" s="2"/>
      <c r="Y85" s="2"/>
      <c r="Z85" s="2"/>
      <c r="AA85" s="3" t="s">
        <v>473</v>
      </c>
      <c r="AB85" s="2" t="s">
        <v>474</v>
      </c>
    </row>
    <row r="86" spans="1:28" x14ac:dyDescent="0.25">
      <c r="A86" s="2" t="s">
        <v>442</v>
      </c>
      <c r="B86" s="2" t="s">
        <v>443</v>
      </c>
      <c r="C86" s="2" t="s">
        <v>444</v>
      </c>
      <c r="D86" s="2">
        <v>2919</v>
      </c>
      <c r="E86" s="2" t="s">
        <v>475</v>
      </c>
      <c r="F86" s="2" t="s">
        <v>43</v>
      </c>
      <c r="G86" s="2" t="s">
        <v>33</v>
      </c>
      <c r="H86" s="2">
        <v>462</v>
      </c>
      <c r="I86" s="3" t="s">
        <v>476</v>
      </c>
      <c r="J86" s="4">
        <v>46.917667000000002</v>
      </c>
      <c r="K86" s="4">
        <v>4.6716220000000002</v>
      </c>
      <c r="L86" s="2" t="s">
        <v>477</v>
      </c>
      <c r="M86" s="5">
        <v>0.27</v>
      </c>
      <c r="N86" s="2" t="s">
        <v>478</v>
      </c>
      <c r="O86" s="2"/>
      <c r="P86" s="2">
        <v>505</v>
      </c>
      <c r="Q86" s="2">
        <v>486</v>
      </c>
      <c r="R86" s="2">
        <v>19</v>
      </c>
      <c r="S86" s="2"/>
      <c r="T86" s="2" t="s">
        <v>38</v>
      </c>
      <c r="U86" s="2" t="s">
        <v>38</v>
      </c>
      <c r="V86" s="2"/>
      <c r="W86" s="2"/>
      <c r="X86" s="2"/>
      <c r="Y86" s="2"/>
      <c r="Z86" s="2"/>
      <c r="AA86" s="3" t="s">
        <v>479</v>
      </c>
      <c r="AB86" s="2" t="s">
        <v>480</v>
      </c>
    </row>
    <row r="87" spans="1:28" x14ac:dyDescent="0.25">
      <c r="A87" s="2" t="s">
        <v>442</v>
      </c>
      <c r="B87" s="2" t="s">
        <v>443</v>
      </c>
      <c r="C87" s="2" t="s">
        <v>444</v>
      </c>
      <c r="D87" s="2">
        <v>5099</v>
      </c>
      <c r="E87" s="2" t="s">
        <v>481</v>
      </c>
      <c r="F87" s="2" t="s">
        <v>43</v>
      </c>
      <c r="G87" s="2" t="s">
        <v>33</v>
      </c>
      <c r="H87" s="2">
        <v>540</v>
      </c>
      <c r="I87" s="3" t="s">
        <v>482</v>
      </c>
      <c r="J87" s="4">
        <v>47.301635752866332</v>
      </c>
      <c r="K87" s="4">
        <v>4.900419477470896</v>
      </c>
      <c r="L87" s="2" t="s">
        <v>483</v>
      </c>
      <c r="M87" s="5">
        <v>0.02</v>
      </c>
      <c r="N87" s="2" t="s">
        <v>190</v>
      </c>
      <c r="O87" s="2" t="s">
        <v>36</v>
      </c>
      <c r="P87" s="2">
        <v>536</v>
      </c>
      <c r="Q87" s="2">
        <v>411</v>
      </c>
      <c r="R87" s="2">
        <v>125</v>
      </c>
      <c r="S87" s="2"/>
      <c r="T87" s="2" t="s">
        <v>38</v>
      </c>
      <c r="U87" s="2"/>
      <c r="V87" s="2"/>
      <c r="W87" s="2"/>
      <c r="X87" s="2"/>
      <c r="Y87" s="2"/>
      <c r="Z87" s="2"/>
      <c r="AA87" s="3" t="s">
        <v>484</v>
      </c>
      <c r="AB87" s="2" t="s">
        <v>485</v>
      </c>
    </row>
    <row r="88" spans="1:28" x14ac:dyDescent="0.25">
      <c r="A88" s="2" t="s">
        <v>442</v>
      </c>
      <c r="B88" s="2" t="s">
        <v>443</v>
      </c>
      <c r="C88" s="2" t="s">
        <v>444</v>
      </c>
      <c r="D88" s="2">
        <v>2953</v>
      </c>
      <c r="E88" s="2" t="s">
        <v>486</v>
      </c>
      <c r="F88" s="2" t="s">
        <v>43</v>
      </c>
      <c r="G88" s="2" t="s">
        <v>33</v>
      </c>
      <c r="H88" s="2">
        <v>554</v>
      </c>
      <c r="I88" s="3" t="s">
        <v>487</v>
      </c>
      <c r="J88" s="4">
        <v>47.149706000000002</v>
      </c>
      <c r="K88" s="4">
        <v>4.8980689999999996</v>
      </c>
      <c r="L88" s="6" t="s">
        <v>45</v>
      </c>
      <c r="M88" s="5"/>
      <c r="N88" s="2"/>
      <c r="O88" s="2"/>
      <c r="P88" s="2"/>
      <c r="Q88" s="2"/>
      <c r="R88" s="2"/>
      <c r="S88" s="2"/>
      <c r="T88" s="2"/>
      <c r="U88" s="2"/>
      <c r="V88" s="2"/>
      <c r="W88" s="2"/>
      <c r="X88" s="2"/>
      <c r="Y88" s="2"/>
      <c r="Z88" s="2"/>
      <c r="AA88" s="2"/>
      <c r="AB88" s="2"/>
    </row>
    <row r="89" spans="1:28" x14ac:dyDescent="0.25">
      <c r="A89" s="2" t="s">
        <v>442</v>
      </c>
      <c r="B89" s="2" t="s">
        <v>488</v>
      </c>
      <c r="C89" s="2" t="s">
        <v>489</v>
      </c>
      <c r="D89" s="2">
        <v>2366</v>
      </c>
      <c r="E89" s="2" t="s">
        <v>490</v>
      </c>
      <c r="F89" s="2" t="s">
        <v>43</v>
      </c>
      <c r="G89" s="2" t="s">
        <v>33</v>
      </c>
      <c r="H89" s="2">
        <v>437</v>
      </c>
      <c r="I89" s="3" t="s">
        <v>491</v>
      </c>
      <c r="J89" s="4">
        <v>46.445172999999997</v>
      </c>
      <c r="K89" s="4">
        <v>4.6284660000000004</v>
      </c>
      <c r="L89" s="2" t="s">
        <v>492</v>
      </c>
      <c r="M89" s="5">
        <v>0.06</v>
      </c>
      <c r="N89" s="2"/>
      <c r="O89" s="2"/>
      <c r="P89" s="2">
        <v>438</v>
      </c>
      <c r="Q89" s="2"/>
      <c r="R89" s="2"/>
      <c r="S89" s="2"/>
      <c r="T89" s="2"/>
      <c r="U89" s="2"/>
      <c r="V89" s="2"/>
      <c r="W89" s="2"/>
      <c r="X89" s="2"/>
      <c r="Y89" s="2"/>
      <c r="Z89" s="2"/>
      <c r="AA89" s="3" t="s">
        <v>493</v>
      </c>
      <c r="AB89" s="2"/>
    </row>
    <row r="90" spans="1:28" x14ac:dyDescent="0.25">
      <c r="A90" s="2" t="s">
        <v>442</v>
      </c>
      <c r="B90" s="2" t="s">
        <v>488</v>
      </c>
      <c r="C90" s="2" t="s">
        <v>489</v>
      </c>
      <c r="D90" s="2">
        <v>3441</v>
      </c>
      <c r="E90" s="2" t="s">
        <v>494</v>
      </c>
      <c r="F90" s="2" t="s">
        <v>43</v>
      </c>
      <c r="G90" s="2" t="s">
        <v>33</v>
      </c>
      <c r="H90" s="2">
        <v>324</v>
      </c>
      <c r="I90" s="3" t="s">
        <v>495</v>
      </c>
      <c r="J90" s="4">
        <v>46.540678999999997</v>
      </c>
      <c r="K90" s="4">
        <v>4.7833959999999998</v>
      </c>
      <c r="L90" s="2" t="s">
        <v>496</v>
      </c>
      <c r="M90" s="5">
        <v>0.04</v>
      </c>
      <c r="N90" s="2" t="s">
        <v>71</v>
      </c>
      <c r="O90" s="2" t="s">
        <v>82</v>
      </c>
      <c r="P90" s="2">
        <v>326</v>
      </c>
      <c r="Q90" s="2">
        <v>277</v>
      </c>
      <c r="R90" s="2">
        <v>49</v>
      </c>
      <c r="S90" s="2"/>
      <c r="T90" s="2" t="s">
        <v>38</v>
      </c>
      <c r="U90" s="2" t="s">
        <v>38</v>
      </c>
      <c r="V90" s="2"/>
      <c r="W90" s="2"/>
      <c r="X90" s="2"/>
      <c r="Y90" s="2"/>
      <c r="Z90" s="2"/>
      <c r="AA90" s="3" t="s">
        <v>497</v>
      </c>
      <c r="AB90" s="2"/>
    </row>
    <row r="91" spans="1:28" x14ac:dyDescent="0.25">
      <c r="A91" s="2" t="s">
        <v>442</v>
      </c>
      <c r="B91" s="2" t="s">
        <v>488</v>
      </c>
      <c r="C91" s="2" t="s">
        <v>489</v>
      </c>
      <c r="D91" s="2">
        <v>2225</v>
      </c>
      <c r="E91" s="2" t="s">
        <v>498</v>
      </c>
      <c r="F91" s="2" t="s">
        <v>43</v>
      </c>
      <c r="G91" s="2" t="s">
        <v>33</v>
      </c>
      <c r="H91" s="2">
        <v>472</v>
      </c>
      <c r="I91" s="3" t="s">
        <v>499</v>
      </c>
      <c r="J91" s="4">
        <v>46.460161999999997</v>
      </c>
      <c r="K91" s="4">
        <v>4.7172660000000004</v>
      </c>
      <c r="L91" s="2" t="s">
        <v>500</v>
      </c>
      <c r="M91" s="5">
        <v>0.01</v>
      </c>
      <c r="N91" s="2" t="s">
        <v>82</v>
      </c>
      <c r="O91" s="2"/>
      <c r="P91" s="2">
        <v>466</v>
      </c>
      <c r="Q91" s="2">
        <v>407</v>
      </c>
      <c r="R91" s="2">
        <v>59</v>
      </c>
      <c r="S91" s="2"/>
      <c r="T91" s="2" t="s">
        <v>38</v>
      </c>
      <c r="U91" s="2" t="s">
        <v>38</v>
      </c>
      <c r="V91" s="2"/>
      <c r="W91" s="2"/>
      <c r="X91" s="2"/>
      <c r="Y91" s="2"/>
      <c r="Z91" s="2"/>
      <c r="AA91" s="3" t="s">
        <v>501</v>
      </c>
      <c r="AB91" s="2" t="s">
        <v>502</v>
      </c>
    </row>
    <row r="92" spans="1:28" x14ac:dyDescent="0.25">
      <c r="A92" s="2" t="s">
        <v>442</v>
      </c>
      <c r="B92" s="2" t="s">
        <v>488</v>
      </c>
      <c r="C92" s="2" t="s">
        <v>489</v>
      </c>
      <c r="D92" s="2">
        <v>2922</v>
      </c>
      <c r="E92" s="2" t="s">
        <v>503</v>
      </c>
      <c r="F92" s="2" t="s">
        <v>43</v>
      </c>
      <c r="G92" s="2" t="s">
        <v>62</v>
      </c>
      <c r="H92" s="2">
        <v>397</v>
      </c>
      <c r="I92" s="3" t="s">
        <v>504</v>
      </c>
      <c r="J92" s="4">
        <v>46.345736000000002</v>
      </c>
      <c r="K92" s="4">
        <v>4.7070590000000001</v>
      </c>
      <c r="L92" s="2" t="s">
        <v>505</v>
      </c>
      <c r="M92" s="5">
        <v>0.24</v>
      </c>
      <c r="N92" s="2" t="s">
        <v>37</v>
      </c>
      <c r="O92" s="2"/>
      <c r="P92" s="2">
        <v>364</v>
      </c>
      <c r="Q92" s="2">
        <v>326</v>
      </c>
      <c r="R92" s="2">
        <v>38</v>
      </c>
      <c r="S92" s="2"/>
      <c r="T92" s="2"/>
      <c r="U92" s="2"/>
      <c r="V92" s="2"/>
      <c r="W92" s="2"/>
      <c r="X92" s="2"/>
      <c r="Y92" s="2" t="s">
        <v>506</v>
      </c>
      <c r="Z92" s="2"/>
      <c r="AA92" s="3" t="s">
        <v>507</v>
      </c>
      <c r="AB92" s="2" t="s">
        <v>508</v>
      </c>
    </row>
    <row r="93" spans="1:28" x14ac:dyDescent="0.25">
      <c r="A93" s="2" t="s">
        <v>442</v>
      </c>
      <c r="B93" s="2" t="s">
        <v>488</v>
      </c>
      <c r="C93" s="2" t="s">
        <v>489</v>
      </c>
      <c r="D93" s="2">
        <v>2962</v>
      </c>
      <c r="E93" s="2" t="s">
        <v>509</v>
      </c>
      <c r="F93" s="2" t="s">
        <v>43</v>
      </c>
      <c r="G93" s="2" t="s">
        <v>33</v>
      </c>
      <c r="H93" s="2">
        <v>495</v>
      </c>
      <c r="I93" s="3" t="s">
        <v>510</v>
      </c>
      <c r="J93" s="4">
        <v>46.677120000000002</v>
      </c>
      <c r="K93" s="4">
        <v>4.0367499999999996</v>
      </c>
      <c r="L93" s="2" t="s">
        <v>511</v>
      </c>
      <c r="M93" s="5">
        <v>0.05</v>
      </c>
      <c r="N93" s="2" t="s">
        <v>88</v>
      </c>
      <c r="O93" s="2"/>
      <c r="P93" s="2">
        <v>495</v>
      </c>
      <c r="Q93" s="2">
        <v>356</v>
      </c>
      <c r="R93" s="2">
        <v>139</v>
      </c>
      <c r="S93" s="2" t="s">
        <v>512</v>
      </c>
      <c r="T93" s="2"/>
      <c r="U93" s="2"/>
      <c r="V93" s="2"/>
      <c r="W93" s="2"/>
      <c r="X93" s="2"/>
      <c r="Y93" s="2" t="s">
        <v>513</v>
      </c>
      <c r="Z93" s="2"/>
      <c r="AA93" s="3" t="s">
        <v>514</v>
      </c>
      <c r="AB93" s="2"/>
    </row>
    <row r="94" spans="1:28" x14ac:dyDescent="0.25">
      <c r="A94" s="2" t="s">
        <v>442</v>
      </c>
      <c r="B94" s="2" t="s">
        <v>488</v>
      </c>
      <c r="C94" s="2" t="s">
        <v>489</v>
      </c>
      <c r="D94" s="2">
        <v>3458</v>
      </c>
      <c r="E94" s="2" t="s">
        <v>515</v>
      </c>
      <c r="F94" s="2" t="s">
        <v>43</v>
      </c>
      <c r="G94" s="2" t="s">
        <v>33</v>
      </c>
      <c r="H94" s="2">
        <v>338</v>
      </c>
      <c r="I94" s="3" t="s">
        <v>516</v>
      </c>
      <c r="J94" s="4">
        <v>46.595599999999997</v>
      </c>
      <c r="K94" s="4">
        <v>4.6395229999999996</v>
      </c>
      <c r="L94" s="2" t="s">
        <v>517</v>
      </c>
      <c r="M94" s="5">
        <v>0.02</v>
      </c>
      <c r="N94" s="2" t="s">
        <v>52</v>
      </c>
      <c r="O94" s="2"/>
      <c r="P94" s="2">
        <v>339</v>
      </c>
      <c r="Q94" s="2">
        <v>236</v>
      </c>
      <c r="R94" s="2">
        <v>103</v>
      </c>
      <c r="S94" s="2"/>
      <c r="T94" s="2"/>
      <c r="U94" s="2" t="s">
        <v>38</v>
      </c>
      <c r="V94" s="2"/>
      <c r="W94" s="2"/>
      <c r="X94" s="2"/>
      <c r="Y94" s="2"/>
      <c r="Z94" s="2"/>
      <c r="AA94" s="3" t="s">
        <v>518</v>
      </c>
      <c r="AB94" s="2"/>
    </row>
    <row r="95" spans="1:28" x14ac:dyDescent="0.25">
      <c r="A95" s="2" t="s">
        <v>442</v>
      </c>
      <c r="B95" s="2" t="s">
        <v>488</v>
      </c>
      <c r="C95" s="2" t="s">
        <v>489</v>
      </c>
      <c r="D95" s="2">
        <v>135</v>
      </c>
      <c r="E95" s="2" t="s">
        <v>519</v>
      </c>
      <c r="F95" s="2" t="s">
        <v>49</v>
      </c>
      <c r="G95" s="2" t="s">
        <v>33</v>
      </c>
      <c r="H95" s="2">
        <v>468</v>
      </c>
      <c r="I95" s="3" t="s">
        <v>520</v>
      </c>
      <c r="J95" s="4">
        <v>46.736400604248047</v>
      </c>
      <c r="K95" s="4">
        <v>4.6652798652648926</v>
      </c>
      <c r="L95" s="2" t="s">
        <v>521</v>
      </c>
      <c r="M95" s="5">
        <v>0.33</v>
      </c>
      <c r="N95" s="2" t="s">
        <v>294</v>
      </c>
      <c r="O95" s="2"/>
      <c r="P95" s="2">
        <v>431</v>
      </c>
      <c r="Q95" s="2">
        <v>354</v>
      </c>
      <c r="R95" s="2">
        <v>77</v>
      </c>
      <c r="S95" s="2"/>
      <c r="T95" s="2" t="s">
        <v>38</v>
      </c>
      <c r="U95" s="2" t="s">
        <v>38</v>
      </c>
      <c r="V95" s="2"/>
      <c r="W95" s="2"/>
      <c r="X95" s="2"/>
      <c r="Y95" s="2"/>
      <c r="Z95" s="2"/>
      <c r="AA95" s="3" t="s">
        <v>522</v>
      </c>
      <c r="AB95" s="2"/>
    </row>
    <row r="96" spans="1:28" x14ac:dyDescent="0.25">
      <c r="A96" s="2" t="s">
        <v>442</v>
      </c>
      <c r="B96" s="2" t="s">
        <v>488</v>
      </c>
      <c r="C96" s="2" t="s">
        <v>489</v>
      </c>
      <c r="D96" s="2">
        <v>2374</v>
      </c>
      <c r="E96" s="2" t="s">
        <v>519</v>
      </c>
      <c r="F96" s="2" t="s">
        <v>43</v>
      </c>
      <c r="G96" s="2" t="s">
        <v>33</v>
      </c>
      <c r="H96" s="2">
        <v>273</v>
      </c>
      <c r="I96" s="3" t="s">
        <v>523</v>
      </c>
      <c r="J96" s="4">
        <v>46.748584999999999</v>
      </c>
      <c r="K96" s="4">
        <v>4.6838509999999998</v>
      </c>
      <c r="L96" s="2" t="s">
        <v>521</v>
      </c>
      <c r="M96" s="5">
        <v>1.64</v>
      </c>
      <c r="N96" s="2" t="s">
        <v>294</v>
      </c>
      <c r="O96" s="2"/>
      <c r="P96" s="2">
        <v>431</v>
      </c>
      <c r="Q96" s="2">
        <v>354</v>
      </c>
      <c r="R96" s="2">
        <v>77</v>
      </c>
      <c r="S96" s="2"/>
      <c r="T96" s="2" t="s">
        <v>38</v>
      </c>
      <c r="U96" s="2" t="s">
        <v>38</v>
      </c>
      <c r="V96" s="2"/>
      <c r="W96" s="2"/>
      <c r="X96" s="2"/>
      <c r="Y96" s="2"/>
      <c r="Z96" s="2"/>
      <c r="AA96" s="3" t="s">
        <v>522</v>
      </c>
      <c r="AB96" s="2"/>
    </row>
    <row r="97" spans="1:28" x14ac:dyDescent="0.25">
      <c r="A97" s="2" t="s">
        <v>442</v>
      </c>
      <c r="B97" s="2" t="s">
        <v>488</v>
      </c>
      <c r="C97" s="2" t="s">
        <v>489</v>
      </c>
      <c r="D97" s="2">
        <v>3505</v>
      </c>
      <c r="E97" s="2" t="s">
        <v>524</v>
      </c>
      <c r="F97" s="2" t="s">
        <v>43</v>
      </c>
      <c r="G97" s="2" t="s">
        <v>33</v>
      </c>
      <c r="H97" s="2">
        <v>417</v>
      </c>
      <c r="I97" s="3" t="s">
        <v>525</v>
      </c>
      <c r="J97" s="4">
        <v>46.313949999999998</v>
      </c>
      <c r="K97" s="4">
        <v>4.7165609999999996</v>
      </c>
      <c r="L97" s="2" t="s">
        <v>526</v>
      </c>
      <c r="M97" s="5">
        <v>7.0000000000000007E-2</v>
      </c>
      <c r="N97" s="2" t="s">
        <v>527</v>
      </c>
      <c r="O97" s="2"/>
      <c r="P97" s="2">
        <v>455</v>
      </c>
      <c r="Q97" s="2">
        <v>391</v>
      </c>
      <c r="R97" s="2">
        <v>64</v>
      </c>
      <c r="S97" s="2"/>
      <c r="T97" s="2" t="s">
        <v>38</v>
      </c>
      <c r="U97" s="2" t="s">
        <v>38</v>
      </c>
      <c r="V97" s="2"/>
      <c r="W97" s="2"/>
      <c r="X97" s="2"/>
      <c r="Y97" s="2"/>
      <c r="Z97" s="2"/>
      <c r="AA97" s="3" t="s">
        <v>528</v>
      </c>
      <c r="AB97" s="2"/>
    </row>
    <row r="98" spans="1:28" x14ac:dyDescent="0.25">
      <c r="A98" s="2" t="s">
        <v>442</v>
      </c>
      <c r="B98" s="2" t="s">
        <v>488</v>
      </c>
      <c r="C98" s="2" t="s">
        <v>489</v>
      </c>
      <c r="D98" s="2">
        <v>65</v>
      </c>
      <c r="E98" s="2" t="s">
        <v>529</v>
      </c>
      <c r="F98" s="2" t="s">
        <v>49</v>
      </c>
      <c r="G98" s="2" t="s">
        <v>33</v>
      </c>
      <c r="H98" s="2">
        <v>640</v>
      </c>
      <c r="I98" s="3" t="s">
        <v>530</v>
      </c>
      <c r="J98" s="4">
        <v>46.812999699999999</v>
      </c>
      <c r="K98" s="4">
        <v>4.2580299300000002</v>
      </c>
      <c r="L98" s="2" t="s">
        <v>531</v>
      </c>
      <c r="M98" s="5">
        <v>0.84</v>
      </c>
      <c r="N98" s="2" t="s">
        <v>179</v>
      </c>
      <c r="O98" s="2"/>
      <c r="P98" s="2">
        <v>643</v>
      </c>
      <c r="Q98" s="2">
        <v>381</v>
      </c>
      <c r="R98" s="2">
        <v>262</v>
      </c>
      <c r="S98" s="2"/>
      <c r="T98" s="2" t="s">
        <v>38</v>
      </c>
      <c r="U98" s="2" t="s">
        <v>38</v>
      </c>
      <c r="V98" s="2"/>
      <c r="W98" s="2" t="s">
        <v>532</v>
      </c>
      <c r="X98" s="2" t="s">
        <v>533</v>
      </c>
      <c r="Y98" s="2"/>
      <c r="Z98" s="2" t="s">
        <v>534</v>
      </c>
      <c r="AA98" s="3" t="s">
        <v>535</v>
      </c>
      <c r="AB98" s="2" t="s">
        <v>536</v>
      </c>
    </row>
    <row r="99" spans="1:28" x14ac:dyDescent="0.25">
      <c r="A99" s="2" t="s">
        <v>442</v>
      </c>
      <c r="B99" s="2" t="s">
        <v>488</v>
      </c>
      <c r="C99" s="2" t="s">
        <v>489</v>
      </c>
      <c r="D99" s="2">
        <v>189</v>
      </c>
      <c r="E99" s="2" t="s">
        <v>537</v>
      </c>
      <c r="F99" s="2" t="s">
        <v>49</v>
      </c>
      <c r="G99" s="2" t="s">
        <v>33</v>
      </c>
      <c r="H99" s="2">
        <v>758</v>
      </c>
      <c r="I99" s="3" t="s">
        <v>538</v>
      </c>
      <c r="J99" s="4">
        <v>46.302513900000001</v>
      </c>
      <c r="K99" s="4">
        <v>4.6322000000000001</v>
      </c>
      <c r="L99" s="2" t="s">
        <v>539</v>
      </c>
      <c r="M99" s="5">
        <v>0.56999999999999995</v>
      </c>
      <c r="N99" s="2"/>
      <c r="O99" s="2"/>
      <c r="P99" s="2">
        <v>609</v>
      </c>
      <c r="Q99" s="2"/>
      <c r="R99" s="2"/>
      <c r="S99" s="2"/>
      <c r="T99" s="2"/>
      <c r="U99" s="2"/>
      <c r="V99" s="2"/>
      <c r="W99" s="2"/>
      <c r="X99" s="2"/>
      <c r="Y99" s="2"/>
      <c r="Z99" s="2"/>
      <c r="AA99" s="3" t="s">
        <v>540</v>
      </c>
      <c r="AB99" s="2" t="s">
        <v>541</v>
      </c>
    </row>
    <row r="100" spans="1:28" x14ac:dyDescent="0.25">
      <c r="A100" s="2" t="s">
        <v>442</v>
      </c>
      <c r="B100" s="2" t="s">
        <v>488</v>
      </c>
      <c r="C100" s="2" t="s">
        <v>489</v>
      </c>
      <c r="D100" s="2">
        <v>3443</v>
      </c>
      <c r="E100" s="2" t="s">
        <v>542</v>
      </c>
      <c r="F100" s="2" t="s">
        <v>43</v>
      </c>
      <c r="G100" s="2" t="s">
        <v>33</v>
      </c>
      <c r="H100" s="2">
        <v>598</v>
      </c>
      <c r="I100" s="3" t="s">
        <v>543</v>
      </c>
      <c r="J100" s="4">
        <v>46.433945999999999</v>
      </c>
      <c r="K100" s="4">
        <v>4.4760970000000002</v>
      </c>
      <c r="L100" s="2" t="s">
        <v>544</v>
      </c>
      <c r="M100" s="5">
        <v>0.09</v>
      </c>
      <c r="N100" s="2"/>
      <c r="O100" s="2"/>
      <c r="P100" s="2">
        <v>585</v>
      </c>
      <c r="Q100" s="2"/>
      <c r="R100" s="2"/>
      <c r="S100" s="2"/>
      <c r="T100" s="2"/>
      <c r="U100" s="2"/>
      <c r="V100" s="2"/>
      <c r="W100" s="2"/>
      <c r="X100" s="2"/>
      <c r="Y100" s="2"/>
      <c r="Z100" s="2"/>
      <c r="AA100" s="3" t="s">
        <v>545</v>
      </c>
      <c r="AB100" s="2"/>
    </row>
    <row r="101" spans="1:28" x14ac:dyDescent="0.25">
      <c r="A101" s="2" t="s">
        <v>442</v>
      </c>
      <c r="B101" s="2" t="s">
        <v>488</v>
      </c>
      <c r="C101" s="2" t="s">
        <v>489</v>
      </c>
      <c r="D101" s="2">
        <v>2086</v>
      </c>
      <c r="E101" s="2" t="s">
        <v>546</v>
      </c>
      <c r="F101" s="2" t="s">
        <v>43</v>
      </c>
      <c r="G101" s="2" t="s">
        <v>33</v>
      </c>
      <c r="H101" s="2">
        <v>403</v>
      </c>
      <c r="I101" s="3" t="s">
        <v>547</v>
      </c>
      <c r="J101" s="4">
        <v>46.628956000000002</v>
      </c>
      <c r="K101" s="4">
        <v>4.5867290000000001</v>
      </c>
      <c r="L101" s="2" t="s">
        <v>548</v>
      </c>
      <c r="M101" s="5">
        <v>0.03</v>
      </c>
      <c r="N101" s="2" t="s">
        <v>135</v>
      </c>
      <c r="O101" s="2"/>
      <c r="P101" s="2">
        <v>391</v>
      </c>
      <c r="Q101" s="2">
        <v>337</v>
      </c>
      <c r="R101" s="2">
        <v>54</v>
      </c>
      <c r="S101" s="2"/>
      <c r="T101" s="2" t="s">
        <v>38</v>
      </c>
      <c r="U101" s="2" t="s">
        <v>38</v>
      </c>
      <c r="V101" s="2"/>
      <c r="W101" s="2"/>
      <c r="X101" s="2"/>
      <c r="Y101" s="2"/>
      <c r="Z101" s="2"/>
      <c r="AA101" s="3" t="s">
        <v>549</v>
      </c>
      <c r="AB101" s="2"/>
    </row>
    <row r="102" spans="1:28" x14ac:dyDescent="0.25">
      <c r="A102" s="2" t="s">
        <v>442</v>
      </c>
      <c r="B102" s="2" t="s">
        <v>550</v>
      </c>
      <c r="C102" s="2" t="s">
        <v>551</v>
      </c>
      <c r="D102" s="2">
        <v>2268</v>
      </c>
      <c r="E102" s="2" t="s">
        <v>552</v>
      </c>
      <c r="F102" s="2" t="s">
        <v>43</v>
      </c>
      <c r="G102" s="2" t="s">
        <v>62</v>
      </c>
      <c r="H102" s="2">
        <v>145</v>
      </c>
      <c r="I102" s="3" t="s">
        <v>553</v>
      </c>
      <c r="J102" s="4">
        <v>47.854464</v>
      </c>
      <c r="K102" s="4">
        <v>3.4347729999999999</v>
      </c>
      <c r="L102" s="6" t="s">
        <v>45</v>
      </c>
      <c r="M102" s="5"/>
      <c r="N102" s="2"/>
      <c r="O102" s="2"/>
      <c r="P102" s="2"/>
      <c r="Q102" s="2"/>
      <c r="R102" s="2"/>
      <c r="S102" s="2"/>
      <c r="T102" s="2"/>
      <c r="U102" s="2"/>
      <c r="V102" s="2"/>
      <c r="W102" s="2"/>
      <c r="X102" s="2"/>
      <c r="Y102" s="2"/>
      <c r="Z102" s="2"/>
      <c r="AA102" s="2"/>
      <c r="AB102" s="2"/>
    </row>
    <row r="103" spans="1:28" x14ac:dyDescent="0.25">
      <c r="A103" s="2" t="s">
        <v>442</v>
      </c>
      <c r="B103" s="2" t="s">
        <v>550</v>
      </c>
      <c r="C103" s="2" t="s">
        <v>551</v>
      </c>
      <c r="D103" s="2">
        <v>5084</v>
      </c>
      <c r="E103" s="2" t="s">
        <v>554</v>
      </c>
      <c r="F103" s="2" t="s">
        <v>58</v>
      </c>
      <c r="G103" s="2" t="s">
        <v>62</v>
      </c>
      <c r="H103" s="2">
        <v>96</v>
      </c>
      <c r="I103" s="3" t="s">
        <v>555</v>
      </c>
      <c r="J103" s="4">
        <v>48.195771000000001</v>
      </c>
      <c r="K103" s="4">
        <v>3.315617</v>
      </c>
      <c r="L103" s="2" t="s">
        <v>554</v>
      </c>
      <c r="M103" s="5">
        <v>4.26</v>
      </c>
      <c r="N103" s="2" t="s">
        <v>37</v>
      </c>
      <c r="O103" s="2" t="s">
        <v>36</v>
      </c>
      <c r="P103" s="2">
        <v>138</v>
      </c>
      <c r="Q103" s="2">
        <v>80</v>
      </c>
      <c r="R103" s="2">
        <v>58</v>
      </c>
      <c r="S103" s="2"/>
      <c r="T103" s="2" t="s">
        <v>38</v>
      </c>
      <c r="U103" s="2" t="s">
        <v>38</v>
      </c>
      <c r="V103" s="2"/>
      <c r="W103" s="2"/>
      <c r="X103" s="2"/>
      <c r="Y103" s="2" t="s">
        <v>556</v>
      </c>
      <c r="Z103" s="2" t="s">
        <v>557</v>
      </c>
      <c r="AA103" s="3" t="s">
        <v>558</v>
      </c>
      <c r="AB103" s="2" t="s">
        <v>559</v>
      </c>
    </row>
    <row r="104" spans="1:28" x14ac:dyDescent="0.25">
      <c r="A104" s="2" t="s">
        <v>442</v>
      </c>
      <c r="B104" s="2" t="s">
        <v>550</v>
      </c>
      <c r="C104" s="2" t="s">
        <v>551</v>
      </c>
      <c r="D104" s="2">
        <v>5035</v>
      </c>
      <c r="E104" s="2" t="s">
        <v>560</v>
      </c>
      <c r="F104" s="2" t="s">
        <v>58</v>
      </c>
      <c r="G104" s="2" t="s">
        <v>33</v>
      </c>
      <c r="H104" s="2">
        <v>236</v>
      </c>
      <c r="I104" s="3" t="s">
        <v>561</v>
      </c>
      <c r="J104" s="4">
        <v>47.706992</v>
      </c>
      <c r="K104" s="4">
        <v>3.988969</v>
      </c>
      <c r="L104" s="2" t="s">
        <v>562</v>
      </c>
      <c r="M104" s="5">
        <v>0.04</v>
      </c>
      <c r="N104" s="2" t="s">
        <v>88</v>
      </c>
      <c r="O104" s="2" t="s">
        <v>452</v>
      </c>
      <c r="P104" s="2">
        <v>212</v>
      </c>
      <c r="Q104" s="2">
        <v>167</v>
      </c>
      <c r="R104" s="2">
        <v>45</v>
      </c>
      <c r="S104" s="2"/>
      <c r="T104" s="2" t="s">
        <v>38</v>
      </c>
      <c r="U104" s="2" t="s">
        <v>38</v>
      </c>
      <c r="V104" s="2"/>
      <c r="W104" s="2"/>
      <c r="X104" s="2"/>
      <c r="Y104" s="2" t="s">
        <v>563</v>
      </c>
      <c r="Z104" s="2" t="s">
        <v>564</v>
      </c>
      <c r="AA104" s="3" t="s">
        <v>565</v>
      </c>
      <c r="AB104" s="2" t="s">
        <v>566</v>
      </c>
    </row>
    <row r="105" spans="1:28" x14ac:dyDescent="0.25">
      <c r="A105" s="2" t="s">
        <v>442</v>
      </c>
      <c r="B105" s="2" t="s">
        <v>550</v>
      </c>
      <c r="C105" s="2" t="s">
        <v>551</v>
      </c>
      <c r="D105" s="2">
        <v>5034</v>
      </c>
      <c r="E105" s="2" t="s">
        <v>567</v>
      </c>
      <c r="F105" s="2" t="s">
        <v>58</v>
      </c>
      <c r="G105" s="2" t="s">
        <v>33</v>
      </c>
      <c r="H105" s="2">
        <v>254</v>
      </c>
      <c r="I105" s="3" t="s">
        <v>568</v>
      </c>
      <c r="J105" s="4">
        <v>47.874046</v>
      </c>
      <c r="K105" s="4">
        <v>4.0571250000000001</v>
      </c>
      <c r="L105" s="2" t="s">
        <v>569</v>
      </c>
      <c r="M105" s="5">
        <v>0.04</v>
      </c>
      <c r="N105" s="2" t="s">
        <v>127</v>
      </c>
      <c r="O105" s="2"/>
      <c r="P105" s="2">
        <v>251</v>
      </c>
      <c r="Q105" s="2">
        <v>141</v>
      </c>
      <c r="R105" s="2">
        <v>110</v>
      </c>
      <c r="S105" s="2"/>
      <c r="T105" s="2" t="s">
        <v>38</v>
      </c>
      <c r="U105" s="2" t="s">
        <v>38</v>
      </c>
      <c r="V105" s="2"/>
      <c r="W105" s="2"/>
      <c r="X105" s="2"/>
      <c r="Y105" s="2" t="s">
        <v>570</v>
      </c>
      <c r="Z105" s="2" t="s">
        <v>571</v>
      </c>
      <c r="AA105" s="3" t="s">
        <v>572</v>
      </c>
      <c r="AB105" s="2" t="s">
        <v>573</v>
      </c>
    </row>
    <row r="106" spans="1:28" x14ac:dyDescent="0.25">
      <c r="A106" s="2" t="s">
        <v>442</v>
      </c>
      <c r="B106" s="2" t="s">
        <v>550</v>
      </c>
      <c r="C106" s="2" t="s">
        <v>551</v>
      </c>
      <c r="D106" s="2">
        <v>113</v>
      </c>
      <c r="E106" s="2" t="s">
        <v>574</v>
      </c>
      <c r="F106" s="2" t="s">
        <v>49</v>
      </c>
      <c r="G106" s="2" t="s">
        <v>33</v>
      </c>
      <c r="H106" s="2">
        <v>283</v>
      </c>
      <c r="I106" s="3" t="s">
        <v>575</v>
      </c>
      <c r="J106" s="4">
        <v>47.828098297119141</v>
      </c>
      <c r="K106" s="4">
        <v>3.9800000190734859</v>
      </c>
      <c r="L106" s="6" t="s">
        <v>45</v>
      </c>
      <c r="M106" s="5"/>
      <c r="N106" s="2"/>
      <c r="O106" s="2"/>
      <c r="P106" s="2"/>
      <c r="Q106" s="2"/>
      <c r="R106" s="2"/>
      <c r="S106" s="2"/>
      <c r="T106" s="2"/>
      <c r="U106" s="2"/>
      <c r="V106" s="2"/>
      <c r="W106" s="2"/>
      <c r="X106" s="2"/>
      <c r="Y106" s="2"/>
      <c r="Z106" s="2"/>
      <c r="AA106" s="2"/>
      <c r="AB106" s="2" t="s">
        <v>576</v>
      </c>
    </row>
    <row r="107" spans="1:28" x14ac:dyDescent="0.25">
      <c r="A107" s="2" t="s">
        <v>577</v>
      </c>
      <c r="B107" s="2" t="s">
        <v>578</v>
      </c>
      <c r="C107" s="2" t="s">
        <v>579</v>
      </c>
      <c r="D107" s="2">
        <v>142</v>
      </c>
      <c r="E107" s="2" t="s">
        <v>580</v>
      </c>
      <c r="F107" s="2" t="s">
        <v>49</v>
      </c>
      <c r="G107" s="2" t="s">
        <v>62</v>
      </c>
      <c r="H107" s="2">
        <v>55</v>
      </c>
      <c r="I107" s="3" t="s">
        <v>581</v>
      </c>
      <c r="J107" s="4">
        <v>48.742617000000003</v>
      </c>
      <c r="K107" s="4">
        <v>-3.5471629999999998</v>
      </c>
      <c r="L107" s="2" t="s">
        <v>582</v>
      </c>
      <c r="M107" s="5">
        <v>2.99</v>
      </c>
      <c r="N107" s="2" t="s">
        <v>82</v>
      </c>
      <c r="O107" s="2" t="s">
        <v>71</v>
      </c>
      <c r="P107" s="2">
        <v>59</v>
      </c>
      <c r="Q107" s="2">
        <v>4</v>
      </c>
      <c r="R107" s="2">
        <v>55</v>
      </c>
      <c r="S107" s="2"/>
      <c r="T107" s="2"/>
      <c r="U107" s="2" t="s">
        <v>38</v>
      </c>
      <c r="V107" s="2"/>
      <c r="W107" s="2"/>
      <c r="X107" s="2"/>
      <c r="Y107" s="2" t="s">
        <v>583</v>
      </c>
      <c r="Z107" s="2"/>
      <c r="AA107" s="3" t="s">
        <v>584</v>
      </c>
      <c r="AB107" s="2" t="s">
        <v>585</v>
      </c>
    </row>
    <row r="108" spans="1:28" x14ac:dyDescent="0.25">
      <c r="A108" s="2" t="s">
        <v>577</v>
      </c>
      <c r="B108" s="2" t="s">
        <v>578</v>
      </c>
      <c r="C108" s="2" t="s">
        <v>579</v>
      </c>
      <c r="D108" s="2">
        <v>5070</v>
      </c>
      <c r="E108" s="2" t="s">
        <v>586</v>
      </c>
      <c r="F108" s="2" t="s">
        <v>32</v>
      </c>
      <c r="G108" s="2" t="s">
        <v>33</v>
      </c>
      <c r="H108" s="2">
        <v>58</v>
      </c>
      <c r="I108" s="3" t="s">
        <v>587</v>
      </c>
      <c r="J108" s="4">
        <v>48.705800000000004</v>
      </c>
      <c r="K108" s="4">
        <v>-2.9224999999999999</v>
      </c>
      <c r="L108" s="2" t="s">
        <v>588</v>
      </c>
      <c r="M108" s="5">
        <v>0.02</v>
      </c>
      <c r="N108" s="2" t="s">
        <v>135</v>
      </c>
      <c r="O108" s="2"/>
      <c r="P108" s="2">
        <v>49</v>
      </c>
      <c r="Q108" s="2"/>
      <c r="R108" s="2"/>
      <c r="S108" s="2"/>
      <c r="T108" s="2"/>
      <c r="U108" s="2" t="s">
        <v>38</v>
      </c>
      <c r="V108" s="2"/>
      <c r="W108" s="2"/>
      <c r="X108" s="2"/>
      <c r="Y108" s="2"/>
      <c r="Z108" s="2"/>
      <c r="AA108" s="3" t="s">
        <v>589</v>
      </c>
      <c r="AB108" s="2" t="s">
        <v>590</v>
      </c>
    </row>
    <row r="109" spans="1:28" x14ac:dyDescent="0.25">
      <c r="A109" s="2" t="s">
        <v>577</v>
      </c>
      <c r="B109" s="2" t="s">
        <v>578</v>
      </c>
      <c r="C109" s="2" t="s">
        <v>579</v>
      </c>
      <c r="D109" s="2">
        <v>2528</v>
      </c>
      <c r="E109" s="2" t="s">
        <v>591</v>
      </c>
      <c r="F109" s="2" t="s">
        <v>43</v>
      </c>
      <c r="G109" s="2" t="s">
        <v>62</v>
      </c>
      <c r="H109" s="2">
        <v>11</v>
      </c>
      <c r="I109" s="3" t="s">
        <v>592</v>
      </c>
      <c r="J109" s="4">
        <v>48.603786999999997</v>
      </c>
      <c r="K109" s="4">
        <v>-2.1658119999999998</v>
      </c>
      <c r="L109" s="2" t="s">
        <v>593</v>
      </c>
      <c r="M109" s="5">
        <v>1.42</v>
      </c>
      <c r="N109" s="2" t="s">
        <v>392</v>
      </c>
      <c r="O109" s="2"/>
      <c r="P109" s="2">
        <v>14</v>
      </c>
      <c r="Q109" s="2"/>
      <c r="R109" s="2"/>
      <c r="S109" s="2"/>
      <c r="T109" s="2"/>
      <c r="U109" s="2" t="s">
        <v>38</v>
      </c>
      <c r="V109" s="2"/>
      <c r="W109" s="2"/>
      <c r="X109" s="2"/>
      <c r="Y109" s="2"/>
      <c r="Z109" s="2"/>
      <c r="AA109" s="3" t="s">
        <v>594</v>
      </c>
      <c r="AB109" s="2"/>
    </row>
    <row r="110" spans="1:28" x14ac:dyDescent="0.25">
      <c r="A110" s="2" t="s">
        <v>577</v>
      </c>
      <c r="B110" s="2" t="s">
        <v>578</v>
      </c>
      <c r="C110" s="2" t="s">
        <v>579</v>
      </c>
      <c r="D110" s="2">
        <v>2842</v>
      </c>
      <c r="E110" s="2" t="s">
        <v>595</v>
      </c>
      <c r="F110" s="2" t="s">
        <v>43</v>
      </c>
      <c r="G110" s="2" t="s">
        <v>33</v>
      </c>
      <c r="H110" s="2">
        <v>87</v>
      </c>
      <c r="I110" s="3" t="s">
        <v>596</v>
      </c>
      <c r="J110" s="4">
        <v>48.672055999999998</v>
      </c>
      <c r="K110" s="4">
        <v>-3.574119</v>
      </c>
      <c r="L110" s="2" t="s">
        <v>597</v>
      </c>
      <c r="M110" s="5">
        <v>0.02</v>
      </c>
      <c r="N110" s="2" t="s">
        <v>71</v>
      </c>
      <c r="O110" s="2" t="s">
        <v>37</v>
      </c>
      <c r="P110" s="2">
        <v>85</v>
      </c>
      <c r="Q110" s="2">
        <v>10</v>
      </c>
      <c r="R110" s="2">
        <v>75</v>
      </c>
      <c r="S110" s="2"/>
      <c r="T110" s="2"/>
      <c r="U110" s="2" t="s">
        <v>38</v>
      </c>
      <c r="V110" s="2"/>
      <c r="W110" s="2" t="s">
        <v>598</v>
      </c>
      <c r="X110" s="2"/>
      <c r="Y110" s="2"/>
      <c r="Z110" s="2"/>
      <c r="AA110" s="3" t="s">
        <v>599</v>
      </c>
      <c r="AB110" s="2"/>
    </row>
    <row r="111" spans="1:28" x14ac:dyDescent="0.25">
      <c r="A111" s="2" t="s">
        <v>577</v>
      </c>
      <c r="B111" s="2" t="s">
        <v>578</v>
      </c>
      <c r="C111" s="2" t="s">
        <v>579</v>
      </c>
      <c r="D111" s="2">
        <v>2116</v>
      </c>
      <c r="E111" s="2" t="s">
        <v>600</v>
      </c>
      <c r="F111" s="2" t="s">
        <v>43</v>
      </c>
      <c r="G111" s="2" t="s">
        <v>62</v>
      </c>
      <c r="H111" s="2">
        <v>51</v>
      </c>
      <c r="I111" s="3" t="s">
        <v>601</v>
      </c>
      <c r="J111" s="4">
        <v>48.555968999999997</v>
      </c>
      <c r="K111" s="4">
        <v>-2.7223359999999999</v>
      </c>
      <c r="L111" s="2" t="s">
        <v>602</v>
      </c>
      <c r="M111" s="5">
        <v>0.5</v>
      </c>
      <c r="N111" s="2" t="s">
        <v>603</v>
      </c>
      <c r="O111" s="2" t="s">
        <v>392</v>
      </c>
      <c r="P111" s="2">
        <v>56</v>
      </c>
      <c r="Q111" s="2"/>
      <c r="R111" s="2"/>
      <c r="S111" s="2"/>
      <c r="T111" s="2"/>
      <c r="U111" s="2" t="s">
        <v>38</v>
      </c>
      <c r="V111" s="2"/>
      <c r="W111" s="2" t="s">
        <v>604</v>
      </c>
      <c r="X111" s="2"/>
      <c r="Y111" s="2"/>
      <c r="Z111" s="2"/>
      <c r="AA111" s="3" t="s">
        <v>605</v>
      </c>
      <c r="AB111" s="2"/>
    </row>
    <row r="112" spans="1:28" x14ac:dyDescent="0.25">
      <c r="A112" s="2" t="s">
        <v>577</v>
      </c>
      <c r="B112" s="2" t="s">
        <v>578</v>
      </c>
      <c r="C112" s="2" t="s">
        <v>579</v>
      </c>
      <c r="D112" s="2">
        <v>116</v>
      </c>
      <c r="E112" s="2" t="s">
        <v>606</v>
      </c>
      <c r="F112" s="2" t="s">
        <v>32</v>
      </c>
      <c r="G112" s="2" t="s">
        <v>33</v>
      </c>
      <c r="H112" s="2">
        <v>58</v>
      </c>
      <c r="I112" s="3" t="s">
        <v>607</v>
      </c>
      <c r="J112" s="4">
        <v>48.761969999999998</v>
      </c>
      <c r="K112" s="4">
        <v>-2.9865729999999999</v>
      </c>
      <c r="L112" s="2" t="s">
        <v>608</v>
      </c>
      <c r="M112" s="5">
        <v>0.38</v>
      </c>
      <c r="N112" s="2" t="s">
        <v>37</v>
      </c>
      <c r="O112" s="2"/>
      <c r="P112" s="2">
        <v>35</v>
      </c>
      <c r="Q112" s="2"/>
      <c r="R112" s="2"/>
      <c r="S112" s="2"/>
      <c r="T112" s="2"/>
      <c r="U112" s="2" t="s">
        <v>38</v>
      </c>
      <c r="V112" s="2" t="s">
        <v>38</v>
      </c>
      <c r="W112" s="2"/>
      <c r="X112" s="2"/>
      <c r="Y112" s="2"/>
      <c r="Z112" s="2"/>
      <c r="AA112" s="3" t="s">
        <v>609</v>
      </c>
      <c r="AB112" s="2" t="s">
        <v>610</v>
      </c>
    </row>
    <row r="113" spans="1:28" x14ac:dyDescent="0.25">
      <c r="A113" s="2" t="s">
        <v>577</v>
      </c>
      <c r="B113" s="2" t="s">
        <v>578</v>
      </c>
      <c r="C113" s="2" t="s">
        <v>579</v>
      </c>
      <c r="D113" s="2">
        <v>89</v>
      </c>
      <c r="E113" s="2" t="s">
        <v>611</v>
      </c>
      <c r="F113" s="2" t="s">
        <v>49</v>
      </c>
      <c r="G113" s="2" t="s">
        <v>33</v>
      </c>
      <c r="H113" s="2">
        <v>67</v>
      </c>
      <c r="I113" s="3" t="s">
        <v>612</v>
      </c>
      <c r="J113" s="4">
        <v>48.553298900000001</v>
      </c>
      <c r="K113" s="4">
        <v>-2.7161089999999999</v>
      </c>
      <c r="L113" s="2" t="s">
        <v>602</v>
      </c>
      <c r="M113" s="5">
        <v>0.16</v>
      </c>
      <c r="N113" s="2" t="s">
        <v>603</v>
      </c>
      <c r="O113" s="2" t="s">
        <v>392</v>
      </c>
      <c r="P113" s="2">
        <v>56</v>
      </c>
      <c r="Q113" s="2"/>
      <c r="R113" s="2"/>
      <c r="S113" s="2"/>
      <c r="T113" s="2"/>
      <c r="U113" s="2" t="s">
        <v>38</v>
      </c>
      <c r="V113" s="2"/>
      <c r="W113" s="2" t="s">
        <v>604</v>
      </c>
      <c r="X113" s="2"/>
      <c r="Y113" s="2"/>
      <c r="Z113" s="2"/>
      <c r="AA113" s="3" t="s">
        <v>605</v>
      </c>
      <c r="AB113" s="2" t="s">
        <v>613</v>
      </c>
    </row>
    <row r="114" spans="1:28" x14ac:dyDescent="0.25">
      <c r="A114" s="2" t="s">
        <v>577</v>
      </c>
      <c r="B114" s="2" t="s">
        <v>578</v>
      </c>
      <c r="C114" s="2" t="s">
        <v>579</v>
      </c>
      <c r="D114" s="2">
        <v>2529</v>
      </c>
      <c r="E114" s="2" t="s">
        <v>614</v>
      </c>
      <c r="F114" s="2" t="s">
        <v>43</v>
      </c>
      <c r="G114" s="2" t="s">
        <v>62</v>
      </c>
      <c r="H114" s="2">
        <v>11</v>
      </c>
      <c r="I114" s="3" t="s">
        <v>615</v>
      </c>
      <c r="J114" s="4">
        <v>48.603786999999997</v>
      </c>
      <c r="K114" s="4">
        <v>-2.1658119999999998</v>
      </c>
      <c r="L114" s="2" t="s">
        <v>593</v>
      </c>
      <c r="M114" s="5">
        <v>1.42</v>
      </c>
      <c r="N114" s="2" t="s">
        <v>392</v>
      </c>
      <c r="O114" s="2"/>
      <c r="P114" s="2">
        <v>14</v>
      </c>
      <c r="Q114" s="2"/>
      <c r="R114" s="2"/>
      <c r="S114" s="2"/>
      <c r="T114" s="2"/>
      <c r="U114" s="2" t="s">
        <v>38</v>
      </c>
      <c r="V114" s="2"/>
      <c r="W114" s="2"/>
      <c r="X114" s="2"/>
      <c r="Y114" s="2"/>
      <c r="Z114" s="2"/>
      <c r="AA114" s="3" t="s">
        <v>594</v>
      </c>
      <c r="AB114" s="2"/>
    </row>
    <row r="115" spans="1:28" x14ac:dyDescent="0.25">
      <c r="A115" s="2" t="s">
        <v>577</v>
      </c>
      <c r="B115" s="2" t="s">
        <v>578</v>
      </c>
      <c r="C115" s="2" t="s">
        <v>579</v>
      </c>
      <c r="D115" s="2">
        <v>160</v>
      </c>
      <c r="E115" s="2" t="s">
        <v>616</v>
      </c>
      <c r="F115" s="2" t="s">
        <v>49</v>
      </c>
      <c r="G115" s="2" t="s">
        <v>33</v>
      </c>
      <c r="H115" s="2">
        <v>66</v>
      </c>
      <c r="I115" s="3" t="s">
        <v>617</v>
      </c>
      <c r="J115" s="4">
        <v>48.6018981</v>
      </c>
      <c r="K115" s="4">
        <v>-2.5102798000000002</v>
      </c>
      <c r="L115" s="2" t="s">
        <v>618</v>
      </c>
      <c r="M115" s="5">
        <v>0.48</v>
      </c>
      <c r="N115" s="2" t="s">
        <v>196</v>
      </c>
      <c r="O115" s="2" t="s">
        <v>82</v>
      </c>
      <c r="P115" s="2">
        <v>10</v>
      </c>
      <c r="Q115" s="2"/>
      <c r="R115" s="2"/>
      <c r="S115" s="2"/>
      <c r="T115" s="2" t="s">
        <v>38</v>
      </c>
      <c r="U115" s="2" t="s">
        <v>38</v>
      </c>
      <c r="V115" s="2"/>
      <c r="W115" s="2"/>
      <c r="X115" s="2"/>
      <c r="Y115" s="2"/>
      <c r="Z115" s="2"/>
      <c r="AA115" s="3" t="s">
        <v>619</v>
      </c>
      <c r="AB115" s="2" t="s">
        <v>620</v>
      </c>
    </row>
    <row r="116" spans="1:28" x14ac:dyDescent="0.25">
      <c r="A116" s="2" t="s">
        <v>577</v>
      </c>
      <c r="B116" s="2" t="s">
        <v>621</v>
      </c>
      <c r="C116" s="2" t="s">
        <v>622</v>
      </c>
      <c r="D116" s="2">
        <v>88</v>
      </c>
      <c r="E116" s="2" t="s">
        <v>623</v>
      </c>
      <c r="F116" s="2" t="s">
        <v>49</v>
      </c>
      <c r="G116" s="2" t="s">
        <v>33</v>
      </c>
      <c r="H116" s="2">
        <v>298</v>
      </c>
      <c r="I116" s="3" t="s">
        <v>624</v>
      </c>
      <c r="J116" s="4">
        <v>48.212799072265618</v>
      </c>
      <c r="K116" s="4">
        <v>-4.2469401359558114</v>
      </c>
      <c r="L116" s="2" t="s">
        <v>625</v>
      </c>
      <c r="M116" s="5">
        <v>1.1599999999999999</v>
      </c>
      <c r="N116" s="2" t="s">
        <v>196</v>
      </c>
      <c r="O116" s="2" t="s">
        <v>626</v>
      </c>
      <c r="P116" s="2">
        <v>294</v>
      </c>
      <c r="Q116" s="2">
        <v>313</v>
      </c>
      <c r="R116" s="2"/>
      <c r="S116" s="2"/>
      <c r="T116" s="2" t="s">
        <v>38</v>
      </c>
      <c r="U116" s="2" t="s">
        <v>38</v>
      </c>
      <c r="V116" s="2"/>
      <c r="W116" s="2" t="s">
        <v>627</v>
      </c>
      <c r="X116" s="2" t="s">
        <v>628</v>
      </c>
      <c r="Y116" s="2" t="s">
        <v>629</v>
      </c>
      <c r="Z116" s="2" t="s">
        <v>630</v>
      </c>
      <c r="AA116" s="3" t="s">
        <v>631</v>
      </c>
      <c r="AB116" s="2" t="s">
        <v>632</v>
      </c>
    </row>
    <row r="117" spans="1:28" x14ac:dyDescent="0.25">
      <c r="A117" s="2" t="s">
        <v>577</v>
      </c>
      <c r="B117" s="2" t="s">
        <v>621</v>
      </c>
      <c r="C117" s="2" t="s">
        <v>622</v>
      </c>
      <c r="D117" s="2">
        <v>85</v>
      </c>
      <c r="E117" s="2" t="s">
        <v>633</v>
      </c>
      <c r="F117" s="2" t="s">
        <v>49</v>
      </c>
      <c r="G117" s="2" t="s">
        <v>33</v>
      </c>
      <c r="H117" s="2">
        <v>146</v>
      </c>
      <c r="I117" s="3" t="s">
        <v>634</v>
      </c>
      <c r="J117" s="4">
        <v>48.207199096679688</v>
      </c>
      <c r="K117" s="4">
        <v>-4.1177802085876456</v>
      </c>
      <c r="L117" s="2" t="s">
        <v>635</v>
      </c>
      <c r="M117" s="5">
        <v>0.12</v>
      </c>
      <c r="N117" s="2" t="s">
        <v>36</v>
      </c>
      <c r="O117" s="2"/>
      <c r="P117" s="2">
        <v>125</v>
      </c>
      <c r="Q117" s="2">
        <v>141</v>
      </c>
      <c r="R117" s="2"/>
      <c r="S117" s="2"/>
      <c r="T117" s="2" t="s">
        <v>38</v>
      </c>
      <c r="U117" s="2" t="s">
        <v>38</v>
      </c>
      <c r="V117" s="2"/>
      <c r="W117" s="2" t="s">
        <v>636</v>
      </c>
      <c r="X117" s="2"/>
      <c r="Y117" s="2"/>
      <c r="Z117" s="2"/>
      <c r="AA117" s="3" t="s">
        <v>637</v>
      </c>
      <c r="AB117" s="2" t="s">
        <v>638</v>
      </c>
    </row>
    <row r="118" spans="1:28" x14ac:dyDescent="0.25">
      <c r="A118" s="2" t="s">
        <v>577</v>
      </c>
      <c r="B118" s="2" t="s">
        <v>621</v>
      </c>
      <c r="C118" s="2" t="s">
        <v>622</v>
      </c>
      <c r="D118" s="2">
        <v>1006</v>
      </c>
      <c r="E118" s="2" t="s">
        <v>639</v>
      </c>
      <c r="F118" s="2" t="s">
        <v>32</v>
      </c>
      <c r="G118" s="2" t="s">
        <v>33</v>
      </c>
      <c r="H118" s="2">
        <v>20</v>
      </c>
      <c r="I118" s="3" t="s">
        <v>640</v>
      </c>
      <c r="J118" s="4">
        <v>48.125202000000002</v>
      </c>
      <c r="K118" s="4">
        <v>-4.2824669999999996</v>
      </c>
      <c r="L118" s="2" t="s">
        <v>641</v>
      </c>
      <c r="M118" s="5">
        <v>0.18</v>
      </c>
      <c r="N118" s="2" t="s">
        <v>149</v>
      </c>
      <c r="O118" s="2"/>
      <c r="P118" s="2">
        <v>34</v>
      </c>
      <c r="Q118" s="2">
        <v>44</v>
      </c>
      <c r="R118" s="2"/>
      <c r="S118" s="2"/>
      <c r="T118" s="2"/>
      <c r="U118" s="2" t="s">
        <v>38</v>
      </c>
      <c r="V118" s="2"/>
      <c r="W118" s="2" t="s">
        <v>636</v>
      </c>
      <c r="X118" s="2"/>
      <c r="Y118" s="2"/>
      <c r="Z118" s="2"/>
      <c r="AA118" s="3" t="s">
        <v>642</v>
      </c>
      <c r="AB118" s="2"/>
    </row>
    <row r="119" spans="1:28" x14ac:dyDescent="0.25">
      <c r="A119" s="2" t="s">
        <v>577</v>
      </c>
      <c r="B119" s="2" t="s">
        <v>621</v>
      </c>
      <c r="C119" s="2" t="s">
        <v>622</v>
      </c>
      <c r="D119" s="2">
        <v>5097</v>
      </c>
      <c r="E119" s="2" t="s">
        <v>643</v>
      </c>
      <c r="F119" s="2" t="s">
        <v>32</v>
      </c>
      <c r="G119" s="2" t="s">
        <v>33</v>
      </c>
      <c r="H119" s="2">
        <v>140</v>
      </c>
      <c r="I119" s="3" t="s">
        <v>644</v>
      </c>
      <c r="J119" s="4">
        <v>48.262850913879383</v>
      </c>
      <c r="K119" s="4">
        <v>-4.2141713223019241</v>
      </c>
      <c r="L119" s="2" t="s">
        <v>645</v>
      </c>
      <c r="M119" s="5">
        <v>0.02</v>
      </c>
      <c r="N119" s="2" t="s">
        <v>88</v>
      </c>
      <c r="O119" s="2" t="s">
        <v>472</v>
      </c>
      <c r="P119" s="2">
        <v>118</v>
      </c>
      <c r="Q119" s="2"/>
      <c r="R119" s="2"/>
      <c r="S119" s="2"/>
      <c r="T119" s="2" t="s">
        <v>38</v>
      </c>
      <c r="U119" s="2" t="s">
        <v>38</v>
      </c>
      <c r="V119" s="2"/>
      <c r="W119" s="2" t="s">
        <v>636</v>
      </c>
      <c r="X119" s="2"/>
      <c r="Y119" s="2" t="s">
        <v>646</v>
      </c>
      <c r="Z119" s="2" t="s">
        <v>647</v>
      </c>
      <c r="AA119" s="3" t="s">
        <v>648</v>
      </c>
      <c r="AB119" s="2" t="s">
        <v>649</v>
      </c>
    </row>
    <row r="120" spans="1:28" x14ac:dyDescent="0.25">
      <c r="A120" s="2" t="s">
        <v>577</v>
      </c>
      <c r="B120" s="2" t="s">
        <v>650</v>
      </c>
      <c r="C120" s="2" t="s">
        <v>651</v>
      </c>
      <c r="D120" s="2">
        <v>6009</v>
      </c>
      <c r="E120" s="2" t="s">
        <v>652</v>
      </c>
      <c r="F120" s="2" t="s">
        <v>58</v>
      </c>
      <c r="G120" s="2" t="s">
        <v>62</v>
      </c>
      <c r="H120" s="2">
        <v>20</v>
      </c>
      <c r="I120" s="3" t="s">
        <v>653</v>
      </c>
      <c r="J120" s="4"/>
      <c r="K120" s="4"/>
      <c r="L120" s="6" t="s">
        <v>45</v>
      </c>
      <c r="M120" s="5"/>
      <c r="N120" s="2"/>
      <c r="O120" s="2"/>
      <c r="P120" s="2"/>
      <c r="Q120" s="2"/>
      <c r="R120" s="2"/>
      <c r="S120" s="2"/>
      <c r="T120" s="2"/>
      <c r="U120" s="2"/>
      <c r="V120" s="2"/>
      <c r="W120" s="2"/>
      <c r="X120" s="2"/>
      <c r="Y120" s="2"/>
      <c r="Z120" s="2"/>
      <c r="AA120" s="2"/>
      <c r="AB120" s="2"/>
    </row>
    <row r="121" spans="1:28" x14ac:dyDescent="0.25">
      <c r="A121" s="2" t="s">
        <v>577</v>
      </c>
      <c r="B121" s="2" t="s">
        <v>654</v>
      </c>
      <c r="C121" s="2" t="s">
        <v>655</v>
      </c>
      <c r="D121" s="2">
        <v>41</v>
      </c>
      <c r="E121" s="2" t="s">
        <v>656</v>
      </c>
      <c r="F121" s="2" t="s">
        <v>43</v>
      </c>
      <c r="G121" s="2" t="s">
        <v>33</v>
      </c>
      <c r="H121" s="2">
        <v>8</v>
      </c>
      <c r="I121" s="3" t="s">
        <v>657</v>
      </c>
      <c r="J121" s="4">
        <v>47.482971999999997</v>
      </c>
      <c r="K121" s="4">
        <v>-2.4955949999999998</v>
      </c>
      <c r="L121" s="2" t="s">
        <v>658</v>
      </c>
      <c r="M121" s="5">
        <v>0.04</v>
      </c>
      <c r="N121" s="2" t="s">
        <v>149</v>
      </c>
      <c r="O121" s="2"/>
      <c r="P121" s="2">
        <v>20</v>
      </c>
      <c r="Q121" s="2"/>
      <c r="R121" s="2"/>
      <c r="S121" s="2"/>
      <c r="T121" s="2"/>
      <c r="U121" s="2" t="s">
        <v>38</v>
      </c>
      <c r="V121" s="2"/>
      <c r="W121" s="2" t="s">
        <v>659</v>
      </c>
      <c r="X121" s="2"/>
      <c r="Y121" s="2"/>
      <c r="Z121" s="2"/>
      <c r="AA121" s="3" t="s">
        <v>660</v>
      </c>
      <c r="AB121" s="2" t="s">
        <v>661</v>
      </c>
    </row>
    <row r="122" spans="1:28" x14ac:dyDescent="0.25">
      <c r="A122" s="2" t="s">
        <v>662</v>
      </c>
      <c r="B122" s="2" t="s">
        <v>663</v>
      </c>
      <c r="C122" s="2" t="s">
        <v>664</v>
      </c>
      <c r="D122" s="2">
        <v>2396</v>
      </c>
      <c r="E122" s="2" t="s">
        <v>665</v>
      </c>
      <c r="F122" s="2" t="s">
        <v>43</v>
      </c>
      <c r="G122" s="2" t="s">
        <v>33</v>
      </c>
      <c r="H122" s="2">
        <v>133</v>
      </c>
      <c r="I122" s="3" t="s">
        <v>666</v>
      </c>
      <c r="J122" s="4">
        <v>48.328581999999997</v>
      </c>
      <c r="K122" s="4">
        <v>2.0896819999999998</v>
      </c>
      <c r="L122" s="6" t="s">
        <v>45</v>
      </c>
      <c r="M122" s="5"/>
      <c r="N122" s="2"/>
      <c r="O122" s="2"/>
      <c r="P122" s="2"/>
      <c r="Q122" s="2"/>
      <c r="R122" s="2"/>
      <c r="S122" s="2"/>
      <c r="T122" s="2"/>
      <c r="U122" s="2"/>
      <c r="V122" s="2"/>
      <c r="W122" s="2"/>
      <c r="X122" s="2"/>
      <c r="Y122" s="2"/>
      <c r="Z122" s="2"/>
      <c r="AA122" s="2"/>
      <c r="AB122" s="2" t="s">
        <v>667</v>
      </c>
    </row>
    <row r="123" spans="1:28" x14ac:dyDescent="0.25">
      <c r="A123" s="2" t="s">
        <v>668</v>
      </c>
      <c r="B123" s="2" t="s">
        <v>669</v>
      </c>
      <c r="C123" s="2" t="s">
        <v>670</v>
      </c>
      <c r="D123" s="2">
        <v>5055</v>
      </c>
      <c r="E123" s="2" t="s">
        <v>671</v>
      </c>
      <c r="F123" s="2" t="s">
        <v>58</v>
      </c>
      <c r="G123" s="2" t="s">
        <v>33</v>
      </c>
      <c r="H123" s="2">
        <v>380</v>
      </c>
      <c r="I123" s="3" t="s">
        <v>672</v>
      </c>
      <c r="J123" s="4">
        <v>49.9876</v>
      </c>
      <c r="K123" s="4">
        <v>4.7211999999999996</v>
      </c>
      <c r="L123" s="2" t="s">
        <v>673</v>
      </c>
      <c r="M123" s="5">
        <v>0.04</v>
      </c>
      <c r="N123" s="2" t="s">
        <v>179</v>
      </c>
      <c r="O123" s="2"/>
      <c r="P123" s="2">
        <v>362</v>
      </c>
      <c r="Q123" s="2">
        <v>119</v>
      </c>
      <c r="R123" s="2">
        <v>243</v>
      </c>
      <c r="S123" s="2"/>
      <c r="T123" s="2"/>
      <c r="U123" s="2"/>
      <c r="V123" s="2"/>
      <c r="W123" s="2"/>
      <c r="X123" s="2"/>
      <c r="Y123" s="2" t="s">
        <v>674</v>
      </c>
      <c r="Z123" s="2"/>
      <c r="AA123" s="3" t="s">
        <v>675</v>
      </c>
      <c r="AB123" s="2" t="s">
        <v>676</v>
      </c>
    </row>
    <row r="124" spans="1:28" x14ac:dyDescent="0.25">
      <c r="A124" s="2" t="s">
        <v>668</v>
      </c>
      <c r="B124" s="2" t="s">
        <v>669</v>
      </c>
      <c r="C124" s="2" t="s">
        <v>670</v>
      </c>
      <c r="D124" s="2">
        <v>5063</v>
      </c>
      <c r="E124" s="2" t="s">
        <v>677</v>
      </c>
      <c r="F124" s="2" t="s">
        <v>58</v>
      </c>
      <c r="G124" s="2" t="s">
        <v>33</v>
      </c>
      <c r="H124" s="2">
        <v>146</v>
      </c>
      <c r="I124" s="3" t="s">
        <v>678</v>
      </c>
      <c r="J124" s="4">
        <v>49.8628</v>
      </c>
      <c r="K124" s="4">
        <v>4.7786</v>
      </c>
      <c r="L124" s="2" t="s">
        <v>677</v>
      </c>
      <c r="M124" s="5">
        <v>0</v>
      </c>
      <c r="N124" s="2" t="s">
        <v>135</v>
      </c>
      <c r="O124" s="2"/>
      <c r="P124" s="2">
        <v>318</v>
      </c>
      <c r="Q124" s="2">
        <v>145</v>
      </c>
      <c r="R124" s="2">
        <v>173</v>
      </c>
      <c r="S124" s="2"/>
      <c r="T124" s="2" t="s">
        <v>38</v>
      </c>
      <c r="U124" s="2"/>
      <c r="V124" s="2"/>
      <c r="W124" s="2"/>
      <c r="X124" s="2"/>
      <c r="Y124" s="2" t="s">
        <v>674</v>
      </c>
      <c r="Z124" s="2"/>
      <c r="AA124" s="3" t="s">
        <v>679</v>
      </c>
      <c r="AB124" s="2" t="s">
        <v>680</v>
      </c>
    </row>
    <row r="125" spans="1:28" x14ac:dyDescent="0.25">
      <c r="A125" s="2" t="s">
        <v>668</v>
      </c>
      <c r="B125" s="2" t="s">
        <v>669</v>
      </c>
      <c r="C125" s="2" t="s">
        <v>670</v>
      </c>
      <c r="D125" s="2">
        <v>5058</v>
      </c>
      <c r="E125" s="2" t="s">
        <v>681</v>
      </c>
      <c r="F125" s="2" t="s">
        <v>58</v>
      </c>
      <c r="G125" s="2" t="s">
        <v>33</v>
      </c>
      <c r="H125" s="2">
        <v>250</v>
      </c>
      <c r="I125" s="3" t="s">
        <v>682</v>
      </c>
      <c r="J125" s="4">
        <v>49.841481000000002</v>
      </c>
      <c r="K125" s="4">
        <v>4.7627119999999996</v>
      </c>
      <c r="L125" s="2" t="s">
        <v>677</v>
      </c>
      <c r="M125" s="5">
        <v>2.63</v>
      </c>
      <c r="N125" s="2" t="s">
        <v>135</v>
      </c>
      <c r="O125" s="2"/>
      <c r="P125" s="2">
        <v>318</v>
      </c>
      <c r="Q125" s="2">
        <v>145</v>
      </c>
      <c r="R125" s="2">
        <v>173</v>
      </c>
      <c r="S125" s="2"/>
      <c r="T125" s="2" t="s">
        <v>38</v>
      </c>
      <c r="U125" s="2"/>
      <c r="V125" s="2"/>
      <c r="W125" s="2"/>
      <c r="X125" s="2"/>
      <c r="Y125" s="2" t="s">
        <v>674</v>
      </c>
      <c r="Z125" s="2"/>
      <c r="AA125" s="3" t="s">
        <v>679</v>
      </c>
      <c r="AB125" s="2" t="s">
        <v>683</v>
      </c>
    </row>
    <row r="126" spans="1:28" x14ac:dyDescent="0.25">
      <c r="A126" s="2" t="s">
        <v>668</v>
      </c>
      <c r="B126" s="2" t="s">
        <v>669</v>
      </c>
      <c r="C126" s="2" t="s">
        <v>670</v>
      </c>
      <c r="D126" s="2">
        <v>5029</v>
      </c>
      <c r="E126" s="2" t="s">
        <v>684</v>
      </c>
      <c r="F126" s="2" t="s">
        <v>58</v>
      </c>
      <c r="G126" s="2" t="s">
        <v>33</v>
      </c>
      <c r="H126" s="2">
        <v>246</v>
      </c>
      <c r="I126" s="3" t="s">
        <v>685</v>
      </c>
      <c r="J126" s="4">
        <v>49.564286000000003</v>
      </c>
      <c r="K126" s="4">
        <v>4.99186</v>
      </c>
      <c r="L126" s="2" t="s">
        <v>686</v>
      </c>
      <c r="M126" s="5">
        <v>4.8</v>
      </c>
      <c r="N126" s="2" t="s">
        <v>294</v>
      </c>
      <c r="O126" s="2"/>
      <c r="P126" s="2">
        <v>325</v>
      </c>
      <c r="Q126" s="2">
        <v>251</v>
      </c>
      <c r="R126" s="2">
        <v>74</v>
      </c>
      <c r="S126" s="2"/>
      <c r="T126" s="2"/>
      <c r="U126" s="2"/>
      <c r="V126" s="2"/>
      <c r="W126" s="2"/>
      <c r="X126" s="2"/>
      <c r="Y126" s="2"/>
      <c r="Z126" s="2"/>
      <c r="AA126" s="3" t="s">
        <v>687</v>
      </c>
      <c r="AB126" s="2" t="s">
        <v>688</v>
      </c>
    </row>
    <row r="127" spans="1:28" x14ac:dyDescent="0.25">
      <c r="A127" s="2" t="s">
        <v>668</v>
      </c>
      <c r="B127" s="2" t="s">
        <v>669</v>
      </c>
      <c r="C127" s="2" t="s">
        <v>670</v>
      </c>
      <c r="D127" s="2">
        <v>2088</v>
      </c>
      <c r="E127" s="2" t="s">
        <v>689</v>
      </c>
      <c r="F127" s="2" t="s">
        <v>43</v>
      </c>
      <c r="G127" s="2" t="s">
        <v>33</v>
      </c>
      <c r="H127" s="2">
        <v>305</v>
      </c>
      <c r="I127" s="3" t="s">
        <v>690</v>
      </c>
      <c r="J127" s="4">
        <v>49.980907999999999</v>
      </c>
      <c r="K127" s="4">
        <v>4.7184879999999998</v>
      </c>
      <c r="L127" s="2" t="s">
        <v>673</v>
      </c>
      <c r="M127" s="5">
        <v>0.73</v>
      </c>
      <c r="N127" s="2" t="s">
        <v>179</v>
      </c>
      <c r="O127" s="2"/>
      <c r="P127" s="2">
        <v>362</v>
      </c>
      <c r="Q127" s="2">
        <v>119</v>
      </c>
      <c r="R127" s="2">
        <v>243</v>
      </c>
      <c r="S127" s="2"/>
      <c r="T127" s="2"/>
      <c r="U127" s="2"/>
      <c r="V127" s="2"/>
      <c r="W127" s="2"/>
      <c r="X127" s="2"/>
      <c r="Y127" s="2" t="s">
        <v>674</v>
      </c>
      <c r="Z127" s="2"/>
      <c r="AA127" s="3" t="s">
        <v>675</v>
      </c>
      <c r="AB127" s="2" t="s">
        <v>691</v>
      </c>
    </row>
    <row r="128" spans="1:28" x14ac:dyDescent="0.25">
      <c r="A128" s="2" t="s">
        <v>668</v>
      </c>
      <c r="B128" s="2" t="s">
        <v>669</v>
      </c>
      <c r="C128" s="2" t="s">
        <v>670</v>
      </c>
      <c r="D128" s="2">
        <v>5089</v>
      </c>
      <c r="E128" s="2" t="s">
        <v>692</v>
      </c>
      <c r="F128" s="2" t="s">
        <v>58</v>
      </c>
      <c r="G128" s="2" t="s">
        <v>33</v>
      </c>
      <c r="H128" s="2">
        <v>333</v>
      </c>
      <c r="I128" s="3" t="s">
        <v>693</v>
      </c>
      <c r="J128" s="4">
        <v>49.889166699999997</v>
      </c>
      <c r="K128" s="4">
        <v>4.7252777777777766</v>
      </c>
      <c r="L128" s="2" t="s">
        <v>694</v>
      </c>
      <c r="M128" s="5">
        <v>3.44</v>
      </c>
      <c r="N128" s="2" t="s">
        <v>452</v>
      </c>
      <c r="O128" s="2"/>
      <c r="P128" s="2">
        <v>348</v>
      </c>
      <c r="Q128" s="2">
        <v>140</v>
      </c>
      <c r="R128" s="2">
        <v>208</v>
      </c>
      <c r="S128" s="2"/>
      <c r="T128" s="2"/>
      <c r="U128" s="2"/>
      <c r="V128" s="2"/>
      <c r="W128" s="2"/>
      <c r="X128" s="2"/>
      <c r="Y128" s="2" t="s">
        <v>674</v>
      </c>
      <c r="Z128" s="2"/>
      <c r="AA128" s="3" t="s">
        <v>695</v>
      </c>
      <c r="AB128" s="2" t="s">
        <v>696</v>
      </c>
    </row>
    <row r="129" spans="1:28" x14ac:dyDescent="0.25">
      <c r="A129" s="2" t="s">
        <v>668</v>
      </c>
      <c r="B129" s="2" t="s">
        <v>669</v>
      </c>
      <c r="C129" s="2" t="s">
        <v>670</v>
      </c>
      <c r="D129" s="2">
        <v>5019</v>
      </c>
      <c r="E129" s="2" t="s">
        <v>697</v>
      </c>
      <c r="F129" s="2" t="s">
        <v>58</v>
      </c>
      <c r="G129" s="2" t="s">
        <v>33</v>
      </c>
      <c r="H129" s="2">
        <v>320</v>
      </c>
      <c r="I129" s="3" t="s">
        <v>698</v>
      </c>
      <c r="J129" s="4">
        <v>49.873102000000003</v>
      </c>
      <c r="K129" s="4">
        <v>4.8310300000000002</v>
      </c>
      <c r="L129" s="2" t="s">
        <v>699</v>
      </c>
      <c r="M129" s="5">
        <v>0.02</v>
      </c>
      <c r="N129" s="2" t="s">
        <v>294</v>
      </c>
      <c r="O129" s="2"/>
      <c r="P129" s="2">
        <v>317</v>
      </c>
      <c r="Q129" s="2">
        <v>162</v>
      </c>
      <c r="R129" s="2">
        <v>155</v>
      </c>
      <c r="S129" s="2"/>
      <c r="T129" s="2"/>
      <c r="U129" s="2"/>
      <c r="V129" s="2"/>
      <c r="W129" s="2"/>
      <c r="X129" s="2"/>
      <c r="Y129" s="2" t="s">
        <v>674</v>
      </c>
      <c r="Z129" s="2"/>
      <c r="AA129" s="3" t="s">
        <v>700</v>
      </c>
      <c r="AB129" s="2" t="s">
        <v>701</v>
      </c>
    </row>
    <row r="130" spans="1:28" x14ac:dyDescent="0.25">
      <c r="A130" s="2" t="s">
        <v>668</v>
      </c>
      <c r="B130" s="2" t="s">
        <v>669</v>
      </c>
      <c r="C130" s="2" t="s">
        <v>670</v>
      </c>
      <c r="D130" s="2">
        <v>2164</v>
      </c>
      <c r="E130" s="2" t="s">
        <v>702</v>
      </c>
      <c r="F130" s="2" t="s">
        <v>58</v>
      </c>
      <c r="G130" s="2" t="s">
        <v>33</v>
      </c>
      <c r="H130" s="2">
        <v>370</v>
      </c>
      <c r="I130" s="3" t="s">
        <v>703</v>
      </c>
      <c r="J130" s="4">
        <v>49.948366</v>
      </c>
      <c r="K130" s="4">
        <v>4.6249349999999998</v>
      </c>
      <c r="L130" s="2" t="s">
        <v>704</v>
      </c>
      <c r="M130" s="5">
        <v>0.03</v>
      </c>
      <c r="N130" s="2" t="s">
        <v>705</v>
      </c>
      <c r="O130" s="2"/>
      <c r="P130" s="2">
        <v>357</v>
      </c>
      <c r="Q130" s="2">
        <v>127</v>
      </c>
      <c r="R130" s="2">
        <v>230</v>
      </c>
      <c r="S130" s="2"/>
      <c r="T130" s="2" t="s">
        <v>38</v>
      </c>
      <c r="U130" s="2" t="s">
        <v>38</v>
      </c>
      <c r="V130" s="2"/>
      <c r="W130" s="2"/>
      <c r="X130" s="2"/>
      <c r="Y130" s="2" t="s">
        <v>674</v>
      </c>
      <c r="Z130" s="2"/>
      <c r="AA130" s="3" t="s">
        <v>706</v>
      </c>
      <c r="AB130" s="2"/>
    </row>
    <row r="131" spans="1:28" x14ac:dyDescent="0.25">
      <c r="A131" s="2" t="s">
        <v>668</v>
      </c>
      <c r="B131" s="2" t="s">
        <v>669</v>
      </c>
      <c r="C131" s="2" t="s">
        <v>670</v>
      </c>
      <c r="D131" s="2">
        <v>5090</v>
      </c>
      <c r="E131" s="2" t="s">
        <v>707</v>
      </c>
      <c r="F131" s="2" t="s">
        <v>58</v>
      </c>
      <c r="G131" s="2" t="s">
        <v>62</v>
      </c>
      <c r="H131" s="2">
        <v>200</v>
      </c>
      <c r="I131" s="3" t="s">
        <v>708</v>
      </c>
      <c r="J131" s="4">
        <v>49.5</v>
      </c>
      <c r="K131" s="4">
        <v>4.5</v>
      </c>
      <c r="L131" s="6" t="s">
        <v>45</v>
      </c>
      <c r="M131" s="5"/>
      <c r="N131" s="2"/>
      <c r="O131" s="2"/>
      <c r="P131" s="2"/>
      <c r="Q131" s="2"/>
      <c r="R131" s="2"/>
      <c r="S131" s="2"/>
      <c r="T131" s="2"/>
      <c r="U131" s="2"/>
      <c r="V131" s="2"/>
      <c r="W131" s="2"/>
      <c r="X131" s="2"/>
      <c r="Y131" s="2"/>
      <c r="Z131" s="2"/>
      <c r="AA131" s="2"/>
      <c r="AB131" s="2"/>
    </row>
    <row r="132" spans="1:28" x14ac:dyDescent="0.25">
      <c r="A132" s="2" t="s">
        <v>668</v>
      </c>
      <c r="B132" s="2" t="s">
        <v>669</v>
      </c>
      <c r="C132" s="2" t="s">
        <v>670</v>
      </c>
      <c r="D132" s="2">
        <v>2951</v>
      </c>
      <c r="E132" s="2" t="s">
        <v>709</v>
      </c>
      <c r="F132" s="2" t="s">
        <v>43</v>
      </c>
      <c r="G132" s="2" t="s">
        <v>33</v>
      </c>
      <c r="H132" s="2">
        <v>145</v>
      </c>
      <c r="I132" s="3" t="s">
        <v>710</v>
      </c>
      <c r="J132" s="4">
        <v>49.727459000000003</v>
      </c>
      <c r="K132" s="4">
        <v>4.7679520000000002</v>
      </c>
      <c r="L132" s="6" t="s">
        <v>45</v>
      </c>
      <c r="M132" s="5"/>
      <c r="N132" s="2"/>
      <c r="O132" s="2"/>
      <c r="P132" s="2"/>
      <c r="Q132" s="2"/>
      <c r="R132" s="2"/>
      <c r="S132" s="2"/>
      <c r="T132" s="2"/>
      <c r="U132" s="2"/>
      <c r="V132" s="2"/>
      <c r="W132" s="2"/>
      <c r="X132" s="2"/>
      <c r="Y132" s="2"/>
      <c r="Z132" s="2"/>
      <c r="AA132" s="2"/>
      <c r="AB132" s="2"/>
    </row>
    <row r="133" spans="1:28" x14ac:dyDescent="0.25">
      <c r="A133" s="2" t="s">
        <v>668</v>
      </c>
      <c r="B133" s="2" t="s">
        <v>711</v>
      </c>
      <c r="C133" s="2" t="s">
        <v>712</v>
      </c>
      <c r="D133" s="2">
        <v>73</v>
      </c>
      <c r="E133" s="2" t="s">
        <v>713</v>
      </c>
      <c r="F133" s="2" t="s">
        <v>49</v>
      </c>
      <c r="G133" s="2" t="s">
        <v>33</v>
      </c>
      <c r="H133" s="2">
        <v>169</v>
      </c>
      <c r="I133" s="3" t="s">
        <v>714</v>
      </c>
      <c r="J133" s="4">
        <v>48.220001220703118</v>
      </c>
      <c r="K133" s="4">
        <v>4.7105598449707031</v>
      </c>
      <c r="L133" s="2" t="s">
        <v>715</v>
      </c>
      <c r="M133" s="5">
        <v>0.84</v>
      </c>
      <c r="N133" s="2" t="s">
        <v>392</v>
      </c>
      <c r="O133" s="2"/>
      <c r="P133" s="2">
        <v>314</v>
      </c>
      <c r="Q133" s="2">
        <v>168</v>
      </c>
      <c r="R133" s="2">
        <v>146</v>
      </c>
      <c r="S133" s="2"/>
      <c r="T133" s="2" t="s">
        <v>38</v>
      </c>
      <c r="U133" s="2" t="s">
        <v>38</v>
      </c>
      <c r="V133" s="2"/>
      <c r="W133" s="2"/>
      <c r="X133" s="2"/>
      <c r="Y133" s="2" t="s">
        <v>716</v>
      </c>
      <c r="Z133" s="2"/>
      <c r="AA133" s="3" t="s">
        <v>717</v>
      </c>
      <c r="AB133" s="2"/>
    </row>
    <row r="134" spans="1:28" x14ac:dyDescent="0.25">
      <c r="A134" s="2" t="s">
        <v>668</v>
      </c>
      <c r="B134" s="2" t="s">
        <v>711</v>
      </c>
      <c r="C134" s="2" t="s">
        <v>712</v>
      </c>
      <c r="D134" s="2">
        <v>5033</v>
      </c>
      <c r="E134" s="2" t="s">
        <v>718</v>
      </c>
      <c r="F134" s="2" t="s">
        <v>58</v>
      </c>
      <c r="G134" s="2" t="s">
        <v>33</v>
      </c>
      <c r="H134" s="2">
        <v>176</v>
      </c>
      <c r="I134" s="3" t="s">
        <v>719</v>
      </c>
      <c r="J134" s="4">
        <v>48.097006999999998</v>
      </c>
      <c r="K134" s="4">
        <v>3.927854</v>
      </c>
      <c r="L134" s="2" t="s">
        <v>720</v>
      </c>
      <c r="M134" s="5">
        <v>3.09</v>
      </c>
      <c r="N134" s="2" t="s">
        <v>82</v>
      </c>
      <c r="O134" s="2"/>
      <c r="P134" s="2">
        <v>262</v>
      </c>
      <c r="Q134" s="2">
        <v>189</v>
      </c>
      <c r="R134" s="2">
        <v>73</v>
      </c>
      <c r="S134" s="2"/>
      <c r="T134" s="2" t="s">
        <v>38</v>
      </c>
      <c r="U134" s="2" t="s">
        <v>38</v>
      </c>
      <c r="V134" s="2"/>
      <c r="W134" s="2"/>
      <c r="X134" s="2"/>
      <c r="Y134" s="2" t="s">
        <v>721</v>
      </c>
      <c r="Z134" s="2" t="s">
        <v>722</v>
      </c>
      <c r="AA134" s="3" t="s">
        <v>723</v>
      </c>
      <c r="AB134" s="2" t="s">
        <v>724</v>
      </c>
    </row>
    <row r="135" spans="1:28" x14ac:dyDescent="0.25">
      <c r="A135" s="2" t="s">
        <v>668</v>
      </c>
      <c r="B135" s="2" t="s">
        <v>725</v>
      </c>
      <c r="C135" s="2" t="s">
        <v>726</v>
      </c>
      <c r="D135" s="2">
        <v>2551</v>
      </c>
      <c r="E135" s="2" t="s">
        <v>727</v>
      </c>
      <c r="F135" s="2" t="s">
        <v>43</v>
      </c>
      <c r="G135" s="2" t="s">
        <v>33</v>
      </c>
      <c r="H135" s="2">
        <v>443</v>
      </c>
      <c r="I135" s="3" t="s">
        <v>728</v>
      </c>
      <c r="J135" s="4">
        <v>47.938659999999999</v>
      </c>
      <c r="K135" s="4">
        <v>5.3556790000000003</v>
      </c>
      <c r="L135" s="2" t="s">
        <v>727</v>
      </c>
      <c r="M135" s="5">
        <v>1.91</v>
      </c>
      <c r="N135" s="2" t="s">
        <v>294</v>
      </c>
      <c r="O135" s="2"/>
      <c r="P135" s="2">
        <v>363</v>
      </c>
      <c r="Q135" s="2"/>
      <c r="R135" s="2"/>
      <c r="S135" s="2"/>
      <c r="T135" s="2"/>
      <c r="U135" s="2"/>
      <c r="V135" s="2"/>
      <c r="W135" s="2"/>
      <c r="X135" s="2"/>
      <c r="Y135" s="2"/>
      <c r="Z135" s="2"/>
      <c r="AA135" s="3" t="s">
        <v>729</v>
      </c>
      <c r="AB135" s="2"/>
    </row>
    <row r="136" spans="1:28" x14ac:dyDescent="0.25">
      <c r="A136" s="2" t="s">
        <v>668</v>
      </c>
      <c r="B136" s="2" t="s">
        <v>725</v>
      </c>
      <c r="C136" s="2" t="s">
        <v>726</v>
      </c>
      <c r="D136" s="2">
        <v>18</v>
      </c>
      <c r="E136" s="2" t="s">
        <v>730</v>
      </c>
      <c r="F136" s="2" t="s">
        <v>49</v>
      </c>
      <c r="G136" s="2" t="s">
        <v>33</v>
      </c>
      <c r="H136" s="2">
        <v>247</v>
      </c>
      <c r="I136" s="3" t="s">
        <v>731</v>
      </c>
      <c r="J136" s="4">
        <v>48.198001861572273</v>
      </c>
      <c r="K136" s="4">
        <v>5.1539797782897949</v>
      </c>
      <c r="L136" s="2" t="s">
        <v>732</v>
      </c>
      <c r="M136" s="5">
        <v>1.78</v>
      </c>
      <c r="N136" s="2"/>
      <c r="O136" s="2"/>
      <c r="P136" s="2">
        <v>346</v>
      </c>
      <c r="Q136" s="2"/>
      <c r="R136" s="2"/>
      <c r="S136" s="2"/>
      <c r="T136" s="2"/>
      <c r="U136" s="2"/>
      <c r="V136" s="2"/>
      <c r="W136" s="2"/>
      <c r="X136" s="2"/>
      <c r="Y136" s="2"/>
      <c r="Z136" s="2"/>
      <c r="AA136" s="3" t="s">
        <v>733</v>
      </c>
      <c r="AB136" s="2"/>
    </row>
    <row r="137" spans="1:28" x14ac:dyDescent="0.25">
      <c r="A137" s="2" t="s">
        <v>668</v>
      </c>
      <c r="B137" s="2" t="s">
        <v>725</v>
      </c>
      <c r="C137" s="2" t="s">
        <v>726</v>
      </c>
      <c r="D137" s="2">
        <v>2536</v>
      </c>
      <c r="E137" s="2" t="s">
        <v>734</v>
      </c>
      <c r="F137" s="2" t="s">
        <v>43</v>
      </c>
      <c r="G137" s="2" t="s">
        <v>33</v>
      </c>
      <c r="H137" s="2">
        <v>325</v>
      </c>
      <c r="I137" s="3" t="s">
        <v>735</v>
      </c>
      <c r="J137" s="4">
        <v>48.255647000000003</v>
      </c>
      <c r="K137" s="4">
        <v>5.1014429999999997</v>
      </c>
      <c r="L137" s="2" t="s">
        <v>736</v>
      </c>
      <c r="M137" s="5">
        <v>0.2</v>
      </c>
      <c r="N137" s="2" t="s">
        <v>52</v>
      </c>
      <c r="O137" s="2"/>
      <c r="P137" s="2">
        <v>326</v>
      </c>
      <c r="Q137" s="2"/>
      <c r="R137" s="2"/>
      <c r="S137" s="2"/>
      <c r="T137" s="2"/>
      <c r="U137" s="2"/>
      <c r="V137" s="2"/>
      <c r="W137" s="2"/>
      <c r="X137" s="2"/>
      <c r="Y137" s="2"/>
      <c r="Z137" s="2"/>
      <c r="AA137" s="3" t="s">
        <v>737</v>
      </c>
      <c r="AB137" s="2" t="s">
        <v>738</v>
      </c>
    </row>
    <row r="138" spans="1:28" x14ac:dyDescent="0.25">
      <c r="A138" s="2" t="s">
        <v>668</v>
      </c>
      <c r="B138" s="2" t="s">
        <v>725</v>
      </c>
      <c r="C138" s="2" t="s">
        <v>726</v>
      </c>
      <c r="D138" s="2">
        <v>161</v>
      </c>
      <c r="E138" s="2" t="s">
        <v>739</v>
      </c>
      <c r="F138" s="2" t="s">
        <v>49</v>
      </c>
      <c r="G138" s="2" t="s">
        <v>33</v>
      </c>
      <c r="H138" s="2">
        <v>312</v>
      </c>
      <c r="I138" s="3" t="s">
        <v>740</v>
      </c>
      <c r="J138" s="4">
        <v>48.405601501464837</v>
      </c>
      <c r="K138" s="4">
        <v>5.1769399642944336</v>
      </c>
      <c r="L138" s="6" t="s">
        <v>45</v>
      </c>
      <c r="M138" s="5"/>
      <c r="N138" s="2"/>
      <c r="O138" s="2"/>
      <c r="P138" s="2"/>
      <c r="Q138" s="2"/>
      <c r="R138" s="2"/>
      <c r="S138" s="2"/>
      <c r="T138" s="2"/>
      <c r="U138" s="2"/>
      <c r="V138" s="2"/>
      <c r="W138" s="2"/>
      <c r="X138" s="2"/>
      <c r="Y138" s="2"/>
      <c r="Z138" s="2"/>
      <c r="AA138" s="2"/>
      <c r="AB138" s="2" t="s">
        <v>741</v>
      </c>
    </row>
    <row r="139" spans="1:28" x14ac:dyDescent="0.25">
      <c r="A139" s="2" t="s">
        <v>668</v>
      </c>
      <c r="B139" s="2" t="s">
        <v>742</v>
      </c>
      <c r="C139" s="2" t="s">
        <v>743</v>
      </c>
      <c r="D139" s="2">
        <v>5062</v>
      </c>
      <c r="E139" s="2" t="s">
        <v>744</v>
      </c>
      <c r="F139" s="2" t="s">
        <v>58</v>
      </c>
      <c r="G139" s="2" t="s">
        <v>33</v>
      </c>
      <c r="H139" s="2">
        <v>185</v>
      </c>
      <c r="I139" s="3" t="s">
        <v>745</v>
      </c>
      <c r="J139" s="4">
        <v>49.305487999999997</v>
      </c>
      <c r="K139" s="4">
        <v>3.8871549999999999</v>
      </c>
      <c r="L139" s="2" t="s">
        <v>746</v>
      </c>
      <c r="M139" s="5">
        <v>2.9</v>
      </c>
      <c r="N139" s="2" t="s">
        <v>88</v>
      </c>
      <c r="O139" s="2"/>
      <c r="P139" s="2">
        <v>170</v>
      </c>
      <c r="Q139" s="2">
        <v>139</v>
      </c>
      <c r="R139" s="2">
        <v>31</v>
      </c>
      <c r="S139" s="2"/>
      <c r="T139" s="2"/>
      <c r="U139" s="2"/>
      <c r="V139" s="2"/>
      <c r="W139" s="2"/>
      <c r="X139" s="2"/>
      <c r="Y139" s="2"/>
      <c r="Z139" s="2"/>
      <c r="AA139" s="3" t="s">
        <v>747</v>
      </c>
      <c r="AB139" s="2" t="s">
        <v>748</v>
      </c>
    </row>
    <row r="140" spans="1:28" x14ac:dyDescent="0.25">
      <c r="A140" s="2" t="s">
        <v>668</v>
      </c>
      <c r="B140" s="2" t="s">
        <v>742</v>
      </c>
      <c r="C140" s="2" t="s">
        <v>743</v>
      </c>
      <c r="D140" s="2">
        <v>103</v>
      </c>
      <c r="E140" s="2" t="s">
        <v>749</v>
      </c>
      <c r="F140" s="2" t="s">
        <v>49</v>
      </c>
      <c r="G140" s="2" t="s">
        <v>33</v>
      </c>
      <c r="H140" s="2">
        <v>135</v>
      </c>
      <c r="I140" s="3" t="s">
        <v>750</v>
      </c>
      <c r="J140" s="4">
        <v>49.075973510742188</v>
      </c>
      <c r="K140" s="4">
        <v>3.7142610549926758</v>
      </c>
      <c r="L140" s="2" t="s">
        <v>751</v>
      </c>
      <c r="M140" s="5">
        <v>3.33</v>
      </c>
      <c r="N140" s="2" t="s">
        <v>127</v>
      </c>
      <c r="O140" s="2"/>
      <c r="P140" s="2">
        <v>204</v>
      </c>
      <c r="Q140" s="2">
        <v>64</v>
      </c>
      <c r="R140" s="2">
        <v>140</v>
      </c>
      <c r="S140" s="2"/>
      <c r="T140" s="2" t="s">
        <v>38</v>
      </c>
      <c r="U140" s="2" t="s">
        <v>38</v>
      </c>
      <c r="V140" s="2"/>
      <c r="W140" s="2" t="s">
        <v>752</v>
      </c>
      <c r="X140" s="2"/>
      <c r="Y140" s="2" t="s">
        <v>753</v>
      </c>
      <c r="Z140" s="2" t="s">
        <v>754</v>
      </c>
      <c r="AA140" s="3" t="s">
        <v>755</v>
      </c>
      <c r="AB140" s="2"/>
    </row>
    <row r="141" spans="1:28" x14ac:dyDescent="0.25">
      <c r="A141" s="2" t="s">
        <v>756</v>
      </c>
      <c r="B141" s="2" t="s">
        <v>756</v>
      </c>
      <c r="C141" s="2" t="s">
        <v>757</v>
      </c>
      <c r="D141" s="2">
        <v>3726</v>
      </c>
      <c r="E141" s="2" t="s">
        <v>758</v>
      </c>
      <c r="F141" s="2" t="s">
        <v>43</v>
      </c>
      <c r="G141" s="2" t="s">
        <v>33</v>
      </c>
      <c r="H141" s="2">
        <v>1</v>
      </c>
      <c r="I141" s="3" t="s">
        <v>759</v>
      </c>
      <c r="J141" s="4">
        <v>42.108105999999999</v>
      </c>
      <c r="K141" s="4">
        <v>9.5405259999999998</v>
      </c>
      <c r="L141" s="6" t="s">
        <v>45</v>
      </c>
      <c r="M141" s="5"/>
      <c r="N141" s="2"/>
      <c r="O141" s="2"/>
      <c r="P141" s="2"/>
      <c r="Q141" s="2"/>
      <c r="R141" s="2"/>
      <c r="S141" s="2"/>
      <c r="T141" s="2"/>
      <c r="U141" s="2"/>
      <c r="V141" s="2"/>
      <c r="W141" s="2"/>
      <c r="X141" s="2"/>
      <c r="Y141" s="2"/>
      <c r="Z141" s="2"/>
      <c r="AA141" s="2"/>
      <c r="AB141" s="2"/>
    </row>
    <row r="142" spans="1:28" x14ac:dyDescent="0.25">
      <c r="A142" s="2" t="s">
        <v>756</v>
      </c>
      <c r="B142" s="2" t="s">
        <v>756</v>
      </c>
      <c r="C142" s="2" t="s">
        <v>757</v>
      </c>
      <c r="D142" s="2">
        <v>58</v>
      </c>
      <c r="E142" s="2" t="s">
        <v>760</v>
      </c>
      <c r="F142" s="2" t="s">
        <v>49</v>
      </c>
      <c r="G142" s="2" t="s">
        <v>33</v>
      </c>
      <c r="H142" s="2">
        <v>800</v>
      </c>
      <c r="I142" s="3" t="s">
        <v>761</v>
      </c>
      <c r="J142" s="4">
        <v>42.3236056</v>
      </c>
      <c r="K142" s="4">
        <v>9.4770305555555563</v>
      </c>
      <c r="L142" s="2" t="s">
        <v>762</v>
      </c>
      <c r="M142" s="5">
        <v>0.34</v>
      </c>
      <c r="N142" s="2" t="s">
        <v>269</v>
      </c>
      <c r="O142" s="2"/>
      <c r="P142" s="2">
        <v>746</v>
      </c>
      <c r="Q142" s="2"/>
      <c r="R142" s="2"/>
      <c r="S142" s="2"/>
      <c r="T142" s="2"/>
      <c r="U142" s="2"/>
      <c r="V142" s="2"/>
      <c r="W142" s="2"/>
      <c r="X142" s="2"/>
      <c r="Y142" s="2"/>
      <c r="Z142" s="2"/>
      <c r="AA142" s="3" t="s">
        <v>763</v>
      </c>
      <c r="AB142" s="2" t="s">
        <v>764</v>
      </c>
    </row>
    <row r="143" spans="1:28" x14ac:dyDescent="0.25">
      <c r="A143" s="2" t="s">
        <v>756</v>
      </c>
      <c r="B143" s="2" t="s">
        <v>756</v>
      </c>
      <c r="C143" s="2" t="s">
        <v>757</v>
      </c>
      <c r="D143" s="2">
        <v>2151</v>
      </c>
      <c r="E143" s="2" t="s">
        <v>765</v>
      </c>
      <c r="F143" s="2" t="s">
        <v>43</v>
      </c>
      <c r="G143" s="2" t="s">
        <v>33</v>
      </c>
      <c r="H143" s="2">
        <v>743</v>
      </c>
      <c r="I143" s="3" t="s">
        <v>766</v>
      </c>
      <c r="J143" s="4">
        <v>42.328899</v>
      </c>
      <c r="K143" s="4">
        <v>9.1504740000000009</v>
      </c>
      <c r="L143" s="6" t="s">
        <v>45</v>
      </c>
      <c r="M143" s="5"/>
      <c r="N143" s="2"/>
      <c r="O143" s="2"/>
      <c r="P143" s="2"/>
      <c r="Q143" s="2"/>
      <c r="R143" s="2"/>
      <c r="S143" s="2"/>
      <c r="T143" s="2"/>
      <c r="U143" s="2"/>
      <c r="V143" s="2"/>
      <c r="W143" s="2"/>
      <c r="X143" s="2"/>
      <c r="Y143" s="2"/>
      <c r="Z143" s="2"/>
      <c r="AA143" s="2"/>
      <c r="AB143" s="2" t="s">
        <v>767</v>
      </c>
    </row>
    <row r="144" spans="1:28" x14ac:dyDescent="0.25">
      <c r="A144" s="2" t="s">
        <v>756</v>
      </c>
      <c r="B144" s="2" t="s">
        <v>756</v>
      </c>
      <c r="C144" s="2" t="s">
        <v>757</v>
      </c>
      <c r="D144" s="2">
        <v>2821</v>
      </c>
      <c r="E144" s="2" t="s">
        <v>768</v>
      </c>
      <c r="F144" s="2" t="s">
        <v>43</v>
      </c>
      <c r="G144" s="2" t="s">
        <v>33</v>
      </c>
      <c r="H144" s="2">
        <v>180</v>
      </c>
      <c r="I144" s="3" t="s">
        <v>769</v>
      </c>
      <c r="J144" s="4">
        <v>42.649552999999997</v>
      </c>
      <c r="K144" s="4">
        <v>9.0283949999999997</v>
      </c>
      <c r="L144" s="2" t="s">
        <v>770</v>
      </c>
      <c r="M144" s="5">
        <v>2.5</v>
      </c>
      <c r="N144" s="2" t="s">
        <v>71</v>
      </c>
      <c r="O144" s="2"/>
      <c r="P144" s="2">
        <v>83</v>
      </c>
      <c r="Q144" s="2"/>
      <c r="R144" s="2"/>
      <c r="S144" s="2"/>
      <c r="T144" s="2"/>
      <c r="U144" s="2"/>
      <c r="V144" s="2"/>
      <c r="W144" s="2"/>
      <c r="X144" s="2"/>
      <c r="Y144" s="2" t="s">
        <v>771</v>
      </c>
      <c r="Z144" s="2"/>
      <c r="AA144" s="3" t="s">
        <v>772</v>
      </c>
      <c r="AB144" s="2"/>
    </row>
    <row r="145" spans="1:28" x14ac:dyDescent="0.25">
      <c r="A145" s="2" t="s">
        <v>756</v>
      </c>
      <c r="B145" s="2" t="s">
        <v>756</v>
      </c>
      <c r="C145" s="2" t="s">
        <v>757</v>
      </c>
      <c r="D145" s="2">
        <v>3389</v>
      </c>
      <c r="E145" s="2" t="s">
        <v>773</v>
      </c>
      <c r="F145" s="2" t="s">
        <v>43</v>
      </c>
      <c r="G145" s="2" t="s">
        <v>33</v>
      </c>
      <c r="H145" s="2">
        <v>5</v>
      </c>
      <c r="I145" s="3" t="s">
        <v>774</v>
      </c>
      <c r="J145" s="4">
        <v>42.702235000000002</v>
      </c>
      <c r="K145" s="4">
        <v>9.4521899999999999</v>
      </c>
      <c r="L145" s="2" t="s">
        <v>775</v>
      </c>
      <c r="M145" s="5">
        <v>4.5</v>
      </c>
      <c r="N145" s="2"/>
      <c r="O145" s="2"/>
      <c r="P145" s="2">
        <v>935</v>
      </c>
      <c r="Q145" s="2"/>
      <c r="R145" s="2"/>
      <c r="S145" s="2"/>
      <c r="T145" s="2"/>
      <c r="U145" s="2"/>
      <c r="V145" s="2"/>
      <c r="W145" s="2"/>
      <c r="X145" s="2"/>
      <c r="Y145" s="2" t="s">
        <v>776</v>
      </c>
      <c r="Z145" s="2"/>
      <c r="AA145" s="3" t="s">
        <v>777</v>
      </c>
      <c r="AB145" s="2"/>
    </row>
    <row r="146" spans="1:28" x14ac:dyDescent="0.25">
      <c r="A146" s="2" t="s">
        <v>756</v>
      </c>
      <c r="B146" s="2" t="s">
        <v>756</v>
      </c>
      <c r="C146" s="2" t="s">
        <v>757</v>
      </c>
      <c r="D146" s="2">
        <v>107</v>
      </c>
      <c r="E146" s="2" t="s">
        <v>775</v>
      </c>
      <c r="F146" s="2" t="s">
        <v>49</v>
      </c>
      <c r="G146" s="2" t="s">
        <v>33</v>
      </c>
      <c r="H146" s="2">
        <v>937</v>
      </c>
      <c r="I146" s="3" t="s">
        <v>778</v>
      </c>
      <c r="J146" s="4">
        <v>42.695400238037109</v>
      </c>
      <c r="K146" s="4">
        <v>9.3990402221679688</v>
      </c>
      <c r="L146" s="2" t="s">
        <v>775</v>
      </c>
      <c r="M146" s="5">
        <v>0.14000000000000001</v>
      </c>
      <c r="N146" s="2"/>
      <c r="O146" s="2"/>
      <c r="P146" s="2">
        <v>935</v>
      </c>
      <c r="Q146" s="2"/>
      <c r="R146" s="2"/>
      <c r="S146" s="2"/>
      <c r="T146" s="2"/>
      <c r="U146" s="2"/>
      <c r="V146" s="2"/>
      <c r="W146" s="2"/>
      <c r="X146" s="2"/>
      <c r="Y146" s="2" t="s">
        <v>776</v>
      </c>
      <c r="Z146" s="2"/>
      <c r="AA146" s="3" t="s">
        <v>777</v>
      </c>
      <c r="AB146" s="2" t="s">
        <v>779</v>
      </c>
    </row>
    <row r="147" spans="1:28" x14ac:dyDescent="0.25">
      <c r="A147" s="2" t="s">
        <v>756</v>
      </c>
      <c r="B147" s="2" t="s">
        <v>756</v>
      </c>
      <c r="C147" s="2" t="s">
        <v>757</v>
      </c>
      <c r="D147" s="2">
        <v>2811</v>
      </c>
      <c r="E147" s="2" t="s">
        <v>780</v>
      </c>
      <c r="F147" s="2" t="s">
        <v>43</v>
      </c>
      <c r="G147" s="2" t="s">
        <v>33</v>
      </c>
      <c r="H147" s="2">
        <v>561</v>
      </c>
      <c r="I147" s="3" t="s">
        <v>781</v>
      </c>
      <c r="J147" s="4">
        <v>42.552970000000002</v>
      </c>
      <c r="K147" s="4">
        <v>8.8644099999999995</v>
      </c>
      <c r="L147" s="2" t="s">
        <v>782</v>
      </c>
      <c r="M147" s="5">
        <v>0.13</v>
      </c>
      <c r="N147" s="2" t="s">
        <v>179</v>
      </c>
      <c r="O147" s="2"/>
      <c r="P147" s="2">
        <v>499</v>
      </c>
      <c r="Q147" s="2"/>
      <c r="R147" s="2"/>
      <c r="S147" s="2"/>
      <c r="T147" s="2"/>
      <c r="U147" s="2"/>
      <c r="V147" s="2"/>
      <c r="W147" s="2" t="s">
        <v>783</v>
      </c>
      <c r="X147" s="2"/>
      <c r="Y147" s="2"/>
      <c r="Z147" s="2"/>
      <c r="AA147" s="3" t="s">
        <v>784</v>
      </c>
      <c r="AB147" s="2"/>
    </row>
    <row r="148" spans="1:28" x14ac:dyDescent="0.25">
      <c r="A148" s="2" t="s">
        <v>756</v>
      </c>
      <c r="B148" s="2" t="s">
        <v>756</v>
      </c>
      <c r="C148" s="2" t="s">
        <v>757</v>
      </c>
      <c r="D148" s="2">
        <v>3202</v>
      </c>
      <c r="E148" s="2" t="s">
        <v>785</v>
      </c>
      <c r="F148" s="2" t="s">
        <v>43</v>
      </c>
      <c r="G148" s="2" t="s">
        <v>33</v>
      </c>
      <c r="H148" s="2">
        <v>670</v>
      </c>
      <c r="I148" s="3" t="s">
        <v>786</v>
      </c>
      <c r="J148" s="4">
        <v>42.021099999999997</v>
      </c>
      <c r="K148" s="4">
        <v>8.7550000000000008</v>
      </c>
      <c r="L148" s="2" t="s">
        <v>787</v>
      </c>
      <c r="M148" s="5">
        <v>0.04</v>
      </c>
      <c r="N148" s="2" t="s">
        <v>71</v>
      </c>
      <c r="O148" s="2" t="s">
        <v>72</v>
      </c>
      <c r="P148" s="2">
        <v>665</v>
      </c>
      <c r="Q148" s="2"/>
      <c r="R148" s="2"/>
      <c r="S148" s="2"/>
      <c r="T148" s="2"/>
      <c r="U148" s="2"/>
      <c r="V148" s="2"/>
      <c r="W148" s="2"/>
      <c r="X148" s="2"/>
      <c r="Y148" s="2"/>
      <c r="Z148" s="2" t="s">
        <v>788</v>
      </c>
      <c r="AA148" s="3" t="s">
        <v>789</v>
      </c>
      <c r="AB148" s="2"/>
    </row>
    <row r="149" spans="1:28" x14ac:dyDescent="0.25">
      <c r="A149" s="2" t="s">
        <v>756</v>
      </c>
      <c r="B149" s="2" t="s">
        <v>756</v>
      </c>
      <c r="C149" s="2" t="s">
        <v>757</v>
      </c>
      <c r="D149" s="2">
        <v>78</v>
      </c>
      <c r="E149" s="2" t="s">
        <v>790</v>
      </c>
      <c r="F149" s="2" t="s">
        <v>43</v>
      </c>
      <c r="G149" s="2" t="s">
        <v>33</v>
      </c>
      <c r="H149" s="2">
        <v>667</v>
      </c>
      <c r="I149" s="3" t="s">
        <v>791</v>
      </c>
      <c r="J149" s="4">
        <v>42.672599792480469</v>
      </c>
      <c r="K149" s="4">
        <v>9.3758401870727539</v>
      </c>
      <c r="L149" s="2" t="s">
        <v>790</v>
      </c>
      <c r="M149" s="5">
        <v>0.27</v>
      </c>
      <c r="N149" s="2" t="s">
        <v>392</v>
      </c>
      <c r="O149" s="2" t="s">
        <v>478</v>
      </c>
      <c r="P149" s="2">
        <v>587</v>
      </c>
      <c r="Q149" s="2">
        <v>80</v>
      </c>
      <c r="R149" s="2">
        <v>507</v>
      </c>
      <c r="S149" s="2"/>
      <c r="T149" s="2"/>
      <c r="U149" s="2"/>
      <c r="V149" s="2"/>
      <c r="W149" s="2" t="s">
        <v>792</v>
      </c>
      <c r="X149" s="2"/>
      <c r="Y149" s="2"/>
      <c r="Z149" s="2"/>
      <c r="AA149" s="3" t="s">
        <v>793</v>
      </c>
      <c r="AB149" s="2" t="s">
        <v>794</v>
      </c>
    </row>
    <row r="150" spans="1:28" x14ac:dyDescent="0.25">
      <c r="A150" s="2" t="s">
        <v>795</v>
      </c>
      <c r="B150" s="2" t="s">
        <v>796</v>
      </c>
      <c r="C150" s="2" t="s">
        <v>797</v>
      </c>
      <c r="D150" s="2">
        <v>120</v>
      </c>
      <c r="E150" s="2" t="s">
        <v>798</v>
      </c>
      <c r="F150" s="2" t="s">
        <v>49</v>
      </c>
      <c r="G150" s="2" t="s">
        <v>33</v>
      </c>
      <c r="H150" s="2">
        <v>937</v>
      </c>
      <c r="I150" s="3" t="s">
        <v>799</v>
      </c>
      <c r="J150" s="4">
        <v>47.037200927734382</v>
      </c>
      <c r="K150" s="4">
        <v>6.3827800750732422</v>
      </c>
      <c r="L150" s="6" t="s">
        <v>45</v>
      </c>
      <c r="M150" s="5"/>
      <c r="N150" s="2"/>
      <c r="O150" s="2"/>
      <c r="P150" s="2"/>
      <c r="Q150" s="2"/>
      <c r="R150" s="2"/>
      <c r="S150" s="2"/>
      <c r="T150" s="2"/>
      <c r="U150" s="2"/>
      <c r="V150" s="2"/>
      <c r="W150" s="2"/>
      <c r="X150" s="2"/>
      <c r="Y150" s="2"/>
      <c r="Z150" s="2"/>
      <c r="AA150" s="2"/>
      <c r="AB150" s="2" t="s">
        <v>800</v>
      </c>
    </row>
    <row r="151" spans="1:28" x14ac:dyDescent="0.25">
      <c r="A151" s="2" t="s">
        <v>795</v>
      </c>
      <c r="B151" s="2" t="s">
        <v>796</v>
      </c>
      <c r="C151" s="2" t="s">
        <v>797</v>
      </c>
      <c r="D151" s="2">
        <v>5043</v>
      </c>
      <c r="E151" s="2" t="s">
        <v>801</v>
      </c>
      <c r="F151" s="2" t="s">
        <v>58</v>
      </c>
      <c r="G151" s="2" t="s">
        <v>33</v>
      </c>
      <c r="H151" s="2">
        <v>463</v>
      </c>
      <c r="I151" s="3" t="s">
        <v>802</v>
      </c>
      <c r="J151" s="4">
        <v>47.194485</v>
      </c>
      <c r="K151" s="4">
        <v>5.9896390000000004</v>
      </c>
      <c r="L151" s="2" t="s">
        <v>803</v>
      </c>
      <c r="M151" s="5">
        <v>7.0000000000000007E-2</v>
      </c>
      <c r="N151" s="2" t="s">
        <v>37</v>
      </c>
      <c r="O151" s="2"/>
      <c r="P151" s="2">
        <v>458</v>
      </c>
      <c r="Q151" s="2">
        <v>231</v>
      </c>
      <c r="R151" s="2">
        <v>227</v>
      </c>
      <c r="S151" s="2" t="s">
        <v>18</v>
      </c>
      <c r="T151" s="2"/>
      <c r="U151" s="2"/>
      <c r="V151" s="2"/>
      <c r="W151" s="2"/>
      <c r="X151" s="2"/>
      <c r="Y151" s="2"/>
      <c r="Z151" s="2"/>
      <c r="AA151" s="3" t="s">
        <v>804</v>
      </c>
      <c r="AB151" s="2" t="s">
        <v>805</v>
      </c>
    </row>
    <row r="152" spans="1:28" x14ac:dyDescent="0.25">
      <c r="A152" s="2" t="s">
        <v>795</v>
      </c>
      <c r="B152" s="2" t="s">
        <v>796</v>
      </c>
      <c r="C152" s="2" t="s">
        <v>797</v>
      </c>
      <c r="D152" s="2">
        <v>2963</v>
      </c>
      <c r="E152" s="2" t="s">
        <v>806</v>
      </c>
      <c r="F152" s="2" t="s">
        <v>43</v>
      </c>
      <c r="G152" s="2" t="s">
        <v>33</v>
      </c>
      <c r="H152" s="2">
        <v>939</v>
      </c>
      <c r="I152" s="3" t="s">
        <v>807</v>
      </c>
      <c r="J152" s="4">
        <v>47.060336999999997</v>
      </c>
      <c r="K152" s="4">
        <v>6.6384759999999998</v>
      </c>
      <c r="L152" s="6" t="s">
        <v>45</v>
      </c>
      <c r="M152" s="5"/>
      <c r="N152" s="2"/>
      <c r="O152" s="2"/>
      <c r="P152" s="2"/>
      <c r="Q152" s="2"/>
      <c r="R152" s="2"/>
      <c r="S152" s="2"/>
      <c r="T152" s="2"/>
      <c r="U152" s="2"/>
      <c r="V152" s="2"/>
      <c r="W152" s="2"/>
      <c r="X152" s="2"/>
      <c r="Y152" s="2"/>
      <c r="Z152" s="2"/>
      <c r="AA152" s="2"/>
      <c r="AB152" s="2"/>
    </row>
    <row r="153" spans="1:28" x14ac:dyDescent="0.25">
      <c r="A153" s="2" t="s">
        <v>795</v>
      </c>
      <c r="B153" s="2" t="s">
        <v>796</v>
      </c>
      <c r="C153" s="2" t="s">
        <v>797</v>
      </c>
      <c r="D153" s="2">
        <v>2603</v>
      </c>
      <c r="E153" s="2" t="s">
        <v>808</v>
      </c>
      <c r="F153" s="2" t="s">
        <v>43</v>
      </c>
      <c r="G153" s="2" t="s">
        <v>33</v>
      </c>
      <c r="H153" s="2">
        <v>850</v>
      </c>
      <c r="I153" s="3" t="s">
        <v>809</v>
      </c>
      <c r="J153" s="4">
        <v>46.825887999999999</v>
      </c>
      <c r="K153" s="4">
        <v>6.3198819999999998</v>
      </c>
      <c r="L153" s="6" t="s">
        <v>45</v>
      </c>
      <c r="M153" s="5"/>
      <c r="N153" s="2"/>
      <c r="O153" s="2"/>
      <c r="P153" s="2"/>
      <c r="Q153" s="2"/>
      <c r="R153" s="2"/>
      <c r="S153" s="2"/>
      <c r="T153" s="2"/>
      <c r="U153" s="2"/>
      <c r="V153" s="2"/>
      <c r="W153" s="2"/>
      <c r="X153" s="2"/>
      <c r="Y153" s="2"/>
      <c r="Z153" s="2"/>
      <c r="AA153" s="2"/>
      <c r="AB153" s="2"/>
    </row>
    <row r="154" spans="1:28" x14ac:dyDescent="0.25">
      <c r="A154" s="2" t="s">
        <v>795</v>
      </c>
      <c r="B154" s="2" t="s">
        <v>796</v>
      </c>
      <c r="C154" s="2" t="s">
        <v>797</v>
      </c>
      <c r="D154" s="2">
        <v>2348</v>
      </c>
      <c r="E154" s="2" t="s">
        <v>810</v>
      </c>
      <c r="F154" s="2" t="s">
        <v>43</v>
      </c>
      <c r="G154" s="2" t="s">
        <v>33</v>
      </c>
      <c r="H154" s="2">
        <v>1310</v>
      </c>
      <c r="I154" s="3" t="s">
        <v>811</v>
      </c>
      <c r="J154" s="4">
        <v>46.750002000000002</v>
      </c>
      <c r="K154" s="4">
        <v>6.3441530000000004</v>
      </c>
      <c r="L154" s="2" t="s">
        <v>812</v>
      </c>
      <c r="M154" s="5">
        <v>0.05</v>
      </c>
      <c r="N154" s="2" t="s">
        <v>82</v>
      </c>
      <c r="O154" s="2"/>
      <c r="P154" s="2">
        <v>0</v>
      </c>
      <c r="Q154" s="2"/>
      <c r="R154" s="2"/>
      <c r="S154" s="2"/>
      <c r="T154" s="2"/>
      <c r="U154" s="2"/>
      <c r="V154" s="2"/>
      <c r="W154" s="2"/>
      <c r="X154" s="2"/>
      <c r="Y154" s="2"/>
      <c r="Z154" s="2"/>
      <c r="AA154" s="3" t="s">
        <v>813</v>
      </c>
      <c r="AB154" s="2"/>
    </row>
    <row r="155" spans="1:28" x14ac:dyDescent="0.25">
      <c r="A155" s="2" t="s">
        <v>795</v>
      </c>
      <c r="B155" s="2" t="s">
        <v>796</v>
      </c>
      <c r="C155" s="2" t="s">
        <v>797</v>
      </c>
      <c r="D155" s="2">
        <v>2156</v>
      </c>
      <c r="E155" s="2" t="s">
        <v>814</v>
      </c>
      <c r="F155" s="2" t="s">
        <v>43</v>
      </c>
      <c r="G155" s="2" t="s">
        <v>33</v>
      </c>
      <c r="H155" s="2">
        <v>485</v>
      </c>
      <c r="I155" s="3" t="s">
        <v>815</v>
      </c>
      <c r="J155" s="4">
        <v>47.431539999999998</v>
      </c>
      <c r="K155" s="4">
        <v>6.794867</v>
      </c>
      <c r="L155" s="2" t="s">
        <v>816</v>
      </c>
      <c r="M155" s="5">
        <v>7.0000000000000007E-2</v>
      </c>
      <c r="N155" s="2" t="s">
        <v>82</v>
      </c>
      <c r="O155" s="2" t="s">
        <v>83</v>
      </c>
      <c r="P155" s="2">
        <v>485</v>
      </c>
      <c r="Q155" s="2">
        <v>339</v>
      </c>
      <c r="R155" s="2">
        <v>146</v>
      </c>
      <c r="S155" s="2"/>
      <c r="T155" s="2"/>
      <c r="U155" s="2"/>
      <c r="V155" s="2"/>
      <c r="W155" s="2"/>
      <c r="X155" s="2"/>
      <c r="Y155" s="2"/>
      <c r="Z155" s="2"/>
      <c r="AA155" s="3" t="s">
        <v>817</v>
      </c>
      <c r="AB155" s="2" t="s">
        <v>818</v>
      </c>
    </row>
    <row r="156" spans="1:28" x14ac:dyDescent="0.25">
      <c r="A156" s="2" t="s">
        <v>795</v>
      </c>
      <c r="B156" s="2" t="s">
        <v>796</v>
      </c>
      <c r="C156" s="2" t="s">
        <v>797</v>
      </c>
      <c r="D156" s="2">
        <v>2199</v>
      </c>
      <c r="E156" s="2" t="s">
        <v>819</v>
      </c>
      <c r="F156" s="2" t="s">
        <v>43</v>
      </c>
      <c r="G156" s="2" t="s">
        <v>33</v>
      </c>
      <c r="H156" s="2">
        <v>745</v>
      </c>
      <c r="I156" s="3" t="s">
        <v>820</v>
      </c>
      <c r="J156" s="4">
        <v>47.249879999999997</v>
      </c>
      <c r="K156" s="4">
        <v>6.7435470000000004</v>
      </c>
      <c r="L156" s="2" t="s">
        <v>821</v>
      </c>
      <c r="M156" s="5">
        <v>0.02</v>
      </c>
      <c r="N156" s="2" t="s">
        <v>294</v>
      </c>
      <c r="O156" s="2"/>
      <c r="P156" s="2">
        <v>744</v>
      </c>
      <c r="Q156" s="2">
        <v>504</v>
      </c>
      <c r="R156" s="2">
        <v>240</v>
      </c>
      <c r="S156" s="2"/>
      <c r="T156" s="2"/>
      <c r="U156" s="2"/>
      <c r="V156" s="2"/>
      <c r="W156" s="2"/>
      <c r="X156" s="2"/>
      <c r="Y156" s="2"/>
      <c r="Z156" s="2"/>
      <c r="AA156" s="3" t="s">
        <v>822</v>
      </c>
      <c r="AB156" s="2"/>
    </row>
    <row r="157" spans="1:28" x14ac:dyDescent="0.25">
      <c r="A157" s="2" t="s">
        <v>795</v>
      </c>
      <c r="B157" s="2" t="s">
        <v>796</v>
      </c>
      <c r="C157" s="2" t="s">
        <v>797</v>
      </c>
      <c r="D157" s="2">
        <v>2991</v>
      </c>
      <c r="E157" s="2" t="s">
        <v>823</v>
      </c>
      <c r="F157" s="2" t="s">
        <v>43</v>
      </c>
      <c r="G157" s="2" t="s">
        <v>33</v>
      </c>
      <c r="H157" s="2">
        <v>1051</v>
      </c>
      <c r="I157" s="3" t="s">
        <v>824</v>
      </c>
      <c r="J157" s="4">
        <v>47.039099999999998</v>
      </c>
      <c r="K157" s="4">
        <v>6.668825</v>
      </c>
      <c r="L157" s="6" t="s">
        <v>45</v>
      </c>
      <c r="M157" s="5"/>
      <c r="N157" s="2"/>
      <c r="O157" s="2"/>
      <c r="P157" s="2"/>
      <c r="Q157" s="2"/>
      <c r="R157" s="2"/>
      <c r="S157" s="2"/>
      <c r="T157" s="2"/>
      <c r="U157" s="2"/>
      <c r="V157" s="2"/>
      <c r="W157" s="2"/>
      <c r="X157" s="2"/>
      <c r="Y157" s="2"/>
      <c r="Z157" s="2"/>
      <c r="AA157" s="2"/>
      <c r="AB157" s="2"/>
    </row>
    <row r="158" spans="1:28" x14ac:dyDescent="0.25">
      <c r="A158" s="2" t="s">
        <v>795</v>
      </c>
      <c r="B158" s="2" t="s">
        <v>796</v>
      </c>
      <c r="C158" s="2" t="s">
        <v>797</v>
      </c>
      <c r="D158" s="2">
        <v>38</v>
      </c>
      <c r="E158" s="2" t="s">
        <v>825</v>
      </c>
      <c r="F158" s="2" t="s">
        <v>49</v>
      </c>
      <c r="G158" s="2" t="s">
        <v>33</v>
      </c>
      <c r="H158" s="2">
        <v>1456</v>
      </c>
      <c r="I158" s="3" t="s">
        <v>826</v>
      </c>
      <c r="J158" s="4">
        <v>46.729198455810547</v>
      </c>
      <c r="K158" s="4">
        <v>6.3569498062133789</v>
      </c>
      <c r="L158" s="2" t="s">
        <v>827</v>
      </c>
      <c r="M158" s="5">
        <v>0.45</v>
      </c>
      <c r="N158" s="2" t="s">
        <v>392</v>
      </c>
      <c r="O158" s="2"/>
      <c r="P158" s="2">
        <v>1290</v>
      </c>
      <c r="Q158" s="2"/>
      <c r="R158" s="2"/>
      <c r="S158" s="2"/>
      <c r="T158" s="2"/>
      <c r="U158" s="2"/>
      <c r="V158" s="2"/>
      <c r="W158" s="2"/>
      <c r="X158" s="2"/>
      <c r="Y158" s="2"/>
      <c r="Z158" s="2"/>
      <c r="AA158" s="3" t="s">
        <v>828</v>
      </c>
      <c r="AB158" s="2" t="s">
        <v>829</v>
      </c>
    </row>
    <row r="159" spans="1:28" x14ac:dyDescent="0.25">
      <c r="A159" s="2" t="s">
        <v>795</v>
      </c>
      <c r="B159" s="2" t="s">
        <v>796</v>
      </c>
      <c r="C159" s="2" t="s">
        <v>797</v>
      </c>
      <c r="D159" s="2">
        <v>148</v>
      </c>
      <c r="E159" s="2" t="s">
        <v>830</v>
      </c>
      <c r="F159" s="2" t="s">
        <v>49</v>
      </c>
      <c r="G159" s="2" t="s">
        <v>33</v>
      </c>
      <c r="H159" s="2">
        <v>1109</v>
      </c>
      <c r="I159" s="3" t="s">
        <v>831</v>
      </c>
      <c r="J159" s="4">
        <v>47.073101043701172</v>
      </c>
      <c r="K159" s="4">
        <v>6.6044001579284668</v>
      </c>
      <c r="L159" s="6" t="s">
        <v>45</v>
      </c>
      <c r="M159" s="5"/>
      <c r="N159" s="2"/>
      <c r="O159" s="2"/>
      <c r="P159" s="2"/>
      <c r="Q159" s="2"/>
      <c r="R159" s="2"/>
      <c r="S159" s="2"/>
      <c r="T159" s="2"/>
      <c r="U159" s="2"/>
      <c r="V159" s="2"/>
      <c r="W159" s="2"/>
      <c r="X159" s="2"/>
      <c r="Y159" s="2"/>
      <c r="Z159" s="2"/>
      <c r="AA159" s="2"/>
      <c r="AB159" s="2"/>
    </row>
    <row r="160" spans="1:28" x14ac:dyDescent="0.25">
      <c r="A160" s="2" t="s">
        <v>795</v>
      </c>
      <c r="B160" s="2" t="s">
        <v>796</v>
      </c>
      <c r="C160" s="2" t="s">
        <v>797</v>
      </c>
      <c r="D160" s="2">
        <v>2065</v>
      </c>
      <c r="E160" s="2" t="s">
        <v>832</v>
      </c>
      <c r="F160" s="2" t="s">
        <v>43</v>
      </c>
      <c r="G160" s="2" t="s">
        <v>33</v>
      </c>
      <c r="H160" s="2">
        <v>524</v>
      </c>
      <c r="I160" s="3" t="s">
        <v>833</v>
      </c>
      <c r="J160" s="4">
        <v>47.236839000000003</v>
      </c>
      <c r="K160" s="4">
        <v>6.0832889999999997</v>
      </c>
      <c r="L160" s="2" t="s">
        <v>832</v>
      </c>
      <c r="M160" s="5">
        <v>0.45</v>
      </c>
      <c r="N160" s="2" t="s">
        <v>71</v>
      </c>
      <c r="O160" s="2"/>
      <c r="P160" s="2">
        <v>570</v>
      </c>
      <c r="Q160" s="2"/>
      <c r="R160" s="2"/>
      <c r="S160" s="2"/>
      <c r="T160" s="2"/>
      <c r="U160" s="2"/>
      <c r="V160" s="2"/>
      <c r="W160" s="2"/>
      <c r="X160" s="2"/>
      <c r="Y160" s="2"/>
      <c r="Z160" s="2"/>
      <c r="AA160" s="3" t="s">
        <v>834</v>
      </c>
      <c r="AB160" s="2"/>
    </row>
    <row r="161" spans="1:28" x14ac:dyDescent="0.25">
      <c r="A161" s="2" t="s">
        <v>795</v>
      </c>
      <c r="B161" s="2" t="s">
        <v>796</v>
      </c>
      <c r="C161" s="2" t="s">
        <v>797</v>
      </c>
      <c r="D161" s="2">
        <v>2475</v>
      </c>
      <c r="E161" s="2" t="s">
        <v>832</v>
      </c>
      <c r="F161" s="2" t="s">
        <v>43</v>
      </c>
      <c r="G161" s="2" t="s">
        <v>62</v>
      </c>
      <c r="H161" s="2">
        <v>596</v>
      </c>
      <c r="I161" s="3" t="s">
        <v>835</v>
      </c>
      <c r="J161" s="4">
        <v>47.241495999999998</v>
      </c>
      <c r="K161" s="4">
        <v>6.0825560000000003</v>
      </c>
      <c r="L161" s="2" t="s">
        <v>832</v>
      </c>
      <c r="M161" s="5">
        <v>0.09</v>
      </c>
      <c r="N161" s="2" t="s">
        <v>71</v>
      </c>
      <c r="O161" s="2"/>
      <c r="P161" s="2">
        <v>570</v>
      </c>
      <c r="Q161" s="2"/>
      <c r="R161" s="2"/>
      <c r="S161" s="2"/>
      <c r="T161" s="2"/>
      <c r="U161" s="2"/>
      <c r="V161" s="2"/>
      <c r="W161" s="2"/>
      <c r="X161" s="2"/>
      <c r="Y161" s="2"/>
      <c r="Z161" s="2"/>
      <c r="AA161" s="3" t="s">
        <v>834</v>
      </c>
      <c r="AB161" s="2"/>
    </row>
    <row r="162" spans="1:28" x14ac:dyDescent="0.25">
      <c r="A162" s="2" t="s">
        <v>795</v>
      </c>
      <c r="B162" s="2" t="s">
        <v>796</v>
      </c>
      <c r="C162" s="2" t="s">
        <v>797</v>
      </c>
      <c r="D162" s="2">
        <v>2317</v>
      </c>
      <c r="E162" s="2" t="s">
        <v>836</v>
      </c>
      <c r="F162" s="2" t="s">
        <v>43</v>
      </c>
      <c r="G162" s="2" t="s">
        <v>33</v>
      </c>
      <c r="H162" s="2">
        <v>1218</v>
      </c>
      <c r="I162" s="3" t="s">
        <v>837</v>
      </c>
      <c r="J162" s="4">
        <v>46.760767000000001</v>
      </c>
      <c r="K162" s="4">
        <v>6.3573019999999998</v>
      </c>
      <c r="L162" s="2" t="s">
        <v>838</v>
      </c>
      <c r="M162" s="5">
        <v>0.03</v>
      </c>
      <c r="N162" s="2" t="s">
        <v>262</v>
      </c>
      <c r="O162" s="2"/>
      <c r="P162" s="2">
        <v>0</v>
      </c>
      <c r="Q162" s="2"/>
      <c r="R162" s="2"/>
      <c r="S162" s="2"/>
      <c r="T162" s="2"/>
      <c r="U162" s="2"/>
      <c r="V162" s="2"/>
      <c r="W162" s="2"/>
      <c r="X162" s="2"/>
      <c r="Y162" s="2"/>
      <c r="Z162" s="2"/>
      <c r="AA162" s="3" t="s">
        <v>839</v>
      </c>
      <c r="AB162" s="2"/>
    </row>
    <row r="163" spans="1:28" x14ac:dyDescent="0.25">
      <c r="A163" s="2" t="s">
        <v>795</v>
      </c>
      <c r="B163" s="2" t="s">
        <v>796</v>
      </c>
      <c r="C163" s="2" t="s">
        <v>797</v>
      </c>
      <c r="D163" s="2">
        <v>2591</v>
      </c>
      <c r="E163" s="2" t="s">
        <v>840</v>
      </c>
      <c r="F163" s="2" t="s">
        <v>43</v>
      </c>
      <c r="G163" s="2" t="s">
        <v>33</v>
      </c>
      <c r="H163" s="2">
        <v>460</v>
      </c>
      <c r="I163" s="3" t="s">
        <v>841</v>
      </c>
      <c r="J163" s="4">
        <v>47.208694000000001</v>
      </c>
      <c r="K163" s="4">
        <v>5.9834529999999999</v>
      </c>
      <c r="L163" s="2" t="s">
        <v>840</v>
      </c>
      <c r="M163" s="5">
        <v>0.04</v>
      </c>
      <c r="N163" s="2" t="s">
        <v>36</v>
      </c>
      <c r="O163" s="2"/>
      <c r="P163" s="2">
        <v>454</v>
      </c>
      <c r="Q163" s="2">
        <v>231</v>
      </c>
      <c r="R163" s="2">
        <v>223</v>
      </c>
      <c r="S163" s="2" t="s">
        <v>18</v>
      </c>
      <c r="T163" s="2" t="s">
        <v>38</v>
      </c>
      <c r="U163" s="2" t="s">
        <v>38</v>
      </c>
      <c r="V163" s="2"/>
      <c r="W163" s="2"/>
      <c r="X163" s="2"/>
      <c r="Y163" s="2" t="s">
        <v>842</v>
      </c>
      <c r="Z163" s="2" t="s">
        <v>843</v>
      </c>
      <c r="AA163" s="3" t="s">
        <v>844</v>
      </c>
      <c r="AB163" s="2"/>
    </row>
    <row r="164" spans="1:28" x14ac:dyDescent="0.25">
      <c r="A164" s="2" t="s">
        <v>795</v>
      </c>
      <c r="B164" s="2" t="s">
        <v>796</v>
      </c>
      <c r="C164" s="2" t="s">
        <v>797</v>
      </c>
      <c r="D164" s="2">
        <v>2195</v>
      </c>
      <c r="E164" s="2" t="s">
        <v>845</v>
      </c>
      <c r="F164" s="2" t="s">
        <v>43</v>
      </c>
      <c r="G164" s="2" t="s">
        <v>33</v>
      </c>
      <c r="H164" s="2">
        <v>487</v>
      </c>
      <c r="I164" s="3" t="s">
        <v>846</v>
      </c>
      <c r="J164" s="4">
        <v>47.204583999999997</v>
      </c>
      <c r="K164" s="4">
        <v>5.9773889999999996</v>
      </c>
      <c r="L164" s="2" t="s">
        <v>847</v>
      </c>
      <c r="M164" s="5">
        <v>0.02</v>
      </c>
      <c r="N164" s="2" t="s">
        <v>452</v>
      </c>
      <c r="O164" s="2" t="s">
        <v>88</v>
      </c>
      <c r="P164" s="2">
        <v>458</v>
      </c>
      <c r="Q164" s="2">
        <v>232</v>
      </c>
      <c r="R164" s="2">
        <v>226</v>
      </c>
      <c r="S164" s="2" t="s">
        <v>18</v>
      </c>
      <c r="T164" s="2"/>
      <c r="U164" s="2" t="s">
        <v>38</v>
      </c>
      <c r="V164" s="2"/>
      <c r="W164" s="2"/>
      <c r="X164" s="2"/>
      <c r="Y164" s="2"/>
      <c r="Z164" s="2" t="s">
        <v>848</v>
      </c>
      <c r="AA164" s="3" t="s">
        <v>849</v>
      </c>
      <c r="AB164" s="2"/>
    </row>
    <row r="165" spans="1:28" x14ac:dyDescent="0.25">
      <c r="A165" s="2" t="s">
        <v>795</v>
      </c>
      <c r="B165" s="2" t="s">
        <v>796</v>
      </c>
      <c r="C165" s="2" t="s">
        <v>797</v>
      </c>
      <c r="D165" s="2">
        <v>3668</v>
      </c>
      <c r="E165" s="2" t="s">
        <v>845</v>
      </c>
      <c r="F165" s="2" t="s">
        <v>43</v>
      </c>
      <c r="G165" s="2" t="s">
        <v>62</v>
      </c>
      <c r="H165" s="2">
        <v>270</v>
      </c>
      <c r="I165" s="3" t="s">
        <v>850</v>
      </c>
      <c r="J165" s="4">
        <v>47.210408999999999</v>
      </c>
      <c r="K165" s="4">
        <v>5.9705029999999999</v>
      </c>
      <c r="L165" s="2" t="s">
        <v>847</v>
      </c>
      <c r="M165" s="5">
        <v>0.85</v>
      </c>
      <c r="N165" s="2" t="s">
        <v>452</v>
      </c>
      <c r="O165" s="2" t="s">
        <v>88</v>
      </c>
      <c r="P165" s="2">
        <v>458</v>
      </c>
      <c r="Q165" s="2">
        <v>232</v>
      </c>
      <c r="R165" s="2">
        <v>226</v>
      </c>
      <c r="S165" s="2" t="s">
        <v>18</v>
      </c>
      <c r="T165" s="2"/>
      <c r="U165" s="2" t="s">
        <v>38</v>
      </c>
      <c r="V165" s="2"/>
      <c r="W165" s="2"/>
      <c r="X165" s="2"/>
      <c r="Y165" s="2"/>
      <c r="Z165" s="2" t="s">
        <v>848</v>
      </c>
      <c r="AA165" s="3" t="s">
        <v>849</v>
      </c>
      <c r="AB165" s="2"/>
    </row>
    <row r="166" spans="1:28" x14ac:dyDescent="0.25">
      <c r="A166" s="2" t="s">
        <v>795</v>
      </c>
      <c r="B166" s="2" t="s">
        <v>796</v>
      </c>
      <c r="C166" s="2" t="s">
        <v>797</v>
      </c>
      <c r="D166" s="2">
        <v>3209</v>
      </c>
      <c r="E166" s="2" t="s">
        <v>851</v>
      </c>
      <c r="F166" s="2" t="s">
        <v>43</v>
      </c>
      <c r="G166" s="2" t="s">
        <v>33</v>
      </c>
      <c r="H166" s="2">
        <v>576</v>
      </c>
      <c r="I166" s="3" t="s">
        <v>852</v>
      </c>
      <c r="J166" s="4">
        <v>47.248157825951019</v>
      </c>
      <c r="K166" s="4">
        <v>6.0872807995494229</v>
      </c>
      <c r="L166" s="2" t="s">
        <v>832</v>
      </c>
      <c r="M166" s="5">
        <v>0.91</v>
      </c>
      <c r="N166" s="2" t="s">
        <v>71</v>
      </c>
      <c r="O166" s="2"/>
      <c r="P166" s="2">
        <v>570</v>
      </c>
      <c r="Q166" s="2"/>
      <c r="R166" s="2"/>
      <c r="S166" s="2"/>
      <c r="T166" s="2"/>
      <c r="U166" s="2"/>
      <c r="V166" s="2"/>
      <c r="W166" s="2"/>
      <c r="X166" s="2"/>
      <c r="Y166" s="2"/>
      <c r="Z166" s="2"/>
      <c r="AA166" s="3" t="s">
        <v>834</v>
      </c>
      <c r="AB166" s="2" t="s">
        <v>853</v>
      </c>
    </row>
    <row r="167" spans="1:28" x14ac:dyDescent="0.25">
      <c r="A167" s="2" t="s">
        <v>795</v>
      </c>
      <c r="B167" s="2" t="s">
        <v>796</v>
      </c>
      <c r="C167" s="2" t="s">
        <v>797</v>
      </c>
      <c r="D167" s="2">
        <v>5042</v>
      </c>
      <c r="E167" s="2" t="s">
        <v>854</v>
      </c>
      <c r="F167" s="2" t="s">
        <v>43</v>
      </c>
      <c r="G167" s="2" t="s">
        <v>33</v>
      </c>
      <c r="H167" s="2">
        <v>547</v>
      </c>
      <c r="I167" s="3" t="s">
        <v>855</v>
      </c>
      <c r="J167" s="4">
        <v>47.325331499999997</v>
      </c>
      <c r="K167" s="4">
        <v>6.0903316399999996</v>
      </c>
      <c r="L167" s="2" t="s">
        <v>854</v>
      </c>
      <c r="M167" s="5">
        <v>0.38</v>
      </c>
      <c r="N167" s="2" t="s">
        <v>196</v>
      </c>
      <c r="O167" s="2"/>
      <c r="P167" s="2">
        <v>593</v>
      </c>
      <c r="Q167" s="2"/>
      <c r="R167" s="2"/>
      <c r="S167" s="2"/>
      <c r="T167" s="2"/>
      <c r="U167" s="2"/>
      <c r="V167" s="2"/>
      <c r="W167" s="2"/>
      <c r="X167" s="2"/>
      <c r="Y167" s="2"/>
      <c r="Z167" s="2"/>
      <c r="AA167" s="3" t="s">
        <v>856</v>
      </c>
      <c r="AB167" s="2" t="s">
        <v>857</v>
      </c>
    </row>
    <row r="168" spans="1:28" x14ac:dyDescent="0.25">
      <c r="A168" s="2" t="s">
        <v>795</v>
      </c>
      <c r="B168" s="2" t="s">
        <v>796</v>
      </c>
      <c r="C168" s="2" t="s">
        <v>797</v>
      </c>
      <c r="D168" s="2">
        <v>3364</v>
      </c>
      <c r="E168" s="2" t="s">
        <v>858</v>
      </c>
      <c r="F168" s="2" t="s">
        <v>43</v>
      </c>
      <c r="G168" s="2" t="s">
        <v>33</v>
      </c>
      <c r="H168" s="2">
        <v>701</v>
      </c>
      <c r="I168" s="3" t="s">
        <v>859</v>
      </c>
      <c r="J168" s="4">
        <v>47.067368999999999</v>
      </c>
      <c r="K168" s="4">
        <v>6.2345920000000001</v>
      </c>
      <c r="L168" s="2" t="s">
        <v>860</v>
      </c>
      <c r="M168" s="5">
        <v>0.05</v>
      </c>
      <c r="N168" s="2" t="s">
        <v>82</v>
      </c>
      <c r="O168" s="2"/>
      <c r="P168" s="2">
        <v>689</v>
      </c>
      <c r="Q168" s="2"/>
      <c r="R168" s="2"/>
      <c r="S168" s="2"/>
      <c r="T168" s="2"/>
      <c r="U168" s="2"/>
      <c r="V168" s="2"/>
      <c r="W168" s="2"/>
      <c r="X168" s="2"/>
      <c r="Y168" s="2"/>
      <c r="Z168" s="2"/>
      <c r="AA168" s="3" t="s">
        <v>861</v>
      </c>
      <c r="AB168" s="2"/>
    </row>
    <row r="169" spans="1:28" x14ac:dyDescent="0.25">
      <c r="A169" s="2" t="s">
        <v>795</v>
      </c>
      <c r="B169" s="2" t="s">
        <v>862</v>
      </c>
      <c r="C169" s="2" t="s">
        <v>863</v>
      </c>
      <c r="D169" s="2">
        <v>5056</v>
      </c>
      <c r="E169" s="2" t="s">
        <v>864</v>
      </c>
      <c r="F169" s="2" t="s">
        <v>32</v>
      </c>
      <c r="G169" s="2" t="s">
        <v>33</v>
      </c>
      <c r="H169" s="2">
        <v>366</v>
      </c>
      <c r="I169" s="3" t="s">
        <v>865</v>
      </c>
      <c r="J169" s="4">
        <v>47.622199999999999</v>
      </c>
      <c r="K169" s="4">
        <v>6.0899000000000001</v>
      </c>
      <c r="L169" s="2" t="s">
        <v>866</v>
      </c>
      <c r="M169" s="5">
        <v>0.05</v>
      </c>
      <c r="N169" s="2" t="s">
        <v>452</v>
      </c>
      <c r="O169" s="2"/>
      <c r="P169" s="2">
        <v>375</v>
      </c>
      <c r="Q169" s="2">
        <v>291</v>
      </c>
      <c r="R169" s="2">
        <v>84</v>
      </c>
      <c r="S169" s="2"/>
      <c r="T169" s="2"/>
      <c r="U169" s="2"/>
      <c r="V169" s="2"/>
      <c r="W169" s="2"/>
      <c r="X169" s="2"/>
      <c r="Y169" s="2"/>
      <c r="Z169" s="2"/>
      <c r="AA169" s="3" t="s">
        <v>867</v>
      </c>
      <c r="AB169" s="2"/>
    </row>
    <row r="170" spans="1:28" x14ac:dyDescent="0.25">
      <c r="A170" s="2" t="s">
        <v>795</v>
      </c>
      <c r="B170" s="2" t="s">
        <v>862</v>
      </c>
      <c r="C170" s="2" t="s">
        <v>863</v>
      </c>
      <c r="D170" s="2">
        <v>2970</v>
      </c>
      <c r="E170" s="2" t="s">
        <v>868</v>
      </c>
      <c r="F170" s="2" t="s">
        <v>43</v>
      </c>
      <c r="G170" s="2" t="s">
        <v>33</v>
      </c>
      <c r="H170" s="2">
        <v>331</v>
      </c>
      <c r="I170" s="3" t="s">
        <v>869</v>
      </c>
      <c r="J170" s="4">
        <v>47.669421999999997</v>
      </c>
      <c r="K170" s="4">
        <v>6.2513079999999999</v>
      </c>
      <c r="L170" s="2" t="s">
        <v>870</v>
      </c>
      <c r="M170" s="5">
        <v>0.01</v>
      </c>
      <c r="N170" s="2" t="s">
        <v>37</v>
      </c>
      <c r="O170" s="2"/>
      <c r="P170" s="2">
        <v>300</v>
      </c>
      <c r="Q170" s="2"/>
      <c r="R170" s="2"/>
      <c r="S170" s="2"/>
      <c r="T170" s="2"/>
      <c r="U170" s="2"/>
      <c r="V170" s="2"/>
      <c r="W170" s="2"/>
      <c r="X170" s="2"/>
      <c r="Y170" s="2"/>
      <c r="Z170" s="2"/>
      <c r="AA170" s="3" t="s">
        <v>871</v>
      </c>
      <c r="AB170" s="2"/>
    </row>
    <row r="171" spans="1:28" x14ac:dyDescent="0.25">
      <c r="A171" s="2" t="s">
        <v>795</v>
      </c>
      <c r="B171" s="2" t="s">
        <v>862</v>
      </c>
      <c r="C171" s="2" t="s">
        <v>863</v>
      </c>
      <c r="D171" s="2">
        <v>3670</v>
      </c>
      <c r="E171" s="2" t="s">
        <v>872</v>
      </c>
      <c r="F171" s="2" t="s">
        <v>43</v>
      </c>
      <c r="G171" s="2" t="s">
        <v>33</v>
      </c>
      <c r="H171" s="2">
        <v>654</v>
      </c>
      <c r="I171" s="3" t="s">
        <v>873</v>
      </c>
      <c r="J171" s="4">
        <v>47.757280999999999</v>
      </c>
      <c r="K171" s="4">
        <v>6.6228439999999997</v>
      </c>
      <c r="L171" s="2" t="s">
        <v>874</v>
      </c>
      <c r="M171" s="5">
        <v>0.12</v>
      </c>
      <c r="N171" s="2" t="s">
        <v>71</v>
      </c>
      <c r="O171" s="2"/>
      <c r="P171" s="2">
        <v>602</v>
      </c>
      <c r="Q171" s="2"/>
      <c r="R171" s="2"/>
      <c r="S171" s="2"/>
      <c r="T171" s="2"/>
      <c r="U171" s="2"/>
      <c r="V171" s="2"/>
      <c r="W171" s="2" t="s">
        <v>875</v>
      </c>
      <c r="X171" s="2"/>
      <c r="Y171" s="2"/>
      <c r="Z171" s="2"/>
      <c r="AA171" s="3" t="s">
        <v>876</v>
      </c>
      <c r="AB171" s="2" t="s">
        <v>877</v>
      </c>
    </row>
    <row r="172" spans="1:28" x14ac:dyDescent="0.25">
      <c r="A172" s="2" t="s">
        <v>795</v>
      </c>
      <c r="B172" s="2" t="s">
        <v>862</v>
      </c>
      <c r="C172" s="2" t="s">
        <v>863</v>
      </c>
      <c r="D172" s="2">
        <v>2187</v>
      </c>
      <c r="E172" s="2" t="s">
        <v>878</v>
      </c>
      <c r="F172" s="2" t="s">
        <v>43</v>
      </c>
      <c r="G172" s="2" t="s">
        <v>33</v>
      </c>
      <c r="H172" s="2">
        <v>388</v>
      </c>
      <c r="I172" s="3" t="s">
        <v>879</v>
      </c>
      <c r="J172" s="4">
        <v>47.600726999999999</v>
      </c>
      <c r="K172" s="4">
        <v>6.1283390000000004</v>
      </c>
      <c r="L172" s="2" t="s">
        <v>880</v>
      </c>
      <c r="M172" s="5">
        <v>0.19</v>
      </c>
      <c r="N172" s="2" t="s">
        <v>392</v>
      </c>
      <c r="O172" s="2"/>
      <c r="P172" s="2">
        <v>301</v>
      </c>
      <c r="Q172" s="2"/>
      <c r="R172" s="2"/>
      <c r="S172" s="2"/>
      <c r="T172" s="2"/>
      <c r="U172" s="2"/>
      <c r="V172" s="2"/>
      <c r="W172" s="2"/>
      <c r="X172" s="2"/>
      <c r="Y172" s="2"/>
      <c r="Z172" s="2"/>
      <c r="AA172" s="3" t="s">
        <v>881</v>
      </c>
      <c r="AB172" s="2"/>
    </row>
    <row r="173" spans="1:28" x14ac:dyDescent="0.25">
      <c r="A173" s="2" t="s">
        <v>795</v>
      </c>
      <c r="B173" s="2" t="s">
        <v>882</v>
      </c>
      <c r="C173" s="2" t="s">
        <v>883</v>
      </c>
      <c r="D173" s="2">
        <v>2107</v>
      </c>
      <c r="E173" s="2" t="s">
        <v>884</v>
      </c>
      <c r="F173" s="2" t="s">
        <v>43</v>
      </c>
      <c r="G173" s="2" t="s">
        <v>33</v>
      </c>
      <c r="H173" s="2">
        <v>566</v>
      </c>
      <c r="I173" s="3" t="s">
        <v>885</v>
      </c>
      <c r="J173" s="4">
        <v>46.620358000000003</v>
      </c>
      <c r="K173" s="4">
        <v>5.7319279999999999</v>
      </c>
      <c r="L173" s="2" t="s">
        <v>886</v>
      </c>
      <c r="M173" s="5">
        <v>0.13</v>
      </c>
      <c r="N173" s="2"/>
      <c r="O173" s="2" t="s">
        <v>527</v>
      </c>
      <c r="P173" s="2">
        <v>569</v>
      </c>
      <c r="Q173" s="2"/>
      <c r="R173" s="2"/>
      <c r="S173" s="2"/>
      <c r="T173" s="2" t="s">
        <v>38</v>
      </c>
      <c r="U173" s="2" t="s">
        <v>38</v>
      </c>
      <c r="V173" s="2"/>
      <c r="W173" s="2"/>
      <c r="X173" s="2"/>
      <c r="Y173" s="2"/>
      <c r="Z173" s="2"/>
      <c r="AA173" s="3" t="s">
        <v>887</v>
      </c>
      <c r="AB173" s="2"/>
    </row>
    <row r="174" spans="1:28" x14ac:dyDescent="0.25">
      <c r="A174" s="2" t="s">
        <v>795</v>
      </c>
      <c r="B174" s="2" t="s">
        <v>882</v>
      </c>
      <c r="C174" s="2" t="s">
        <v>883</v>
      </c>
      <c r="D174" s="2">
        <v>3366</v>
      </c>
      <c r="E174" s="2" t="s">
        <v>888</v>
      </c>
      <c r="F174" s="2" t="s">
        <v>43</v>
      </c>
      <c r="G174" s="2" t="s">
        <v>33</v>
      </c>
      <c r="H174" s="2">
        <v>774</v>
      </c>
      <c r="I174" s="3" t="s">
        <v>889</v>
      </c>
      <c r="J174" s="4">
        <v>46.971725999999997</v>
      </c>
      <c r="K174" s="4">
        <v>5.8778759999999997</v>
      </c>
      <c r="L174" s="2" t="s">
        <v>890</v>
      </c>
      <c r="M174" s="5">
        <v>0.21</v>
      </c>
      <c r="N174" s="2"/>
      <c r="O174" s="2" t="s">
        <v>891</v>
      </c>
      <c r="P174" s="2">
        <v>821</v>
      </c>
      <c r="Q174" s="2">
        <v>620</v>
      </c>
      <c r="R174" s="2">
        <v>201</v>
      </c>
      <c r="S174" s="2"/>
      <c r="T174" s="2" t="s">
        <v>38</v>
      </c>
      <c r="U174" s="2" t="s">
        <v>38</v>
      </c>
      <c r="V174" s="2"/>
      <c r="W174" s="2"/>
      <c r="X174" s="2"/>
      <c r="Y174" s="2"/>
      <c r="Z174" s="2"/>
      <c r="AA174" s="3" t="s">
        <v>892</v>
      </c>
      <c r="AB174" s="2" t="s">
        <v>893</v>
      </c>
    </row>
    <row r="175" spans="1:28" x14ac:dyDescent="0.25">
      <c r="A175" s="2" t="s">
        <v>795</v>
      </c>
      <c r="B175" s="2" t="s">
        <v>882</v>
      </c>
      <c r="C175" s="2" t="s">
        <v>883</v>
      </c>
      <c r="D175" s="2">
        <v>92</v>
      </c>
      <c r="E175" s="2" t="s">
        <v>894</v>
      </c>
      <c r="F175" s="2" t="s">
        <v>49</v>
      </c>
      <c r="G175" s="2" t="s">
        <v>33</v>
      </c>
      <c r="H175" s="2">
        <v>820</v>
      </c>
      <c r="I175" s="3" t="s">
        <v>895</v>
      </c>
      <c r="J175" s="4">
        <v>46.969166999999999</v>
      </c>
      <c r="K175" s="4">
        <v>5.8761109999999999</v>
      </c>
      <c r="L175" s="2" t="s">
        <v>890</v>
      </c>
      <c r="M175" s="5">
        <v>0.11</v>
      </c>
      <c r="N175" s="2"/>
      <c r="O175" s="2" t="s">
        <v>891</v>
      </c>
      <c r="P175" s="2">
        <v>821</v>
      </c>
      <c r="Q175" s="2">
        <v>620</v>
      </c>
      <c r="R175" s="2">
        <v>201</v>
      </c>
      <c r="S175" s="2"/>
      <c r="T175" s="2" t="s">
        <v>38</v>
      </c>
      <c r="U175" s="2" t="s">
        <v>38</v>
      </c>
      <c r="V175" s="2"/>
      <c r="W175" s="2"/>
      <c r="X175" s="2"/>
      <c r="Y175" s="2"/>
      <c r="Z175" s="2"/>
      <c r="AA175" s="3" t="s">
        <v>892</v>
      </c>
      <c r="AB175" s="2" t="s">
        <v>896</v>
      </c>
    </row>
    <row r="176" spans="1:28" x14ac:dyDescent="0.25">
      <c r="A176" s="2" t="s">
        <v>795</v>
      </c>
      <c r="B176" s="2" t="s">
        <v>882</v>
      </c>
      <c r="C176" s="2" t="s">
        <v>883</v>
      </c>
      <c r="D176" s="2">
        <v>2805</v>
      </c>
      <c r="E176" s="2" t="s">
        <v>897</v>
      </c>
      <c r="F176" s="2" t="s">
        <v>43</v>
      </c>
      <c r="G176" s="2" t="s">
        <v>33</v>
      </c>
      <c r="H176" s="2">
        <v>818</v>
      </c>
      <c r="I176" s="3" t="s">
        <v>898</v>
      </c>
      <c r="J176" s="4">
        <v>46.969166999999999</v>
      </c>
      <c r="K176" s="4">
        <v>5.8758330000000001</v>
      </c>
      <c r="L176" s="2" t="s">
        <v>890</v>
      </c>
      <c r="M176" s="5">
        <v>0.12</v>
      </c>
      <c r="N176" s="2"/>
      <c r="O176" s="2" t="s">
        <v>891</v>
      </c>
      <c r="P176" s="2">
        <v>821</v>
      </c>
      <c r="Q176" s="2">
        <v>620</v>
      </c>
      <c r="R176" s="2">
        <v>201</v>
      </c>
      <c r="S176" s="2"/>
      <c r="T176" s="2" t="s">
        <v>38</v>
      </c>
      <c r="U176" s="2" t="s">
        <v>38</v>
      </c>
      <c r="V176" s="2"/>
      <c r="W176" s="2"/>
      <c r="X176" s="2"/>
      <c r="Y176" s="2"/>
      <c r="Z176" s="2"/>
      <c r="AA176" s="3" t="s">
        <v>892</v>
      </c>
      <c r="AB176" s="2"/>
    </row>
    <row r="177" spans="1:28" x14ac:dyDescent="0.25">
      <c r="A177" s="2" t="s">
        <v>795</v>
      </c>
      <c r="B177" s="2" t="s">
        <v>882</v>
      </c>
      <c r="C177" s="2" t="s">
        <v>883</v>
      </c>
      <c r="D177" s="2">
        <v>2563</v>
      </c>
      <c r="E177" s="2" t="s">
        <v>899</v>
      </c>
      <c r="F177" s="2" t="s">
        <v>43</v>
      </c>
      <c r="G177" s="2" t="s">
        <v>33</v>
      </c>
      <c r="H177" s="2">
        <v>666</v>
      </c>
      <c r="I177" s="3" t="s">
        <v>900</v>
      </c>
      <c r="J177" s="4">
        <v>46.339199999999998</v>
      </c>
      <c r="K177" s="4">
        <v>5.6589999999999998</v>
      </c>
      <c r="L177" s="2" t="s">
        <v>899</v>
      </c>
      <c r="M177" s="5">
        <v>0.88</v>
      </c>
      <c r="N177" s="2" t="s">
        <v>120</v>
      </c>
      <c r="O177" s="2"/>
      <c r="P177" s="2">
        <v>456</v>
      </c>
      <c r="Q177" s="2"/>
      <c r="R177" s="2"/>
      <c r="S177" s="2"/>
      <c r="T177" s="2"/>
      <c r="U177" s="2"/>
      <c r="V177" s="2"/>
      <c r="W177" s="2"/>
      <c r="X177" s="2"/>
      <c r="Y177" s="2"/>
      <c r="Z177" s="2"/>
      <c r="AA177" s="3" t="s">
        <v>901</v>
      </c>
      <c r="AB177" s="2" t="s">
        <v>902</v>
      </c>
    </row>
    <row r="178" spans="1:28" x14ac:dyDescent="0.25">
      <c r="A178" s="2" t="s">
        <v>795</v>
      </c>
      <c r="B178" s="2" t="s">
        <v>882</v>
      </c>
      <c r="C178" s="2" t="s">
        <v>883</v>
      </c>
      <c r="D178" s="2">
        <v>1430</v>
      </c>
      <c r="E178" s="2" t="s">
        <v>903</v>
      </c>
      <c r="F178" s="2" t="s">
        <v>43</v>
      </c>
      <c r="G178" s="2" t="s">
        <v>33</v>
      </c>
      <c r="H178" s="2">
        <v>700</v>
      </c>
      <c r="I178" s="3" t="s">
        <v>904</v>
      </c>
      <c r="J178" s="4">
        <v>46.731962000000003</v>
      </c>
      <c r="K178" s="4">
        <v>5.8933419999999996</v>
      </c>
      <c r="L178" s="2" t="s">
        <v>903</v>
      </c>
      <c r="M178" s="5">
        <v>0.02</v>
      </c>
      <c r="N178" s="2" t="s">
        <v>189</v>
      </c>
      <c r="O178" s="2"/>
      <c r="P178" s="2">
        <v>0</v>
      </c>
      <c r="Q178" s="2"/>
      <c r="R178" s="2"/>
      <c r="S178" s="2"/>
      <c r="T178" s="2"/>
      <c r="U178" s="2"/>
      <c r="V178" s="2"/>
      <c r="W178" s="2"/>
      <c r="X178" s="2"/>
      <c r="Y178" s="2"/>
      <c r="Z178" s="2"/>
      <c r="AA178" s="3" t="s">
        <v>905</v>
      </c>
      <c r="AB178" s="2"/>
    </row>
    <row r="179" spans="1:28" x14ac:dyDescent="0.25">
      <c r="A179" s="2" t="s">
        <v>795</v>
      </c>
      <c r="B179" s="2" t="s">
        <v>882</v>
      </c>
      <c r="C179" s="2" t="s">
        <v>883</v>
      </c>
      <c r="D179" s="2">
        <v>1165</v>
      </c>
      <c r="E179" s="2" t="s">
        <v>906</v>
      </c>
      <c r="F179" s="2" t="s">
        <v>43</v>
      </c>
      <c r="G179" s="2" t="s">
        <v>33</v>
      </c>
      <c r="H179" s="2">
        <v>508</v>
      </c>
      <c r="I179" s="3" t="s">
        <v>907</v>
      </c>
      <c r="J179" s="4">
        <v>46.705424000000001</v>
      </c>
      <c r="K179" s="4">
        <v>5.6031170000000001</v>
      </c>
      <c r="L179" s="2" t="s">
        <v>908</v>
      </c>
      <c r="M179" s="5">
        <v>0.03</v>
      </c>
      <c r="N179" s="2" t="s">
        <v>82</v>
      </c>
      <c r="O179" s="2"/>
      <c r="P179" s="2">
        <v>0</v>
      </c>
      <c r="Q179" s="2"/>
      <c r="R179" s="2"/>
      <c r="S179" s="2"/>
      <c r="T179" s="2"/>
      <c r="U179" s="2"/>
      <c r="V179" s="2"/>
      <c r="W179" s="2"/>
      <c r="X179" s="2"/>
      <c r="Y179" s="2"/>
      <c r="Z179" s="2"/>
      <c r="AA179" s="3" t="s">
        <v>909</v>
      </c>
      <c r="AB179" s="2"/>
    </row>
    <row r="180" spans="1:28" x14ac:dyDescent="0.25">
      <c r="A180" s="2" t="s">
        <v>795</v>
      </c>
      <c r="B180" s="2" t="s">
        <v>882</v>
      </c>
      <c r="C180" s="2" t="s">
        <v>883</v>
      </c>
      <c r="D180" s="2">
        <v>3323</v>
      </c>
      <c r="E180" s="2" t="s">
        <v>910</v>
      </c>
      <c r="F180" s="2" t="s">
        <v>43</v>
      </c>
      <c r="G180" s="2" t="s">
        <v>33</v>
      </c>
      <c r="H180" s="2">
        <v>954</v>
      </c>
      <c r="I180" s="3" t="s">
        <v>911</v>
      </c>
      <c r="J180" s="4">
        <v>46.615153999999997</v>
      </c>
      <c r="K180" s="4">
        <v>5.9024809999999999</v>
      </c>
      <c r="L180" s="2" t="s">
        <v>912</v>
      </c>
      <c r="M180" s="5">
        <v>7.0000000000000007E-2</v>
      </c>
      <c r="N180" s="2" t="s">
        <v>179</v>
      </c>
      <c r="O180" s="2"/>
      <c r="P180" s="2">
        <v>945</v>
      </c>
      <c r="Q180" s="2"/>
      <c r="R180" s="2"/>
      <c r="S180" s="2"/>
      <c r="T180" s="2"/>
      <c r="U180" s="2"/>
      <c r="V180" s="2"/>
      <c r="W180" s="2"/>
      <c r="X180" s="2"/>
      <c r="Y180" s="2"/>
      <c r="Z180" s="2"/>
      <c r="AA180" s="3" t="s">
        <v>913</v>
      </c>
      <c r="AB180" s="2"/>
    </row>
    <row r="181" spans="1:28" x14ac:dyDescent="0.25">
      <c r="A181" s="2" t="s">
        <v>795</v>
      </c>
      <c r="B181" s="2" t="s">
        <v>882</v>
      </c>
      <c r="C181" s="2" t="s">
        <v>883</v>
      </c>
      <c r="D181" s="2">
        <v>2575</v>
      </c>
      <c r="E181" s="2" t="s">
        <v>914</v>
      </c>
      <c r="F181" s="2" t="s">
        <v>43</v>
      </c>
      <c r="G181" s="2" t="s">
        <v>62</v>
      </c>
      <c r="H181" s="2">
        <v>407</v>
      </c>
      <c r="I181" s="3" t="s">
        <v>915</v>
      </c>
      <c r="J181" s="4">
        <v>46.827280000000002</v>
      </c>
      <c r="K181" s="4">
        <v>5.7051999999999996</v>
      </c>
      <c r="L181" s="2" t="s">
        <v>916</v>
      </c>
      <c r="M181" s="5">
        <v>0.01</v>
      </c>
      <c r="N181" s="2"/>
      <c r="O181" s="2"/>
      <c r="P181" s="2">
        <v>353</v>
      </c>
      <c r="Q181" s="2"/>
      <c r="R181" s="2"/>
      <c r="S181" s="2"/>
      <c r="T181" s="2"/>
      <c r="U181" s="2"/>
      <c r="V181" s="2"/>
      <c r="W181" s="2"/>
      <c r="X181" s="2"/>
      <c r="Y181" s="2"/>
      <c r="Z181" s="2"/>
      <c r="AA181" s="3" t="s">
        <v>917</v>
      </c>
      <c r="AB181" s="2"/>
    </row>
    <row r="182" spans="1:28" x14ac:dyDescent="0.25">
      <c r="A182" s="2" t="s">
        <v>795</v>
      </c>
      <c r="B182" s="2" t="s">
        <v>882</v>
      </c>
      <c r="C182" s="2" t="s">
        <v>883</v>
      </c>
      <c r="D182" s="2">
        <v>2804</v>
      </c>
      <c r="E182" s="2" t="s">
        <v>918</v>
      </c>
      <c r="F182" s="2" t="s">
        <v>43</v>
      </c>
      <c r="G182" s="2" t="s">
        <v>62</v>
      </c>
      <c r="H182" s="2">
        <v>800</v>
      </c>
      <c r="I182" s="3" t="s">
        <v>919</v>
      </c>
      <c r="J182" s="4">
        <v>46.971293000000003</v>
      </c>
      <c r="K182" s="4">
        <v>5.866854</v>
      </c>
      <c r="L182" s="2" t="s">
        <v>890</v>
      </c>
      <c r="M182" s="5">
        <v>0.72</v>
      </c>
      <c r="N182" s="2"/>
      <c r="O182" s="2" t="s">
        <v>891</v>
      </c>
      <c r="P182" s="2">
        <v>821</v>
      </c>
      <c r="Q182" s="2">
        <v>620</v>
      </c>
      <c r="R182" s="2">
        <v>201</v>
      </c>
      <c r="S182" s="2"/>
      <c r="T182" s="2" t="s">
        <v>38</v>
      </c>
      <c r="U182" s="2" t="s">
        <v>38</v>
      </c>
      <c r="V182" s="2"/>
      <c r="W182" s="2"/>
      <c r="X182" s="2"/>
      <c r="Y182" s="2"/>
      <c r="Z182" s="2"/>
      <c r="AA182" s="3" t="s">
        <v>892</v>
      </c>
      <c r="AB182" s="2" t="s">
        <v>920</v>
      </c>
    </row>
    <row r="183" spans="1:28" x14ac:dyDescent="0.25">
      <c r="A183" s="2" t="s">
        <v>795</v>
      </c>
      <c r="B183" s="2" t="s">
        <v>882</v>
      </c>
      <c r="C183" s="2" t="s">
        <v>883</v>
      </c>
      <c r="D183" s="2">
        <v>2372</v>
      </c>
      <c r="E183" s="2" t="s">
        <v>921</v>
      </c>
      <c r="F183" s="2" t="s">
        <v>43</v>
      </c>
      <c r="G183" s="2" t="s">
        <v>33</v>
      </c>
      <c r="H183" s="2">
        <v>650</v>
      </c>
      <c r="I183" s="3" t="s">
        <v>922</v>
      </c>
      <c r="J183" s="4">
        <v>46.942469000000003</v>
      </c>
      <c r="K183" s="4">
        <v>5.8440940000000001</v>
      </c>
      <c r="L183" s="2" t="s">
        <v>923</v>
      </c>
      <c r="M183" s="5">
        <v>0.03</v>
      </c>
      <c r="N183" s="2" t="s">
        <v>37</v>
      </c>
      <c r="O183" s="2" t="s">
        <v>36</v>
      </c>
      <c r="P183" s="2">
        <v>569</v>
      </c>
      <c r="Q183" s="2">
        <v>338</v>
      </c>
      <c r="R183" s="2">
        <v>231</v>
      </c>
      <c r="S183" s="2"/>
      <c r="T183" s="2" t="s">
        <v>38</v>
      </c>
      <c r="U183" s="2" t="s">
        <v>38</v>
      </c>
      <c r="V183" s="2"/>
      <c r="W183" s="2"/>
      <c r="X183" s="2"/>
      <c r="Y183" s="2"/>
      <c r="Z183" s="2"/>
      <c r="AA183" s="3" t="s">
        <v>924</v>
      </c>
      <c r="AB183" s="2" t="s">
        <v>925</v>
      </c>
    </row>
    <row r="184" spans="1:28" x14ac:dyDescent="0.25">
      <c r="A184" s="2" t="s">
        <v>795</v>
      </c>
      <c r="B184" s="2" t="s">
        <v>882</v>
      </c>
      <c r="C184" s="2" t="s">
        <v>883</v>
      </c>
      <c r="D184" s="2">
        <v>2564</v>
      </c>
      <c r="E184" s="2" t="s">
        <v>926</v>
      </c>
      <c r="F184" s="2" t="s">
        <v>43</v>
      </c>
      <c r="G184" s="2" t="s">
        <v>33</v>
      </c>
      <c r="H184" s="2">
        <v>1050</v>
      </c>
      <c r="I184" s="3" t="s">
        <v>927</v>
      </c>
      <c r="J184" s="4">
        <v>46.371656000000002</v>
      </c>
      <c r="K184" s="4">
        <v>5.9000180000000002</v>
      </c>
      <c r="L184" s="2" t="s">
        <v>926</v>
      </c>
      <c r="M184" s="5">
        <v>0.55000000000000004</v>
      </c>
      <c r="N184" s="2" t="s">
        <v>82</v>
      </c>
      <c r="O184" s="2"/>
      <c r="P184" s="2">
        <v>1066</v>
      </c>
      <c r="Q184" s="2"/>
      <c r="R184" s="2"/>
      <c r="S184" s="2"/>
      <c r="T184" s="2"/>
      <c r="U184" s="2"/>
      <c r="V184" s="2"/>
      <c r="W184" s="2"/>
      <c r="X184" s="2"/>
      <c r="Y184" s="2"/>
      <c r="Z184" s="2"/>
      <c r="AA184" s="3" t="s">
        <v>928</v>
      </c>
      <c r="AB184" s="2" t="s">
        <v>929</v>
      </c>
    </row>
    <row r="185" spans="1:28" x14ac:dyDescent="0.25">
      <c r="A185" s="2" t="s">
        <v>795</v>
      </c>
      <c r="B185" s="2" t="s">
        <v>882</v>
      </c>
      <c r="C185" s="2" t="s">
        <v>883</v>
      </c>
      <c r="D185" s="2">
        <v>2574</v>
      </c>
      <c r="E185" s="2" t="s">
        <v>930</v>
      </c>
      <c r="F185" s="2" t="s">
        <v>43</v>
      </c>
      <c r="G185" s="2" t="s">
        <v>33</v>
      </c>
      <c r="H185" s="2">
        <v>470</v>
      </c>
      <c r="I185" s="3" t="s">
        <v>931</v>
      </c>
      <c r="J185" s="4">
        <v>46.589587000000002</v>
      </c>
      <c r="K185" s="4">
        <v>5.5095689999999999</v>
      </c>
      <c r="L185" s="2" t="s">
        <v>932</v>
      </c>
      <c r="M185" s="5">
        <v>0.33</v>
      </c>
      <c r="N185" s="2" t="s">
        <v>71</v>
      </c>
      <c r="O185" s="2"/>
      <c r="P185" s="2">
        <v>464</v>
      </c>
      <c r="Q185" s="2"/>
      <c r="R185" s="2"/>
      <c r="S185" s="2"/>
      <c r="T185" s="2"/>
      <c r="U185" s="2"/>
      <c r="V185" s="2"/>
      <c r="W185" s="2"/>
      <c r="X185" s="2"/>
      <c r="Y185" s="2"/>
      <c r="Z185" s="2"/>
      <c r="AA185" s="3" t="s">
        <v>933</v>
      </c>
      <c r="AB185" s="2"/>
    </row>
    <row r="186" spans="1:28" x14ac:dyDescent="0.25">
      <c r="A186" s="2" t="s">
        <v>795</v>
      </c>
      <c r="B186" s="2" t="s">
        <v>934</v>
      </c>
      <c r="C186" s="2" t="s">
        <v>935</v>
      </c>
      <c r="D186" s="2">
        <v>5022</v>
      </c>
      <c r="E186" s="2" t="s">
        <v>936</v>
      </c>
      <c r="F186" s="2" t="s">
        <v>43</v>
      </c>
      <c r="G186" s="2" t="s">
        <v>33</v>
      </c>
      <c r="H186" s="2">
        <v>1247</v>
      </c>
      <c r="I186" s="3" t="s">
        <v>937</v>
      </c>
      <c r="J186" s="4">
        <v>47.816451999999998</v>
      </c>
      <c r="K186" s="4">
        <v>6.8428959999999996</v>
      </c>
      <c r="L186" s="2" t="s">
        <v>938</v>
      </c>
      <c r="M186" s="5">
        <v>0.96</v>
      </c>
      <c r="N186" s="2" t="s">
        <v>939</v>
      </c>
      <c r="O186" s="2"/>
      <c r="P186" s="2">
        <v>1230</v>
      </c>
      <c r="Q186" s="2">
        <v>614</v>
      </c>
      <c r="R186" s="2">
        <v>616</v>
      </c>
      <c r="S186" s="2"/>
      <c r="T186" s="2" t="s">
        <v>38</v>
      </c>
      <c r="U186" s="2" t="s">
        <v>38</v>
      </c>
      <c r="V186" s="2"/>
      <c r="W186" s="2" t="s">
        <v>940</v>
      </c>
      <c r="X186" s="2" t="s">
        <v>941</v>
      </c>
      <c r="Y186" s="2" t="s">
        <v>942</v>
      </c>
      <c r="Z186" s="2" t="s">
        <v>943</v>
      </c>
      <c r="AA186" s="3" t="s">
        <v>944</v>
      </c>
      <c r="AB186" s="2" t="s">
        <v>945</v>
      </c>
    </row>
    <row r="187" spans="1:28" x14ac:dyDescent="0.25">
      <c r="A187" s="2" t="s">
        <v>946</v>
      </c>
      <c r="B187" s="2" t="s">
        <v>947</v>
      </c>
      <c r="C187" s="2" t="s">
        <v>948</v>
      </c>
      <c r="D187" s="2">
        <v>55</v>
      </c>
      <c r="E187" s="2" t="s">
        <v>949</v>
      </c>
      <c r="F187" s="2" t="s">
        <v>49</v>
      </c>
      <c r="G187" s="2" t="s">
        <v>33</v>
      </c>
      <c r="H187" s="2">
        <v>156</v>
      </c>
      <c r="I187" s="3" t="s">
        <v>950</v>
      </c>
      <c r="J187" s="4">
        <v>49.298999786376953</v>
      </c>
      <c r="K187" s="4">
        <v>1.351099967956543</v>
      </c>
      <c r="L187" s="6" t="s">
        <v>45</v>
      </c>
      <c r="M187" s="5"/>
      <c r="N187" s="2"/>
      <c r="O187" s="2"/>
      <c r="P187" s="2"/>
      <c r="Q187" s="2"/>
      <c r="R187" s="2"/>
      <c r="S187" s="2"/>
      <c r="T187" s="2"/>
      <c r="U187" s="2"/>
      <c r="V187" s="2"/>
      <c r="W187" s="2"/>
      <c r="X187" s="2"/>
      <c r="Y187" s="2"/>
      <c r="Z187" s="2"/>
      <c r="AA187" s="2"/>
      <c r="AB187" s="2" t="s">
        <v>951</v>
      </c>
    </row>
    <row r="188" spans="1:28" x14ac:dyDescent="0.25">
      <c r="A188" s="2" t="s">
        <v>946</v>
      </c>
      <c r="B188" s="2" t="s">
        <v>947</v>
      </c>
      <c r="C188" s="2" t="s">
        <v>948</v>
      </c>
      <c r="D188" s="2">
        <v>5069</v>
      </c>
      <c r="E188" s="2" t="s">
        <v>952</v>
      </c>
      <c r="F188" s="2" t="s">
        <v>43</v>
      </c>
      <c r="G188" s="2" t="s">
        <v>33</v>
      </c>
      <c r="H188" s="2">
        <v>93</v>
      </c>
      <c r="I188" s="3" t="s">
        <v>953</v>
      </c>
      <c r="J188" s="4">
        <v>49.242837999999999</v>
      </c>
      <c r="K188" s="4">
        <v>1.3295520000000001</v>
      </c>
      <c r="L188" s="2" t="s">
        <v>954</v>
      </c>
      <c r="M188" s="5">
        <v>0.03</v>
      </c>
      <c r="N188" s="2" t="s">
        <v>127</v>
      </c>
      <c r="O188" s="2" t="s">
        <v>88</v>
      </c>
      <c r="P188" s="2">
        <v>76</v>
      </c>
      <c r="Q188" s="2">
        <v>76</v>
      </c>
      <c r="R188" s="2"/>
      <c r="S188" s="2"/>
      <c r="T188" s="2"/>
      <c r="U188" s="2"/>
      <c r="V188" s="2"/>
      <c r="W188" s="2"/>
      <c r="X188" s="2"/>
      <c r="Y188" s="2"/>
      <c r="Z188" s="2"/>
      <c r="AA188" s="3" t="s">
        <v>955</v>
      </c>
      <c r="AB188" s="2" t="s">
        <v>956</v>
      </c>
    </row>
    <row r="189" spans="1:28" x14ac:dyDescent="0.25">
      <c r="A189" s="2" t="s">
        <v>946</v>
      </c>
      <c r="B189" s="2" t="s">
        <v>947</v>
      </c>
      <c r="C189" s="2" t="s">
        <v>948</v>
      </c>
      <c r="D189" s="2">
        <v>57</v>
      </c>
      <c r="E189" s="2" t="s">
        <v>957</v>
      </c>
      <c r="F189" s="2" t="s">
        <v>49</v>
      </c>
      <c r="G189" s="2" t="s">
        <v>62</v>
      </c>
      <c r="H189" s="2">
        <v>89</v>
      </c>
      <c r="I189" s="3" t="s">
        <v>958</v>
      </c>
      <c r="J189" s="4">
        <v>49.402799999999999</v>
      </c>
      <c r="K189" s="4">
        <v>0.46753990000000001</v>
      </c>
      <c r="L189" s="2" t="s">
        <v>959</v>
      </c>
      <c r="M189" s="5">
        <v>0.04</v>
      </c>
      <c r="N189" s="2" t="s">
        <v>36</v>
      </c>
      <c r="O189" s="2" t="s">
        <v>37</v>
      </c>
      <c r="P189" s="2">
        <v>106</v>
      </c>
      <c r="Q189" s="2">
        <v>5</v>
      </c>
      <c r="R189" s="2">
        <v>101</v>
      </c>
      <c r="S189" s="2"/>
      <c r="T189" s="2" t="s">
        <v>38</v>
      </c>
      <c r="U189" s="2" t="s">
        <v>38</v>
      </c>
      <c r="V189" s="2"/>
      <c r="W189" s="2"/>
      <c r="X189" s="2"/>
      <c r="Y189" s="2"/>
      <c r="Z189" s="2"/>
      <c r="AA189" s="3" t="s">
        <v>960</v>
      </c>
      <c r="AB189" s="2" t="s">
        <v>961</v>
      </c>
    </row>
    <row r="190" spans="1:28" x14ac:dyDescent="0.25">
      <c r="A190" s="2" t="s">
        <v>946</v>
      </c>
      <c r="B190" s="2" t="s">
        <v>947</v>
      </c>
      <c r="C190" s="2" t="s">
        <v>948</v>
      </c>
      <c r="D190" s="2">
        <v>2160</v>
      </c>
      <c r="E190" s="2" t="s">
        <v>962</v>
      </c>
      <c r="F190" s="2" t="s">
        <v>43</v>
      </c>
      <c r="G190" s="2" t="s">
        <v>33</v>
      </c>
      <c r="H190" s="2">
        <v>148</v>
      </c>
      <c r="I190" s="3" t="s">
        <v>963</v>
      </c>
      <c r="J190" s="4">
        <v>49.114445000000003</v>
      </c>
      <c r="K190" s="4">
        <v>0.76992400000000005</v>
      </c>
      <c r="L190" s="2" t="s">
        <v>964</v>
      </c>
      <c r="M190" s="5">
        <v>3.88</v>
      </c>
      <c r="N190" s="2"/>
      <c r="O190" s="2"/>
      <c r="P190" s="2">
        <v>158</v>
      </c>
      <c r="Q190" s="2"/>
      <c r="R190" s="2"/>
      <c r="S190" s="2"/>
      <c r="T190" s="2"/>
      <c r="U190" s="2"/>
      <c r="V190" s="2"/>
      <c r="W190" s="2"/>
      <c r="X190" s="2"/>
      <c r="Y190" s="2"/>
      <c r="Z190" s="2"/>
      <c r="AA190" s="3" t="s">
        <v>965</v>
      </c>
      <c r="AB190" s="2"/>
    </row>
    <row r="191" spans="1:28" x14ac:dyDescent="0.25">
      <c r="A191" s="2" t="s">
        <v>946</v>
      </c>
      <c r="B191" s="2" t="s">
        <v>966</v>
      </c>
      <c r="C191" s="2" t="s">
        <v>967</v>
      </c>
      <c r="D191" s="2">
        <v>2462</v>
      </c>
      <c r="E191" s="2" t="s">
        <v>968</v>
      </c>
      <c r="F191" s="2" t="s">
        <v>43</v>
      </c>
      <c r="G191" s="2" t="s">
        <v>62</v>
      </c>
      <c r="H191" s="2">
        <v>5</v>
      </c>
      <c r="I191" s="3" t="s">
        <v>969</v>
      </c>
      <c r="J191" s="4">
        <v>50.033062999999999</v>
      </c>
      <c r="K191" s="4">
        <v>1.3123039999999999</v>
      </c>
      <c r="L191" s="2" t="s">
        <v>970</v>
      </c>
      <c r="M191" s="5">
        <v>0.98</v>
      </c>
      <c r="N191" s="2" t="s">
        <v>71</v>
      </c>
      <c r="O191" s="2"/>
      <c r="P191" s="2">
        <v>88</v>
      </c>
      <c r="Q191" s="2">
        <v>5</v>
      </c>
      <c r="R191" s="2">
        <v>83</v>
      </c>
      <c r="S191" s="2"/>
      <c r="T191" s="2" t="s">
        <v>38</v>
      </c>
      <c r="U191" s="2" t="s">
        <v>38</v>
      </c>
      <c r="V191" s="2"/>
      <c r="W191" s="2"/>
      <c r="X191" s="2"/>
      <c r="Y191" s="2"/>
      <c r="Z191" s="2"/>
      <c r="AA191" s="3" t="s">
        <v>971</v>
      </c>
      <c r="AB191" s="2"/>
    </row>
    <row r="192" spans="1:28" x14ac:dyDescent="0.25">
      <c r="A192" s="2" t="s">
        <v>946</v>
      </c>
      <c r="B192" s="2" t="s">
        <v>966</v>
      </c>
      <c r="C192" s="2" t="s">
        <v>967</v>
      </c>
      <c r="D192" s="2">
        <v>2056</v>
      </c>
      <c r="E192" s="2" t="s">
        <v>972</v>
      </c>
      <c r="F192" s="2" t="s">
        <v>43</v>
      </c>
      <c r="G192" s="2" t="s">
        <v>62</v>
      </c>
      <c r="H192" s="2">
        <v>33</v>
      </c>
      <c r="I192" s="3" t="s">
        <v>973</v>
      </c>
      <c r="J192" s="4">
        <v>49.479742000000002</v>
      </c>
      <c r="K192" s="4">
        <v>0.94108499999999995</v>
      </c>
      <c r="L192" s="2" t="s">
        <v>974</v>
      </c>
      <c r="M192" s="5">
        <v>0.04</v>
      </c>
      <c r="N192" s="2" t="s">
        <v>452</v>
      </c>
      <c r="O192" s="2"/>
      <c r="P192" s="2">
        <v>97</v>
      </c>
      <c r="Q192" s="2">
        <v>4</v>
      </c>
      <c r="R192" s="2">
        <v>93</v>
      </c>
      <c r="S192" s="2"/>
      <c r="T192" s="2" t="s">
        <v>38</v>
      </c>
      <c r="U192" s="2" t="s">
        <v>38</v>
      </c>
      <c r="V192" s="2"/>
      <c r="W192" s="2"/>
      <c r="X192" s="2"/>
      <c r="Y192" s="2"/>
      <c r="Z192" s="2"/>
      <c r="AA192" s="3" t="s">
        <v>975</v>
      </c>
      <c r="AB192" s="2"/>
    </row>
    <row r="193" spans="1:28" x14ac:dyDescent="0.25">
      <c r="A193" s="2" t="s">
        <v>946</v>
      </c>
      <c r="B193" s="2" t="s">
        <v>966</v>
      </c>
      <c r="C193" s="2" t="s">
        <v>967</v>
      </c>
      <c r="D193" s="2">
        <v>3429</v>
      </c>
      <c r="E193" s="2" t="s">
        <v>976</v>
      </c>
      <c r="F193" s="2" t="s">
        <v>43</v>
      </c>
      <c r="G193" s="2" t="s">
        <v>33</v>
      </c>
      <c r="H193" s="2">
        <v>172</v>
      </c>
      <c r="I193" s="3" t="s">
        <v>977</v>
      </c>
      <c r="J193" s="4">
        <v>49.850675000000003</v>
      </c>
      <c r="K193" s="4">
        <v>1.4118839999999999</v>
      </c>
      <c r="L193" s="2" t="s">
        <v>976</v>
      </c>
      <c r="M193" s="5">
        <v>0.16</v>
      </c>
      <c r="N193" s="2" t="s">
        <v>127</v>
      </c>
      <c r="O193" s="2" t="s">
        <v>88</v>
      </c>
      <c r="P193" s="2">
        <v>175</v>
      </c>
      <c r="Q193" s="2"/>
      <c r="R193" s="2"/>
      <c r="S193" s="2"/>
      <c r="T193" s="2"/>
      <c r="U193" s="2" t="s">
        <v>38</v>
      </c>
      <c r="V193" s="2"/>
      <c r="W193" s="2" t="s">
        <v>978</v>
      </c>
      <c r="X193" s="2" t="s">
        <v>979</v>
      </c>
      <c r="Y193" s="2" t="s">
        <v>980</v>
      </c>
      <c r="Z193" s="2"/>
      <c r="AA193" s="3" t="s">
        <v>981</v>
      </c>
      <c r="AB193" s="2" t="s">
        <v>982</v>
      </c>
    </row>
    <row r="194" spans="1:28" x14ac:dyDescent="0.25">
      <c r="A194" s="2" t="s">
        <v>946</v>
      </c>
      <c r="B194" s="2" t="s">
        <v>966</v>
      </c>
      <c r="C194" s="2" t="s">
        <v>967</v>
      </c>
      <c r="D194" s="2">
        <v>2154</v>
      </c>
      <c r="E194" s="2" t="s">
        <v>983</v>
      </c>
      <c r="F194" s="2" t="s">
        <v>43</v>
      </c>
      <c r="G194" s="2" t="s">
        <v>33</v>
      </c>
      <c r="H194" s="2">
        <v>173</v>
      </c>
      <c r="I194" s="3" t="s">
        <v>984</v>
      </c>
      <c r="J194" s="4">
        <v>49.891401000000002</v>
      </c>
      <c r="K194" s="4">
        <v>1.6774910000000001</v>
      </c>
      <c r="L194" s="2" t="s">
        <v>983</v>
      </c>
      <c r="M194" s="5">
        <v>0.01</v>
      </c>
      <c r="N194" s="2" t="s">
        <v>82</v>
      </c>
      <c r="O194" s="2" t="s">
        <v>71</v>
      </c>
      <c r="P194" s="2">
        <v>172</v>
      </c>
      <c r="Q194" s="2">
        <v>103</v>
      </c>
      <c r="R194" s="2">
        <v>69</v>
      </c>
      <c r="S194" s="2"/>
      <c r="T194" s="2"/>
      <c r="U194" s="2"/>
      <c r="V194" s="2"/>
      <c r="W194" s="2"/>
      <c r="X194" s="2"/>
      <c r="Y194" s="2"/>
      <c r="Z194" s="2"/>
      <c r="AA194" s="3" t="s">
        <v>985</v>
      </c>
      <c r="AB194" s="2"/>
    </row>
    <row r="195" spans="1:28" x14ac:dyDescent="0.25">
      <c r="A195" s="2" t="s">
        <v>946</v>
      </c>
      <c r="B195" s="2" t="s">
        <v>966</v>
      </c>
      <c r="C195" s="2" t="s">
        <v>967</v>
      </c>
      <c r="D195" s="2">
        <v>2161</v>
      </c>
      <c r="E195" s="2" t="s">
        <v>986</v>
      </c>
      <c r="F195" s="2" t="s">
        <v>43</v>
      </c>
      <c r="G195" s="2" t="s">
        <v>62</v>
      </c>
      <c r="H195" s="2">
        <v>103</v>
      </c>
      <c r="I195" s="3" t="s">
        <v>987</v>
      </c>
      <c r="J195" s="4">
        <v>49.546962000000001</v>
      </c>
      <c r="K195" s="4">
        <v>8.6631E-2</v>
      </c>
      <c r="L195" s="2" t="s">
        <v>986</v>
      </c>
      <c r="M195" s="5">
        <v>0.08</v>
      </c>
      <c r="N195" s="2" t="s">
        <v>71</v>
      </c>
      <c r="O195" s="2" t="s">
        <v>82</v>
      </c>
      <c r="P195" s="2">
        <v>91</v>
      </c>
      <c r="Q195" s="2">
        <v>91</v>
      </c>
      <c r="R195" s="2"/>
      <c r="S195" s="2"/>
      <c r="T195" s="2"/>
      <c r="U195" s="2" t="s">
        <v>38</v>
      </c>
      <c r="V195" s="2"/>
      <c r="W195" s="2" t="s">
        <v>988</v>
      </c>
      <c r="X195" s="2"/>
      <c r="Y195" s="2"/>
      <c r="Z195" s="2" t="s">
        <v>989</v>
      </c>
      <c r="AA195" s="3" t="s">
        <v>990</v>
      </c>
      <c r="AB195" s="2" t="s">
        <v>991</v>
      </c>
    </row>
    <row r="196" spans="1:28" x14ac:dyDescent="0.25">
      <c r="A196" s="2" t="s">
        <v>946</v>
      </c>
      <c r="B196" s="2" t="s">
        <v>966</v>
      </c>
      <c r="C196" s="2" t="s">
        <v>967</v>
      </c>
      <c r="D196" s="2">
        <v>2224</v>
      </c>
      <c r="E196" s="2" t="s">
        <v>992</v>
      </c>
      <c r="F196" s="2" t="s">
        <v>43</v>
      </c>
      <c r="G196" s="2" t="s">
        <v>33</v>
      </c>
      <c r="H196" s="2">
        <v>159</v>
      </c>
      <c r="I196" s="3" t="s">
        <v>993</v>
      </c>
      <c r="J196" s="4">
        <v>49.787080000000003</v>
      </c>
      <c r="K196" s="4">
        <v>1.2941370000000001</v>
      </c>
      <c r="L196" s="2" t="s">
        <v>994</v>
      </c>
      <c r="M196" s="5">
        <v>0.06</v>
      </c>
      <c r="N196" s="2" t="s">
        <v>36</v>
      </c>
      <c r="O196" s="2" t="s">
        <v>995</v>
      </c>
      <c r="P196" s="2">
        <v>151</v>
      </c>
      <c r="Q196" s="2">
        <v>122</v>
      </c>
      <c r="R196" s="2">
        <v>29</v>
      </c>
      <c r="S196" s="2"/>
      <c r="T196" s="2" t="s">
        <v>38</v>
      </c>
      <c r="U196" s="2" t="s">
        <v>38</v>
      </c>
      <c r="V196" s="2"/>
      <c r="W196" s="2"/>
      <c r="X196" s="2" t="s">
        <v>996</v>
      </c>
      <c r="Y196" s="2"/>
      <c r="Z196" s="2" t="s">
        <v>997</v>
      </c>
      <c r="AA196" s="3" t="s">
        <v>998</v>
      </c>
      <c r="AB196" s="2" t="s">
        <v>999</v>
      </c>
    </row>
    <row r="197" spans="1:28" x14ac:dyDescent="0.25">
      <c r="A197" s="2" t="s">
        <v>946</v>
      </c>
      <c r="B197" s="2" t="s">
        <v>966</v>
      </c>
      <c r="C197" s="2" t="s">
        <v>967</v>
      </c>
      <c r="D197" s="2">
        <v>2803</v>
      </c>
      <c r="E197" s="2" t="s">
        <v>1000</v>
      </c>
      <c r="F197" s="2" t="s">
        <v>43</v>
      </c>
      <c r="G197" s="2" t="s">
        <v>33</v>
      </c>
      <c r="H197" s="2">
        <v>110</v>
      </c>
      <c r="I197" s="3" t="s">
        <v>1001</v>
      </c>
      <c r="J197" s="4">
        <v>49.810549999999999</v>
      </c>
      <c r="K197" s="4">
        <v>0.49095</v>
      </c>
      <c r="L197" s="2" t="s">
        <v>1002</v>
      </c>
      <c r="M197" s="5">
        <v>0.02</v>
      </c>
      <c r="N197" s="2"/>
      <c r="O197" s="2"/>
      <c r="P197" s="2">
        <v>67</v>
      </c>
      <c r="Q197" s="2"/>
      <c r="R197" s="2"/>
      <c r="S197" s="2"/>
      <c r="T197" s="2"/>
      <c r="U197" s="2" t="s">
        <v>38</v>
      </c>
      <c r="V197" s="2"/>
      <c r="W197" s="2" t="s">
        <v>1003</v>
      </c>
      <c r="X197" s="2" t="s">
        <v>1004</v>
      </c>
      <c r="Y197" s="2" t="s">
        <v>1005</v>
      </c>
      <c r="Z197" s="2" t="s">
        <v>1006</v>
      </c>
      <c r="AA197" s="3" t="s">
        <v>1007</v>
      </c>
      <c r="AB197" s="2" t="s">
        <v>1008</v>
      </c>
    </row>
    <row r="198" spans="1:28" x14ac:dyDescent="0.25">
      <c r="A198" s="2" t="s">
        <v>946</v>
      </c>
      <c r="B198" s="2" t="s">
        <v>966</v>
      </c>
      <c r="C198" s="2" t="s">
        <v>967</v>
      </c>
      <c r="D198" s="2">
        <v>56</v>
      </c>
      <c r="E198" s="2" t="s">
        <v>1009</v>
      </c>
      <c r="F198" s="2" t="s">
        <v>49</v>
      </c>
      <c r="G198" s="2" t="s">
        <v>33</v>
      </c>
      <c r="H198" s="2">
        <v>8</v>
      </c>
      <c r="I198" s="3" t="s">
        <v>1010</v>
      </c>
      <c r="J198" s="4">
        <v>49.892799377441413</v>
      </c>
      <c r="K198" s="4">
        <v>0.86212199926376343</v>
      </c>
      <c r="L198" s="2" t="s">
        <v>1011</v>
      </c>
      <c r="M198" s="5">
        <v>0.21</v>
      </c>
      <c r="N198" s="2"/>
      <c r="O198" s="2"/>
      <c r="P198" s="2">
        <v>6</v>
      </c>
      <c r="Q198" s="2"/>
      <c r="R198" s="2"/>
      <c r="S198" s="2"/>
      <c r="T198" s="2"/>
      <c r="U198" s="2"/>
      <c r="V198" s="2"/>
      <c r="W198" s="2"/>
      <c r="X198" s="2"/>
      <c r="Y198" s="2" t="s">
        <v>1012</v>
      </c>
      <c r="Z198" s="2"/>
      <c r="AA198" s="3" t="s">
        <v>1013</v>
      </c>
      <c r="AB198" s="2"/>
    </row>
    <row r="199" spans="1:28" x14ac:dyDescent="0.25">
      <c r="A199" s="2" t="s">
        <v>1014</v>
      </c>
      <c r="B199" s="2" t="s">
        <v>1015</v>
      </c>
      <c r="C199" s="2" t="s">
        <v>1016</v>
      </c>
      <c r="D199" s="2">
        <v>2179</v>
      </c>
      <c r="E199" s="2" t="s">
        <v>1017</v>
      </c>
      <c r="F199" s="2" t="s">
        <v>43</v>
      </c>
      <c r="G199" s="2" t="s">
        <v>33</v>
      </c>
      <c r="H199" s="2">
        <v>97</v>
      </c>
      <c r="I199" s="3" t="s">
        <v>1018</v>
      </c>
      <c r="J199" s="4">
        <v>48.607899000000003</v>
      </c>
      <c r="K199" s="4">
        <v>2.8201969999999998</v>
      </c>
      <c r="L199" s="6" t="s">
        <v>45</v>
      </c>
      <c r="M199" s="5"/>
      <c r="N199" s="2"/>
      <c r="O199" s="2"/>
      <c r="P199" s="2"/>
      <c r="Q199" s="2"/>
      <c r="R199" s="2"/>
      <c r="S199" s="2"/>
      <c r="T199" s="2"/>
      <c r="U199" s="2"/>
      <c r="V199" s="2"/>
      <c r="W199" s="2"/>
      <c r="X199" s="2"/>
      <c r="Y199" s="2"/>
      <c r="Z199" s="2"/>
      <c r="AA199" s="2"/>
      <c r="AB199" s="2"/>
    </row>
    <row r="200" spans="1:28" x14ac:dyDescent="0.25">
      <c r="A200" s="2" t="s">
        <v>1014</v>
      </c>
      <c r="B200" s="2" t="s">
        <v>1015</v>
      </c>
      <c r="C200" s="2" t="s">
        <v>1016</v>
      </c>
      <c r="D200" s="2">
        <v>3465</v>
      </c>
      <c r="E200" s="2" t="s">
        <v>1019</v>
      </c>
      <c r="F200" s="2" t="s">
        <v>43</v>
      </c>
      <c r="G200" s="2" t="s">
        <v>33</v>
      </c>
      <c r="H200" s="2">
        <v>163</v>
      </c>
      <c r="I200" s="3" t="s">
        <v>1020</v>
      </c>
      <c r="J200" s="4">
        <v>48.755875000000003</v>
      </c>
      <c r="K200" s="4">
        <v>3.283798</v>
      </c>
      <c r="L200" s="6" t="s">
        <v>45</v>
      </c>
      <c r="M200" s="5"/>
      <c r="N200" s="2"/>
      <c r="O200" s="2"/>
      <c r="P200" s="2"/>
      <c r="Q200" s="2"/>
      <c r="R200" s="2"/>
      <c r="S200" s="2"/>
      <c r="T200" s="2"/>
      <c r="U200" s="2"/>
      <c r="V200" s="2"/>
      <c r="W200" s="2"/>
      <c r="X200" s="2"/>
      <c r="Y200" s="2"/>
      <c r="Z200" s="2"/>
      <c r="AA200" s="2"/>
      <c r="AB200" s="2"/>
    </row>
    <row r="201" spans="1:28" x14ac:dyDescent="0.25">
      <c r="A201" s="2" t="s">
        <v>1014</v>
      </c>
      <c r="B201" s="2" t="s">
        <v>1021</v>
      </c>
      <c r="C201" s="2" t="s">
        <v>1022</v>
      </c>
      <c r="D201" s="2">
        <v>126</v>
      </c>
      <c r="E201" s="2" t="s">
        <v>1023</v>
      </c>
      <c r="F201" s="2" t="s">
        <v>49</v>
      </c>
      <c r="G201" s="2" t="s">
        <v>33</v>
      </c>
      <c r="H201" s="2">
        <v>127</v>
      </c>
      <c r="I201" s="3" t="s">
        <v>1024</v>
      </c>
      <c r="J201" s="4">
        <v>49.036245999999998</v>
      </c>
      <c r="K201" s="4">
        <v>1.5393559999999999</v>
      </c>
      <c r="L201" s="2" t="s">
        <v>1025</v>
      </c>
      <c r="M201" s="5">
        <v>0.02</v>
      </c>
      <c r="N201" s="2" t="s">
        <v>36</v>
      </c>
      <c r="O201" s="2"/>
      <c r="P201" s="2">
        <v>132</v>
      </c>
      <c r="Q201" s="2"/>
      <c r="R201" s="2"/>
      <c r="S201" s="2"/>
      <c r="T201" s="2"/>
      <c r="U201" s="2"/>
      <c r="V201" s="2"/>
      <c r="W201" s="2"/>
      <c r="X201" s="2"/>
      <c r="Y201" s="2" t="s">
        <v>1026</v>
      </c>
      <c r="Z201" s="2"/>
      <c r="AA201" s="3" t="s">
        <v>1027</v>
      </c>
      <c r="AB201" s="2" t="s">
        <v>1028</v>
      </c>
    </row>
    <row r="202" spans="1:28" x14ac:dyDescent="0.25">
      <c r="A202" s="2" t="s">
        <v>1029</v>
      </c>
      <c r="B202" s="2" t="s">
        <v>1030</v>
      </c>
      <c r="C202" s="2" t="s">
        <v>1031</v>
      </c>
      <c r="D202" s="2">
        <v>2935</v>
      </c>
      <c r="E202" s="2" t="s">
        <v>1032</v>
      </c>
      <c r="F202" s="2" t="s">
        <v>43</v>
      </c>
      <c r="G202" s="2" t="s">
        <v>33</v>
      </c>
      <c r="H202" s="2">
        <v>211</v>
      </c>
      <c r="I202" s="3" t="s">
        <v>1033</v>
      </c>
      <c r="J202" s="4">
        <v>43.313406999999998</v>
      </c>
      <c r="K202" s="4">
        <v>2.8926759999999998</v>
      </c>
      <c r="L202" s="2" t="s">
        <v>1034</v>
      </c>
      <c r="M202" s="5">
        <v>0.65</v>
      </c>
      <c r="N202" s="2" t="s">
        <v>269</v>
      </c>
      <c r="O202" s="2" t="s">
        <v>452</v>
      </c>
      <c r="P202" s="2">
        <v>174</v>
      </c>
      <c r="Q202" s="2">
        <v>50</v>
      </c>
      <c r="R202" s="2">
        <v>124</v>
      </c>
      <c r="S202" s="2" t="s">
        <v>18</v>
      </c>
      <c r="T202" s="2" t="s">
        <v>38</v>
      </c>
      <c r="U202" s="2" t="s">
        <v>38</v>
      </c>
      <c r="V202" s="2"/>
      <c r="W202" s="2"/>
      <c r="X202" s="2"/>
      <c r="Y202" s="2"/>
      <c r="Z202" s="2"/>
      <c r="AA202" s="3" t="s">
        <v>1035</v>
      </c>
      <c r="AB202" s="2"/>
    </row>
    <row r="203" spans="1:28" x14ac:dyDescent="0.25">
      <c r="A203" s="2" t="s">
        <v>1029</v>
      </c>
      <c r="B203" s="2" t="s">
        <v>1030</v>
      </c>
      <c r="C203" s="2" t="s">
        <v>1031</v>
      </c>
      <c r="D203" s="2">
        <v>5103</v>
      </c>
      <c r="E203" s="2" t="s">
        <v>1032</v>
      </c>
      <c r="F203" s="2" t="s">
        <v>43</v>
      </c>
      <c r="G203" s="2" t="s">
        <v>33</v>
      </c>
      <c r="H203" s="2">
        <v>47</v>
      </c>
      <c r="I203" s="3" t="s">
        <v>1036</v>
      </c>
      <c r="J203" s="4">
        <v>43.313307999999999</v>
      </c>
      <c r="K203" s="4">
        <v>2.8925740000000002</v>
      </c>
      <c r="L203" s="2" t="s">
        <v>1034</v>
      </c>
      <c r="M203" s="5">
        <v>0.64</v>
      </c>
      <c r="N203" s="2" t="s">
        <v>269</v>
      </c>
      <c r="O203" s="2" t="s">
        <v>452</v>
      </c>
      <c r="P203" s="2">
        <v>174</v>
      </c>
      <c r="Q203" s="2">
        <v>50</v>
      </c>
      <c r="R203" s="2">
        <v>124</v>
      </c>
      <c r="S203" s="2" t="s">
        <v>18</v>
      </c>
      <c r="T203" s="2" t="s">
        <v>38</v>
      </c>
      <c r="U203" s="2" t="s">
        <v>38</v>
      </c>
      <c r="V203" s="2"/>
      <c r="W203" s="2"/>
      <c r="X203" s="2"/>
      <c r="Y203" s="2"/>
      <c r="Z203" s="2"/>
      <c r="AA203" s="3" t="s">
        <v>1035</v>
      </c>
      <c r="AB203" s="2"/>
    </row>
    <row r="204" spans="1:28" x14ac:dyDescent="0.25">
      <c r="A204" s="2" t="s">
        <v>1029</v>
      </c>
      <c r="B204" s="2" t="s">
        <v>1030</v>
      </c>
      <c r="C204" s="2" t="s">
        <v>1031</v>
      </c>
      <c r="D204" s="2">
        <v>111</v>
      </c>
      <c r="E204" s="2" t="s">
        <v>1037</v>
      </c>
      <c r="F204" s="2" t="s">
        <v>49</v>
      </c>
      <c r="G204" s="2" t="s">
        <v>33</v>
      </c>
      <c r="H204" s="2">
        <v>202</v>
      </c>
      <c r="I204" s="3" t="s">
        <v>1038</v>
      </c>
      <c r="J204" s="4">
        <v>43.315987</v>
      </c>
      <c r="K204" s="4">
        <v>2.8839619999999999</v>
      </c>
      <c r="L204" s="2" t="s">
        <v>1034</v>
      </c>
      <c r="M204" s="5">
        <v>0.14000000000000001</v>
      </c>
      <c r="N204" s="2" t="s">
        <v>269</v>
      </c>
      <c r="O204" s="2" t="s">
        <v>452</v>
      </c>
      <c r="P204" s="2">
        <v>174</v>
      </c>
      <c r="Q204" s="2">
        <v>50</v>
      </c>
      <c r="R204" s="2">
        <v>124</v>
      </c>
      <c r="S204" s="2" t="s">
        <v>18</v>
      </c>
      <c r="T204" s="2" t="s">
        <v>38</v>
      </c>
      <c r="U204" s="2" t="s">
        <v>38</v>
      </c>
      <c r="V204" s="2"/>
      <c r="W204" s="2"/>
      <c r="X204" s="2"/>
      <c r="Y204" s="2"/>
      <c r="Z204" s="2"/>
      <c r="AA204" s="3" t="s">
        <v>1035</v>
      </c>
      <c r="AB204" s="2" t="s">
        <v>1039</v>
      </c>
    </row>
    <row r="205" spans="1:28" x14ac:dyDescent="0.25">
      <c r="A205" s="2" t="s">
        <v>1029</v>
      </c>
      <c r="B205" s="2" t="s">
        <v>1030</v>
      </c>
      <c r="C205" s="2" t="s">
        <v>1031</v>
      </c>
      <c r="D205" s="2">
        <v>6061</v>
      </c>
      <c r="E205" s="2" t="s">
        <v>1040</v>
      </c>
      <c r="F205" s="2" t="s">
        <v>43</v>
      </c>
      <c r="G205" s="2" t="s">
        <v>33</v>
      </c>
      <c r="H205" s="2">
        <v>1664</v>
      </c>
      <c r="I205" s="3" t="s">
        <v>1041</v>
      </c>
      <c r="J205" s="4">
        <v>42.777751000000002</v>
      </c>
      <c r="K205" s="4">
        <v>1.932963</v>
      </c>
      <c r="L205" s="2" t="s">
        <v>1042</v>
      </c>
      <c r="M205" s="5">
        <v>1.1499999999999999</v>
      </c>
      <c r="N205" s="2" t="s">
        <v>65</v>
      </c>
      <c r="O205" s="2" t="s">
        <v>82</v>
      </c>
      <c r="P205" s="2">
        <v>1766</v>
      </c>
      <c r="Q205" s="2"/>
      <c r="R205" s="2"/>
      <c r="S205" s="2"/>
      <c r="T205" s="2"/>
      <c r="U205" s="2"/>
      <c r="V205" s="2"/>
      <c r="W205" s="2"/>
      <c r="X205" s="2"/>
      <c r="Y205" s="2"/>
      <c r="Z205" s="2"/>
      <c r="AA205" s="3" t="s">
        <v>1043</v>
      </c>
      <c r="AB205" s="2"/>
    </row>
    <row r="206" spans="1:28" x14ac:dyDescent="0.25">
      <c r="A206" s="2" t="s">
        <v>1029</v>
      </c>
      <c r="B206" s="2" t="s">
        <v>1030</v>
      </c>
      <c r="C206" s="2" t="s">
        <v>1031</v>
      </c>
      <c r="D206" s="2">
        <v>2131</v>
      </c>
      <c r="E206" s="2" t="s">
        <v>1044</v>
      </c>
      <c r="F206" s="2" t="s">
        <v>43</v>
      </c>
      <c r="G206" s="2" t="s">
        <v>33</v>
      </c>
      <c r="H206" s="2">
        <v>645</v>
      </c>
      <c r="I206" s="3" t="s">
        <v>1045</v>
      </c>
      <c r="J206" s="4">
        <v>42.876049000000002</v>
      </c>
      <c r="K206" s="4">
        <v>2.1519590000000002</v>
      </c>
      <c r="L206" s="2" t="s">
        <v>1044</v>
      </c>
      <c r="M206" s="5">
        <v>0.16</v>
      </c>
      <c r="N206" s="2" t="s">
        <v>1046</v>
      </c>
      <c r="O206" s="2"/>
      <c r="P206" s="2">
        <v>685</v>
      </c>
      <c r="Q206" s="2">
        <v>335</v>
      </c>
      <c r="R206" s="2">
        <v>350</v>
      </c>
      <c r="S206" s="2"/>
      <c r="T206" s="2" t="s">
        <v>38</v>
      </c>
      <c r="U206" s="2" t="s">
        <v>38</v>
      </c>
      <c r="V206" s="2"/>
      <c r="W206" s="2"/>
      <c r="X206" s="2"/>
      <c r="Y206" s="2"/>
      <c r="Z206" s="2"/>
      <c r="AA206" s="3" t="s">
        <v>1047</v>
      </c>
      <c r="AB206" s="2" t="s">
        <v>1048</v>
      </c>
    </row>
    <row r="207" spans="1:28" x14ac:dyDescent="0.25">
      <c r="A207" s="2" t="s">
        <v>1029</v>
      </c>
      <c r="B207" s="2" t="s">
        <v>1030</v>
      </c>
      <c r="C207" s="2" t="s">
        <v>1031</v>
      </c>
      <c r="D207" s="2">
        <v>5109</v>
      </c>
      <c r="E207" s="2" t="s">
        <v>1049</v>
      </c>
      <c r="F207" s="2" t="s">
        <v>43</v>
      </c>
      <c r="G207" s="2" t="s">
        <v>33</v>
      </c>
      <c r="H207" s="2">
        <v>1</v>
      </c>
      <c r="I207" s="3" t="s">
        <v>1050</v>
      </c>
      <c r="J207" s="4">
        <v>43.118254</v>
      </c>
      <c r="K207" s="4">
        <v>3.1198549999999998</v>
      </c>
      <c r="L207" s="6" t="s">
        <v>45</v>
      </c>
      <c r="M207" s="5"/>
      <c r="N207" s="2"/>
      <c r="O207" s="2"/>
      <c r="P207" s="2"/>
      <c r="Q207" s="2"/>
      <c r="R207" s="2"/>
      <c r="S207" s="2"/>
      <c r="T207" s="2"/>
      <c r="U207" s="2"/>
      <c r="V207" s="2"/>
      <c r="W207" s="2"/>
      <c r="X207" s="2"/>
      <c r="Y207" s="2"/>
      <c r="Z207" s="2"/>
      <c r="AA207" s="2"/>
      <c r="AB207" s="2"/>
    </row>
    <row r="208" spans="1:28" x14ac:dyDescent="0.25">
      <c r="A208" s="2" t="s">
        <v>1029</v>
      </c>
      <c r="B208" s="2" t="s">
        <v>1030</v>
      </c>
      <c r="C208" s="2" t="s">
        <v>1031</v>
      </c>
      <c r="D208" s="2">
        <v>23</v>
      </c>
      <c r="E208" s="2" t="s">
        <v>1051</v>
      </c>
      <c r="F208" s="2" t="s">
        <v>49</v>
      </c>
      <c r="G208" s="2" t="s">
        <v>62</v>
      </c>
      <c r="H208" s="2">
        <v>680</v>
      </c>
      <c r="I208" s="3" t="s">
        <v>1052</v>
      </c>
      <c r="J208" s="4">
        <v>42.889932999999999</v>
      </c>
      <c r="K208" s="4">
        <v>2.6887249999999998</v>
      </c>
      <c r="L208" s="2" t="s">
        <v>1053</v>
      </c>
      <c r="M208" s="5">
        <v>0.23</v>
      </c>
      <c r="N208" s="2"/>
      <c r="O208" s="2"/>
      <c r="P208" s="2">
        <v>671</v>
      </c>
      <c r="Q208" s="2"/>
      <c r="R208" s="2"/>
      <c r="S208" s="2"/>
      <c r="T208" s="2"/>
      <c r="U208" s="2"/>
      <c r="V208" s="2"/>
      <c r="W208" s="2"/>
      <c r="X208" s="2"/>
      <c r="Y208" s="2"/>
      <c r="Z208" s="2"/>
      <c r="AA208" s="3" t="s">
        <v>1054</v>
      </c>
      <c r="AB208" s="2" t="s">
        <v>1055</v>
      </c>
    </row>
    <row r="209" spans="1:28" x14ac:dyDescent="0.25">
      <c r="A209" s="2" t="s">
        <v>1029</v>
      </c>
      <c r="B209" s="2" t="s">
        <v>1030</v>
      </c>
      <c r="C209" s="2" t="s">
        <v>1031</v>
      </c>
      <c r="D209" s="2">
        <v>3678</v>
      </c>
      <c r="E209" s="2" t="s">
        <v>1056</v>
      </c>
      <c r="F209" s="2" t="s">
        <v>43</v>
      </c>
      <c r="G209" s="2" t="s">
        <v>33</v>
      </c>
      <c r="H209" s="2">
        <v>1238</v>
      </c>
      <c r="I209" s="3" t="s">
        <v>1057</v>
      </c>
      <c r="J209" s="4">
        <v>43.010601000000001</v>
      </c>
      <c r="K209" s="4">
        <v>2.2343799999999998</v>
      </c>
      <c r="L209" s="2" t="s">
        <v>1056</v>
      </c>
      <c r="M209" s="5">
        <v>0.7</v>
      </c>
      <c r="N209" s="2" t="s">
        <v>71</v>
      </c>
      <c r="O209" s="2" t="s">
        <v>37</v>
      </c>
      <c r="P209" s="2">
        <v>606</v>
      </c>
      <c r="Q209" s="2">
        <v>263</v>
      </c>
      <c r="R209" s="2">
        <v>343</v>
      </c>
      <c r="S209" s="2"/>
      <c r="T209" s="2" t="s">
        <v>38</v>
      </c>
      <c r="U209" s="2" t="s">
        <v>38</v>
      </c>
      <c r="V209" s="2"/>
      <c r="W209" s="2" t="s">
        <v>1058</v>
      </c>
      <c r="X209" s="2"/>
      <c r="Y209" s="2"/>
      <c r="Z209" s="2"/>
      <c r="AA209" s="3" t="s">
        <v>1059</v>
      </c>
      <c r="AB209" s="2"/>
    </row>
    <row r="210" spans="1:28" x14ac:dyDescent="0.25">
      <c r="A210" s="2" t="s">
        <v>1029</v>
      </c>
      <c r="B210" s="2" t="s">
        <v>1030</v>
      </c>
      <c r="C210" s="2" t="s">
        <v>1031</v>
      </c>
      <c r="D210" s="2">
        <v>2413</v>
      </c>
      <c r="E210" s="2" t="s">
        <v>1060</v>
      </c>
      <c r="F210" s="2" t="s">
        <v>43</v>
      </c>
      <c r="G210" s="2" t="s">
        <v>33</v>
      </c>
      <c r="H210" s="2">
        <v>1745</v>
      </c>
      <c r="I210" s="3" t="s">
        <v>1061</v>
      </c>
      <c r="J210" s="4">
        <v>42.771483000000003</v>
      </c>
      <c r="K210" s="4">
        <v>1.913219</v>
      </c>
      <c r="L210" s="2" t="s">
        <v>1042</v>
      </c>
      <c r="M210" s="5">
        <v>2.9</v>
      </c>
      <c r="N210" s="2" t="s">
        <v>65</v>
      </c>
      <c r="O210" s="2" t="s">
        <v>82</v>
      </c>
      <c r="P210" s="2">
        <v>1766</v>
      </c>
      <c r="Q210" s="2"/>
      <c r="R210" s="2"/>
      <c r="S210" s="2"/>
      <c r="T210" s="2"/>
      <c r="U210" s="2"/>
      <c r="V210" s="2"/>
      <c r="W210" s="2"/>
      <c r="X210" s="2"/>
      <c r="Y210" s="2"/>
      <c r="Z210" s="2"/>
      <c r="AA210" s="3" t="s">
        <v>1043</v>
      </c>
      <c r="AB210" s="2"/>
    </row>
    <row r="211" spans="1:28" x14ac:dyDescent="0.25">
      <c r="A211" s="2" t="s">
        <v>1029</v>
      </c>
      <c r="B211" s="2" t="s">
        <v>1030</v>
      </c>
      <c r="C211" s="2" t="s">
        <v>1031</v>
      </c>
      <c r="D211" s="2">
        <v>5053</v>
      </c>
      <c r="E211" s="2" t="s">
        <v>1062</v>
      </c>
      <c r="F211" s="2" t="s">
        <v>43</v>
      </c>
      <c r="G211" s="2" t="s">
        <v>62</v>
      </c>
      <c r="H211" s="2">
        <v>1453</v>
      </c>
      <c r="I211" s="3" t="s">
        <v>1063</v>
      </c>
      <c r="J211" s="4">
        <v>42.816200000000002</v>
      </c>
      <c r="K211" s="4">
        <v>1.9244699999999999</v>
      </c>
      <c r="L211" s="2" t="s">
        <v>1042</v>
      </c>
      <c r="M211" s="5">
        <v>3.99</v>
      </c>
      <c r="N211" s="2" t="s">
        <v>65</v>
      </c>
      <c r="O211" s="2" t="s">
        <v>82</v>
      </c>
      <c r="P211" s="2">
        <v>1766</v>
      </c>
      <c r="Q211" s="2"/>
      <c r="R211" s="2"/>
      <c r="S211" s="2"/>
      <c r="T211" s="2"/>
      <c r="U211" s="2"/>
      <c r="V211" s="2"/>
      <c r="W211" s="2"/>
      <c r="X211" s="2"/>
      <c r="Y211" s="2"/>
      <c r="Z211" s="2"/>
      <c r="AA211" s="3" t="s">
        <v>1043</v>
      </c>
      <c r="AB211" s="2" t="s">
        <v>1064</v>
      </c>
    </row>
    <row r="212" spans="1:28" x14ac:dyDescent="0.25">
      <c r="A212" s="2" t="s">
        <v>1029</v>
      </c>
      <c r="B212" s="2" t="s">
        <v>1030</v>
      </c>
      <c r="C212" s="2" t="s">
        <v>1031</v>
      </c>
      <c r="D212" s="2">
        <v>2060</v>
      </c>
      <c r="E212" s="2" t="s">
        <v>1065</v>
      </c>
      <c r="F212" s="2" t="s">
        <v>43</v>
      </c>
      <c r="G212" s="2" t="s">
        <v>33</v>
      </c>
      <c r="H212" s="2">
        <v>480</v>
      </c>
      <c r="I212" s="3" t="s">
        <v>1066</v>
      </c>
      <c r="J212" s="4">
        <v>42.912601470947273</v>
      </c>
      <c r="K212" s="4">
        <v>2.0534400939941411</v>
      </c>
      <c r="L212" s="2" t="s">
        <v>1067</v>
      </c>
      <c r="M212" s="5">
        <v>2.57</v>
      </c>
      <c r="N212" s="2"/>
      <c r="O212" s="2"/>
      <c r="P212" s="2">
        <v>806</v>
      </c>
      <c r="Q212" s="2"/>
      <c r="R212" s="2"/>
      <c r="S212" s="2"/>
      <c r="T212" s="2"/>
      <c r="U212" s="2"/>
      <c r="V212" s="2"/>
      <c r="W212" s="2"/>
      <c r="X212" s="2"/>
      <c r="Y212" s="2"/>
      <c r="Z212" s="2"/>
      <c r="AA212" s="3" t="s">
        <v>1068</v>
      </c>
      <c r="AB212" s="2"/>
    </row>
    <row r="213" spans="1:28" x14ac:dyDescent="0.25">
      <c r="A213" s="2" t="s">
        <v>1029</v>
      </c>
      <c r="B213" s="2" t="s">
        <v>1030</v>
      </c>
      <c r="C213" s="2" t="s">
        <v>1031</v>
      </c>
      <c r="D213" s="2">
        <v>174</v>
      </c>
      <c r="E213" s="2" t="s">
        <v>1069</v>
      </c>
      <c r="F213" s="2" t="s">
        <v>49</v>
      </c>
      <c r="G213" s="2" t="s">
        <v>33</v>
      </c>
      <c r="H213" s="2">
        <v>1179</v>
      </c>
      <c r="I213" s="3" t="s">
        <v>1070</v>
      </c>
      <c r="J213" s="4">
        <v>42.811754144704089</v>
      </c>
      <c r="K213" s="4">
        <v>1.9933999712302259</v>
      </c>
      <c r="L213" s="2" t="s">
        <v>1069</v>
      </c>
      <c r="M213" s="5">
        <v>0.02</v>
      </c>
      <c r="N213" s="2" t="s">
        <v>37</v>
      </c>
      <c r="O213" s="2" t="s">
        <v>161</v>
      </c>
      <c r="P213" s="2">
        <v>1163</v>
      </c>
      <c r="Q213" s="2">
        <v>941</v>
      </c>
      <c r="R213" s="2">
        <v>222</v>
      </c>
      <c r="S213" s="2"/>
      <c r="T213" s="2" t="s">
        <v>38</v>
      </c>
      <c r="U213" s="2" t="s">
        <v>38</v>
      </c>
      <c r="V213" s="2"/>
      <c r="W213" s="2"/>
      <c r="X213" s="2" t="s">
        <v>1071</v>
      </c>
      <c r="Y213" s="2"/>
      <c r="Z213" s="2"/>
      <c r="AA213" s="3" t="s">
        <v>1072</v>
      </c>
      <c r="AB213" s="2" t="s">
        <v>1073</v>
      </c>
    </row>
    <row r="214" spans="1:28" x14ac:dyDescent="0.25">
      <c r="A214" s="2" t="s">
        <v>1029</v>
      </c>
      <c r="B214" s="2" t="s">
        <v>1030</v>
      </c>
      <c r="C214" s="2" t="s">
        <v>1031</v>
      </c>
      <c r="D214" s="2">
        <v>5023</v>
      </c>
      <c r="E214" s="2" t="s">
        <v>1074</v>
      </c>
      <c r="F214" s="2" t="s">
        <v>43</v>
      </c>
      <c r="G214" s="2" t="s">
        <v>33</v>
      </c>
      <c r="H214" s="2">
        <v>1774</v>
      </c>
      <c r="I214" s="3" t="s">
        <v>1075</v>
      </c>
      <c r="J214" s="4">
        <v>42.783499999999997</v>
      </c>
      <c r="K214" s="4">
        <v>1.94475</v>
      </c>
      <c r="L214" s="6" t="s">
        <v>45</v>
      </c>
      <c r="M214" s="5"/>
      <c r="N214" s="2"/>
      <c r="O214" s="2"/>
      <c r="P214" s="2"/>
      <c r="Q214" s="2"/>
      <c r="R214" s="2"/>
      <c r="S214" s="2"/>
      <c r="T214" s="2"/>
      <c r="U214" s="2"/>
      <c r="V214" s="2"/>
      <c r="W214" s="2"/>
      <c r="X214" s="2"/>
      <c r="Y214" s="2"/>
      <c r="Z214" s="2"/>
      <c r="AA214" s="2"/>
      <c r="AB214" s="2"/>
    </row>
    <row r="215" spans="1:28" x14ac:dyDescent="0.25">
      <c r="A215" s="2" t="s">
        <v>1029</v>
      </c>
      <c r="B215" s="2" t="s">
        <v>1076</v>
      </c>
      <c r="C215" s="2" t="s">
        <v>1077</v>
      </c>
      <c r="D215" s="2">
        <v>110</v>
      </c>
      <c r="E215" s="2" t="s">
        <v>1078</v>
      </c>
      <c r="F215" s="2" t="s">
        <v>49</v>
      </c>
      <c r="G215" s="2" t="s">
        <v>33</v>
      </c>
      <c r="H215" s="2">
        <v>620</v>
      </c>
      <c r="I215" s="3" t="s">
        <v>1079</v>
      </c>
      <c r="J215" s="4">
        <v>44.133097999999997</v>
      </c>
      <c r="K215" s="4">
        <v>4.2869400000000004</v>
      </c>
      <c r="L215" s="2" t="s">
        <v>1080</v>
      </c>
      <c r="M215" s="5">
        <v>0.17</v>
      </c>
      <c r="N215" s="2" t="s">
        <v>1081</v>
      </c>
      <c r="O215" s="2" t="s">
        <v>324</v>
      </c>
      <c r="P215" s="2">
        <v>597</v>
      </c>
      <c r="Q215" s="2">
        <v>281</v>
      </c>
      <c r="R215" s="2">
        <v>316</v>
      </c>
      <c r="S215" s="2"/>
      <c r="T215" s="2" t="s">
        <v>38</v>
      </c>
      <c r="U215" s="2" t="s">
        <v>38</v>
      </c>
      <c r="V215" s="2"/>
      <c r="W215" s="2" t="s">
        <v>1082</v>
      </c>
      <c r="X215" s="2" t="s">
        <v>1083</v>
      </c>
      <c r="Y215" s="2" t="s">
        <v>1084</v>
      </c>
      <c r="Z215" s="2" t="s">
        <v>1085</v>
      </c>
      <c r="AA215" s="3" t="s">
        <v>1086</v>
      </c>
      <c r="AB215" s="2" t="s">
        <v>1087</v>
      </c>
    </row>
    <row r="216" spans="1:28" x14ac:dyDescent="0.25">
      <c r="A216" s="2" t="s">
        <v>1029</v>
      </c>
      <c r="B216" s="2" t="s">
        <v>1076</v>
      </c>
      <c r="C216" s="2" t="s">
        <v>1077</v>
      </c>
      <c r="D216" s="2">
        <v>1501</v>
      </c>
      <c r="E216" s="2" t="s">
        <v>1088</v>
      </c>
      <c r="F216" s="2" t="s">
        <v>43</v>
      </c>
      <c r="G216" s="2" t="s">
        <v>33</v>
      </c>
      <c r="H216" s="2">
        <v>490</v>
      </c>
      <c r="I216" s="3" t="s">
        <v>1089</v>
      </c>
      <c r="J216" s="4">
        <v>44.122098000000001</v>
      </c>
      <c r="K216" s="4">
        <v>4.2789599999999997</v>
      </c>
      <c r="L216" s="2" t="s">
        <v>1080</v>
      </c>
      <c r="M216" s="5">
        <v>1.22</v>
      </c>
      <c r="N216" s="2" t="s">
        <v>1081</v>
      </c>
      <c r="O216" s="2" t="s">
        <v>324</v>
      </c>
      <c r="P216" s="2">
        <v>597</v>
      </c>
      <c r="Q216" s="2">
        <v>281</v>
      </c>
      <c r="R216" s="2">
        <v>316</v>
      </c>
      <c r="S216" s="2"/>
      <c r="T216" s="2" t="s">
        <v>38</v>
      </c>
      <c r="U216" s="2" t="s">
        <v>38</v>
      </c>
      <c r="V216" s="2"/>
      <c r="W216" s="2" t="s">
        <v>1082</v>
      </c>
      <c r="X216" s="2" t="s">
        <v>1083</v>
      </c>
      <c r="Y216" s="2" t="s">
        <v>1084</v>
      </c>
      <c r="Z216" s="2" t="s">
        <v>1085</v>
      </c>
      <c r="AA216" s="3" t="s">
        <v>1086</v>
      </c>
      <c r="AB216" s="2" t="s">
        <v>1090</v>
      </c>
    </row>
    <row r="217" spans="1:28" x14ac:dyDescent="0.25">
      <c r="A217" s="2" t="s">
        <v>1029</v>
      </c>
      <c r="B217" s="2" t="s">
        <v>1076</v>
      </c>
      <c r="C217" s="2" t="s">
        <v>1077</v>
      </c>
      <c r="D217" s="2">
        <v>149</v>
      </c>
      <c r="E217" s="2" t="s">
        <v>1091</v>
      </c>
      <c r="F217" s="2" t="s">
        <v>49</v>
      </c>
      <c r="G217" s="2" t="s">
        <v>33</v>
      </c>
      <c r="H217" s="2">
        <v>192</v>
      </c>
      <c r="I217" s="3" t="s">
        <v>1092</v>
      </c>
      <c r="J217" s="4">
        <v>43.833698272705078</v>
      </c>
      <c r="K217" s="4">
        <v>4.1970500946044922</v>
      </c>
      <c r="L217" s="2" t="s">
        <v>1093</v>
      </c>
      <c r="M217" s="5">
        <v>0.2</v>
      </c>
      <c r="N217" s="2" t="s">
        <v>88</v>
      </c>
      <c r="O217" s="2"/>
      <c r="P217" s="2">
        <v>190</v>
      </c>
      <c r="Q217" s="2">
        <v>185</v>
      </c>
      <c r="R217" s="2">
        <v>5</v>
      </c>
      <c r="S217" s="2"/>
      <c r="T217" s="2" t="s">
        <v>38</v>
      </c>
      <c r="U217" s="2" t="s">
        <v>38</v>
      </c>
      <c r="V217" s="2"/>
      <c r="W217" s="2"/>
      <c r="X217" s="2" t="s">
        <v>1094</v>
      </c>
      <c r="Y217" s="2" t="s">
        <v>1095</v>
      </c>
      <c r="Z217" s="2"/>
      <c r="AA217" s="3" t="s">
        <v>1096</v>
      </c>
      <c r="AB217" s="2" t="s">
        <v>1097</v>
      </c>
    </row>
    <row r="218" spans="1:28" x14ac:dyDescent="0.25">
      <c r="A218" s="2" t="s">
        <v>1029</v>
      </c>
      <c r="B218" s="2" t="s">
        <v>1098</v>
      </c>
      <c r="C218" s="2" t="s">
        <v>1099</v>
      </c>
      <c r="D218" s="2">
        <v>2549</v>
      </c>
      <c r="E218" s="2" t="s">
        <v>1100</v>
      </c>
      <c r="F218" s="2" t="s">
        <v>43</v>
      </c>
      <c r="G218" s="2" t="s">
        <v>33</v>
      </c>
      <c r="H218" s="2">
        <v>36</v>
      </c>
      <c r="I218" s="3" t="s">
        <v>1101</v>
      </c>
      <c r="J218" s="4">
        <v>43.682448000000001</v>
      </c>
      <c r="K218" s="4">
        <v>4.0096579999999999</v>
      </c>
      <c r="L218" s="6" t="s">
        <v>45</v>
      </c>
      <c r="M218" s="5"/>
      <c r="N218" s="2"/>
      <c r="O218" s="2"/>
      <c r="P218" s="2"/>
      <c r="Q218" s="2"/>
      <c r="R218" s="2"/>
      <c r="S218" s="2"/>
      <c r="T218" s="2"/>
      <c r="U218" s="2"/>
      <c r="V218" s="2"/>
      <c r="W218" s="2"/>
      <c r="X218" s="2"/>
      <c r="Y218" s="2"/>
      <c r="Z218" s="2"/>
      <c r="AA218" s="2"/>
      <c r="AB218" s="2" t="s">
        <v>1102</v>
      </c>
    </row>
    <row r="219" spans="1:28" x14ac:dyDescent="0.25">
      <c r="A219" s="2" t="s">
        <v>1029</v>
      </c>
      <c r="B219" s="2" t="s">
        <v>1098</v>
      </c>
      <c r="C219" s="2" t="s">
        <v>1099</v>
      </c>
      <c r="D219" s="2">
        <v>2385</v>
      </c>
      <c r="E219" s="2" t="s">
        <v>1103</v>
      </c>
      <c r="F219" s="2" t="s">
        <v>43</v>
      </c>
      <c r="G219" s="2" t="s">
        <v>33</v>
      </c>
      <c r="H219" s="2">
        <v>167</v>
      </c>
      <c r="I219" s="3" t="s">
        <v>1104</v>
      </c>
      <c r="J219" s="4">
        <v>43.446599999999997</v>
      </c>
      <c r="K219" s="4">
        <v>3.0387</v>
      </c>
      <c r="L219" s="2" t="s">
        <v>1105</v>
      </c>
      <c r="M219" s="5">
        <v>2.13</v>
      </c>
      <c r="N219" s="2"/>
      <c r="O219" s="2"/>
      <c r="P219" s="2">
        <v>115</v>
      </c>
      <c r="Q219" s="2"/>
      <c r="R219" s="2"/>
      <c r="S219" s="2"/>
      <c r="T219" s="2"/>
      <c r="U219" s="2"/>
      <c r="V219" s="2"/>
      <c r="W219" s="2" t="s">
        <v>1106</v>
      </c>
      <c r="X219" s="2"/>
      <c r="Y219" s="2"/>
      <c r="Z219" s="2"/>
      <c r="AA219" s="3" t="s">
        <v>1107</v>
      </c>
      <c r="AB219" s="2" t="s">
        <v>1108</v>
      </c>
    </row>
    <row r="220" spans="1:28" x14ac:dyDescent="0.25">
      <c r="A220" s="2" t="s">
        <v>1029</v>
      </c>
      <c r="B220" s="2" t="s">
        <v>1098</v>
      </c>
      <c r="C220" s="2" t="s">
        <v>1099</v>
      </c>
      <c r="D220" s="2">
        <v>2975</v>
      </c>
      <c r="E220" s="2" t="s">
        <v>1109</v>
      </c>
      <c r="F220" s="2" t="s">
        <v>43</v>
      </c>
      <c r="G220" s="2" t="s">
        <v>33</v>
      </c>
      <c r="H220" s="2">
        <v>664</v>
      </c>
      <c r="I220" s="3" t="s">
        <v>1110</v>
      </c>
      <c r="J220" s="4">
        <v>43.787778000000003</v>
      </c>
      <c r="K220" s="4">
        <v>3.3738890000000001</v>
      </c>
      <c r="L220" s="2" t="s">
        <v>1111</v>
      </c>
      <c r="M220" s="5">
        <v>0.05</v>
      </c>
      <c r="N220" s="2" t="s">
        <v>52</v>
      </c>
      <c r="O220" s="2"/>
      <c r="P220" s="2">
        <v>672</v>
      </c>
      <c r="Q220" s="2">
        <v>283</v>
      </c>
      <c r="R220" s="2">
        <v>389</v>
      </c>
      <c r="S220" s="2"/>
      <c r="T220" s="2" t="s">
        <v>38</v>
      </c>
      <c r="U220" s="2" t="s">
        <v>38</v>
      </c>
      <c r="V220" s="2"/>
      <c r="W220" s="2"/>
      <c r="X220" s="2" t="s">
        <v>1112</v>
      </c>
      <c r="Y220" s="2" t="s">
        <v>1113</v>
      </c>
      <c r="Z220" s="2"/>
      <c r="AA220" s="3" t="s">
        <v>1114</v>
      </c>
      <c r="AB220" s="2"/>
    </row>
    <row r="221" spans="1:28" x14ac:dyDescent="0.25">
      <c r="A221" s="2" t="s">
        <v>1029</v>
      </c>
      <c r="B221" s="2" t="s">
        <v>1098</v>
      </c>
      <c r="C221" s="2" t="s">
        <v>1099</v>
      </c>
      <c r="D221" s="2">
        <v>2158</v>
      </c>
      <c r="E221" s="2" t="s">
        <v>1115</v>
      </c>
      <c r="F221" s="2" t="s">
        <v>43</v>
      </c>
      <c r="G221" s="2" t="s">
        <v>33</v>
      </c>
      <c r="H221" s="2">
        <v>359</v>
      </c>
      <c r="I221" s="3" t="s">
        <v>1116</v>
      </c>
      <c r="J221" s="4">
        <v>43.875278000000002</v>
      </c>
      <c r="K221" s="4">
        <v>3.8855580000000001</v>
      </c>
      <c r="L221" s="2" t="s">
        <v>1117</v>
      </c>
      <c r="M221" s="5">
        <v>0.1</v>
      </c>
      <c r="N221" s="2" t="s">
        <v>52</v>
      </c>
      <c r="O221" s="2" t="s">
        <v>452</v>
      </c>
      <c r="P221" s="2">
        <v>359</v>
      </c>
      <c r="Q221" s="2">
        <v>207</v>
      </c>
      <c r="R221" s="2">
        <v>152</v>
      </c>
      <c r="S221" s="2"/>
      <c r="T221" s="2" t="s">
        <v>38</v>
      </c>
      <c r="U221" s="2" t="s">
        <v>38</v>
      </c>
      <c r="V221" s="2"/>
      <c r="W221" s="2" t="s">
        <v>1118</v>
      </c>
      <c r="X221" s="2" t="s">
        <v>1119</v>
      </c>
      <c r="Y221" s="2" t="s">
        <v>1120</v>
      </c>
      <c r="Z221" s="2" t="s">
        <v>1121</v>
      </c>
      <c r="AA221" s="3" t="s">
        <v>1122</v>
      </c>
      <c r="AB221" s="2" t="s">
        <v>1123</v>
      </c>
    </row>
    <row r="222" spans="1:28" x14ac:dyDescent="0.25">
      <c r="A222" s="2" t="s">
        <v>1029</v>
      </c>
      <c r="B222" s="2" t="s">
        <v>1098</v>
      </c>
      <c r="C222" s="2" t="s">
        <v>1099</v>
      </c>
      <c r="D222" s="2">
        <v>3378</v>
      </c>
      <c r="E222" s="2" t="s">
        <v>1124</v>
      </c>
      <c r="F222" s="2" t="s">
        <v>43</v>
      </c>
      <c r="G222" s="2" t="s">
        <v>62</v>
      </c>
      <c r="H222" s="2">
        <v>460</v>
      </c>
      <c r="I222" s="3" t="s">
        <v>1125</v>
      </c>
      <c r="J222" s="4">
        <v>43.646670999999998</v>
      </c>
      <c r="K222" s="4">
        <v>3.2291289999999999</v>
      </c>
      <c r="L222" s="2" t="s">
        <v>1126</v>
      </c>
      <c r="M222" s="5">
        <v>0.36</v>
      </c>
      <c r="N222" s="2" t="s">
        <v>97</v>
      </c>
      <c r="O222" s="2"/>
      <c r="P222" s="2">
        <v>449</v>
      </c>
      <c r="Q222" s="2">
        <v>330</v>
      </c>
      <c r="R222" s="2">
        <v>119</v>
      </c>
      <c r="S222" s="2"/>
      <c r="T222" s="2" t="s">
        <v>38</v>
      </c>
      <c r="U222" s="2" t="s">
        <v>38</v>
      </c>
      <c r="V222" s="2"/>
      <c r="W222" s="2"/>
      <c r="X222" s="2" t="s">
        <v>1127</v>
      </c>
      <c r="Y222" s="2" t="s">
        <v>1128</v>
      </c>
      <c r="Z222" s="2" t="s">
        <v>1129</v>
      </c>
      <c r="AA222" s="3" t="s">
        <v>1130</v>
      </c>
      <c r="AB222" s="2"/>
    </row>
    <row r="223" spans="1:28" x14ac:dyDescent="0.25">
      <c r="A223" s="2" t="s">
        <v>1029</v>
      </c>
      <c r="B223" s="2" t="s">
        <v>1098</v>
      </c>
      <c r="C223" s="2" t="s">
        <v>1099</v>
      </c>
      <c r="D223" s="2">
        <v>132</v>
      </c>
      <c r="E223" s="2" t="s">
        <v>1131</v>
      </c>
      <c r="F223" s="2" t="s">
        <v>49</v>
      </c>
      <c r="G223" s="2" t="s">
        <v>33</v>
      </c>
      <c r="H223" s="2">
        <v>927</v>
      </c>
      <c r="I223" s="3" t="s">
        <v>1132</v>
      </c>
      <c r="J223" s="4">
        <v>43.871498107910163</v>
      </c>
      <c r="K223" s="4">
        <v>3.643490076065063</v>
      </c>
      <c r="L223" s="2" t="s">
        <v>1133</v>
      </c>
      <c r="M223" s="5">
        <v>0.37</v>
      </c>
      <c r="N223" s="2" t="s">
        <v>88</v>
      </c>
      <c r="O223" s="2" t="s">
        <v>472</v>
      </c>
      <c r="P223" s="2">
        <v>900</v>
      </c>
      <c r="Q223" s="2">
        <v>165</v>
      </c>
      <c r="R223" s="2">
        <v>735</v>
      </c>
      <c r="S223" s="2"/>
      <c r="T223" s="2" t="s">
        <v>38</v>
      </c>
      <c r="U223" s="2" t="s">
        <v>38</v>
      </c>
      <c r="V223" s="2"/>
      <c r="W223" s="2" t="s">
        <v>1134</v>
      </c>
      <c r="X223" s="2" t="s">
        <v>1135</v>
      </c>
      <c r="Y223" s="2" t="s">
        <v>1136</v>
      </c>
      <c r="Z223" s="2" t="s">
        <v>1137</v>
      </c>
      <c r="AA223" s="3" t="s">
        <v>1138</v>
      </c>
      <c r="AB223" s="2" t="s">
        <v>1139</v>
      </c>
    </row>
    <row r="224" spans="1:28" x14ac:dyDescent="0.25">
      <c r="A224" s="2" t="s">
        <v>1029</v>
      </c>
      <c r="B224" s="2" t="s">
        <v>1098</v>
      </c>
      <c r="C224" s="2" t="s">
        <v>1099</v>
      </c>
      <c r="D224" s="2">
        <v>2552</v>
      </c>
      <c r="E224" s="2" t="s">
        <v>1140</v>
      </c>
      <c r="F224" s="2" t="s">
        <v>43</v>
      </c>
      <c r="G224" s="2" t="s">
        <v>33</v>
      </c>
      <c r="H224" s="2">
        <v>56</v>
      </c>
      <c r="I224" s="3" t="s">
        <v>1141</v>
      </c>
      <c r="J224" s="4">
        <v>43.268399000000002</v>
      </c>
      <c r="K224" s="4">
        <v>3.1802950000000001</v>
      </c>
      <c r="L224" s="2" t="s">
        <v>1142</v>
      </c>
      <c r="M224" s="5">
        <v>1.05</v>
      </c>
      <c r="N224" s="2" t="s">
        <v>88</v>
      </c>
      <c r="O224" s="2" t="s">
        <v>127</v>
      </c>
      <c r="P224" s="2">
        <v>60</v>
      </c>
      <c r="Q224" s="2">
        <v>11</v>
      </c>
      <c r="R224" s="2">
        <v>49</v>
      </c>
      <c r="S224" s="2"/>
      <c r="T224" s="2"/>
      <c r="U224" s="2" t="s">
        <v>38</v>
      </c>
      <c r="V224" s="2"/>
      <c r="W224" s="2"/>
      <c r="X224" s="2"/>
      <c r="Y224" s="2" t="s">
        <v>1143</v>
      </c>
      <c r="Z224" s="2"/>
      <c r="AA224" s="3" t="s">
        <v>1144</v>
      </c>
      <c r="AB224" s="2" t="s">
        <v>1145</v>
      </c>
    </row>
    <row r="225" spans="1:28" x14ac:dyDescent="0.25">
      <c r="A225" s="2" t="s">
        <v>1029</v>
      </c>
      <c r="B225" s="2" t="s">
        <v>1098</v>
      </c>
      <c r="C225" s="2" t="s">
        <v>1099</v>
      </c>
      <c r="D225" s="2">
        <v>2948</v>
      </c>
      <c r="E225" s="2" t="s">
        <v>1146</v>
      </c>
      <c r="F225" s="2" t="s">
        <v>43</v>
      </c>
      <c r="G225" s="2" t="s">
        <v>62</v>
      </c>
      <c r="H225" s="2">
        <v>30</v>
      </c>
      <c r="I225" s="3" t="s">
        <v>1147</v>
      </c>
      <c r="J225" s="4">
        <v>43.630090000000003</v>
      </c>
      <c r="K225" s="4">
        <v>3.8319869999999998</v>
      </c>
      <c r="L225" s="2" t="s">
        <v>1148</v>
      </c>
      <c r="M225" s="5">
        <v>0.1</v>
      </c>
      <c r="N225" s="2" t="s">
        <v>346</v>
      </c>
      <c r="O225" s="2"/>
      <c r="P225" s="2">
        <v>76</v>
      </c>
      <c r="Q225" s="2"/>
      <c r="R225" s="2"/>
      <c r="S225" s="2"/>
      <c r="T225" s="2"/>
      <c r="U225" s="2"/>
      <c r="V225" s="2"/>
      <c r="W225" s="2"/>
      <c r="X225" s="2"/>
      <c r="Y225" s="2"/>
      <c r="Z225" s="2"/>
      <c r="AA225" s="3" t="s">
        <v>1149</v>
      </c>
      <c r="AB225" s="2"/>
    </row>
    <row r="226" spans="1:28" x14ac:dyDescent="0.25">
      <c r="A226" s="2" t="s">
        <v>1029</v>
      </c>
      <c r="B226" s="2" t="s">
        <v>1098</v>
      </c>
      <c r="C226" s="2" t="s">
        <v>1099</v>
      </c>
      <c r="D226" s="2">
        <v>3604</v>
      </c>
      <c r="E226" s="2" t="s">
        <v>1150</v>
      </c>
      <c r="F226" s="2" t="s">
        <v>43</v>
      </c>
      <c r="G226" s="2" t="s">
        <v>33</v>
      </c>
      <c r="H226" s="2">
        <v>220</v>
      </c>
      <c r="I226" s="3" t="s">
        <v>1151</v>
      </c>
      <c r="J226" s="4">
        <v>43.475087000000002</v>
      </c>
      <c r="K226" s="4">
        <v>3.7365240000000002</v>
      </c>
      <c r="L226" s="2" t="s">
        <v>1152</v>
      </c>
      <c r="M226" s="5">
        <v>0.04</v>
      </c>
      <c r="N226" s="2" t="s">
        <v>127</v>
      </c>
      <c r="O226" s="2" t="s">
        <v>1153</v>
      </c>
      <c r="P226" s="2">
        <v>203</v>
      </c>
      <c r="Q226" s="2">
        <v>136</v>
      </c>
      <c r="R226" s="2">
        <v>67</v>
      </c>
      <c r="S226" s="2" t="s">
        <v>1154</v>
      </c>
      <c r="T226" s="2" t="s">
        <v>38</v>
      </c>
      <c r="U226" s="2" t="s">
        <v>38</v>
      </c>
      <c r="V226" s="2"/>
      <c r="W226" s="2" t="s">
        <v>1155</v>
      </c>
      <c r="X226" s="2" t="s">
        <v>1156</v>
      </c>
      <c r="Y226" s="2"/>
      <c r="Z226" s="2" t="s">
        <v>1157</v>
      </c>
      <c r="AA226" s="3" t="s">
        <v>1158</v>
      </c>
      <c r="AB226" s="2"/>
    </row>
    <row r="227" spans="1:28" x14ac:dyDescent="0.25">
      <c r="A227" s="2" t="s">
        <v>1029</v>
      </c>
      <c r="B227" s="2" t="s">
        <v>1098</v>
      </c>
      <c r="C227" s="2" t="s">
        <v>1099</v>
      </c>
      <c r="D227" s="2">
        <v>188</v>
      </c>
      <c r="E227" s="2" t="s">
        <v>1159</v>
      </c>
      <c r="F227" s="2" t="s">
        <v>49</v>
      </c>
      <c r="G227" s="2" t="s">
        <v>33</v>
      </c>
      <c r="H227" s="2">
        <v>594</v>
      </c>
      <c r="I227" s="3" t="s">
        <v>1160</v>
      </c>
      <c r="J227" s="4">
        <v>43.6723</v>
      </c>
      <c r="K227" s="4">
        <v>3.1957</v>
      </c>
      <c r="L227" s="2" t="s">
        <v>1161</v>
      </c>
      <c r="M227" s="5">
        <v>0.08</v>
      </c>
      <c r="N227" s="2" t="s">
        <v>150</v>
      </c>
      <c r="O227" s="2" t="s">
        <v>1162</v>
      </c>
      <c r="P227" s="2">
        <v>561</v>
      </c>
      <c r="Q227" s="2">
        <v>282</v>
      </c>
      <c r="R227" s="2">
        <v>279</v>
      </c>
      <c r="S227" s="2"/>
      <c r="T227" s="2"/>
      <c r="U227" s="2" t="s">
        <v>38</v>
      </c>
      <c r="V227" s="2"/>
      <c r="W227" s="2"/>
      <c r="X227" s="2"/>
      <c r="Y227" s="2" t="s">
        <v>1163</v>
      </c>
      <c r="Z227" s="2"/>
      <c r="AA227" s="3" t="s">
        <v>1164</v>
      </c>
      <c r="AB227" s="2" t="s">
        <v>1165</v>
      </c>
    </row>
    <row r="228" spans="1:28" x14ac:dyDescent="0.25">
      <c r="A228" s="2" t="s">
        <v>1029</v>
      </c>
      <c r="B228" s="2" t="s">
        <v>1098</v>
      </c>
      <c r="C228" s="2" t="s">
        <v>1099</v>
      </c>
      <c r="D228" s="2">
        <v>133</v>
      </c>
      <c r="E228" s="2" t="s">
        <v>1166</v>
      </c>
      <c r="F228" s="2" t="s">
        <v>49</v>
      </c>
      <c r="G228" s="2" t="s">
        <v>33</v>
      </c>
      <c r="H228" s="2">
        <v>452</v>
      </c>
      <c r="I228" s="3" t="s">
        <v>1167</v>
      </c>
      <c r="J228" s="4">
        <v>43.597900000000003</v>
      </c>
      <c r="K228" s="4">
        <v>3.3568600000000002</v>
      </c>
      <c r="L228" s="2" t="s">
        <v>1168</v>
      </c>
      <c r="M228" s="5">
        <v>0.17</v>
      </c>
      <c r="N228" s="2" t="s">
        <v>392</v>
      </c>
      <c r="O228" s="2"/>
      <c r="P228" s="2">
        <v>410</v>
      </c>
      <c r="Q228" s="2"/>
      <c r="R228" s="2"/>
      <c r="S228" s="2"/>
      <c r="T228" s="2" t="s">
        <v>38</v>
      </c>
      <c r="U228" s="2" t="s">
        <v>38</v>
      </c>
      <c r="V228" s="2"/>
      <c r="W228" s="2"/>
      <c r="X228" s="2"/>
      <c r="Y228" s="2"/>
      <c r="Z228" s="2"/>
      <c r="AA228" s="3" t="s">
        <v>1169</v>
      </c>
      <c r="AB228" s="2" t="s">
        <v>1170</v>
      </c>
    </row>
    <row r="229" spans="1:28" x14ac:dyDescent="0.25">
      <c r="A229" s="2" t="s">
        <v>1029</v>
      </c>
      <c r="B229" s="2" t="s">
        <v>1098</v>
      </c>
      <c r="C229" s="2" t="s">
        <v>1099</v>
      </c>
      <c r="D229" s="2">
        <v>145</v>
      </c>
      <c r="E229" s="2" t="s">
        <v>1171</v>
      </c>
      <c r="F229" s="2" t="s">
        <v>49</v>
      </c>
      <c r="G229" s="2" t="s">
        <v>33</v>
      </c>
      <c r="H229" s="2">
        <v>345</v>
      </c>
      <c r="I229" s="3" t="s">
        <v>1172</v>
      </c>
      <c r="J229" s="4">
        <v>43.825099945068359</v>
      </c>
      <c r="K229" s="4">
        <v>3.859240055084229</v>
      </c>
      <c r="L229" s="2" t="s">
        <v>1173</v>
      </c>
      <c r="M229" s="5">
        <v>1.65</v>
      </c>
      <c r="N229" s="2" t="s">
        <v>127</v>
      </c>
      <c r="O229" s="2" t="s">
        <v>1153</v>
      </c>
      <c r="P229" s="2">
        <v>386</v>
      </c>
      <c r="Q229" s="2"/>
      <c r="R229" s="2"/>
      <c r="S229" s="2"/>
      <c r="T229" s="2"/>
      <c r="U229" s="2"/>
      <c r="V229" s="2"/>
      <c r="W229" s="2"/>
      <c r="X229" s="2"/>
      <c r="Y229" s="2" t="s">
        <v>1174</v>
      </c>
      <c r="Z229" s="2" t="s">
        <v>1175</v>
      </c>
      <c r="AA229" s="3" t="s">
        <v>1176</v>
      </c>
      <c r="AB229" s="2" t="s">
        <v>1177</v>
      </c>
    </row>
    <row r="230" spans="1:28" x14ac:dyDescent="0.25">
      <c r="A230" s="2" t="s">
        <v>1029</v>
      </c>
      <c r="B230" s="2" t="s">
        <v>1098</v>
      </c>
      <c r="C230" s="2" t="s">
        <v>1099</v>
      </c>
      <c r="D230" s="2">
        <v>3372</v>
      </c>
      <c r="E230" s="2" t="s">
        <v>1178</v>
      </c>
      <c r="F230" s="2" t="s">
        <v>43</v>
      </c>
      <c r="G230" s="2" t="s">
        <v>33</v>
      </c>
      <c r="H230" s="2">
        <v>260</v>
      </c>
      <c r="I230" s="3" t="s">
        <v>1179</v>
      </c>
      <c r="J230" s="4">
        <v>43.684510000000003</v>
      </c>
      <c r="K230" s="4">
        <v>3.448664</v>
      </c>
      <c r="L230" s="2" t="s">
        <v>1180</v>
      </c>
      <c r="M230" s="5">
        <v>0.31</v>
      </c>
      <c r="N230" s="2" t="s">
        <v>179</v>
      </c>
      <c r="O230" s="2"/>
      <c r="P230" s="2">
        <v>239</v>
      </c>
      <c r="Q230" s="2">
        <v>101</v>
      </c>
      <c r="R230" s="2">
        <v>138</v>
      </c>
      <c r="S230" s="2" t="s">
        <v>1181</v>
      </c>
      <c r="T230" s="2" t="s">
        <v>38</v>
      </c>
      <c r="U230" s="2" t="s">
        <v>38</v>
      </c>
      <c r="V230" s="2"/>
      <c r="W230" s="2" t="s">
        <v>1182</v>
      </c>
      <c r="X230" s="2" t="s">
        <v>1183</v>
      </c>
      <c r="Y230" s="2" t="s">
        <v>1163</v>
      </c>
      <c r="Z230" s="2" t="s">
        <v>1184</v>
      </c>
      <c r="AA230" s="3" t="s">
        <v>1185</v>
      </c>
      <c r="AB230" s="2"/>
    </row>
    <row r="231" spans="1:28" x14ac:dyDescent="0.25">
      <c r="A231" s="2" t="s">
        <v>1029</v>
      </c>
      <c r="B231" s="2" t="s">
        <v>1098</v>
      </c>
      <c r="C231" s="2" t="s">
        <v>1099</v>
      </c>
      <c r="D231" s="2">
        <v>131</v>
      </c>
      <c r="E231" s="2" t="s">
        <v>1186</v>
      </c>
      <c r="F231" s="2" t="s">
        <v>49</v>
      </c>
      <c r="G231" s="2" t="s">
        <v>33</v>
      </c>
      <c r="H231" s="2">
        <v>1088</v>
      </c>
      <c r="I231" s="3" t="s">
        <v>1187</v>
      </c>
      <c r="J231" s="4">
        <v>43.560298919677727</v>
      </c>
      <c r="K231" s="4">
        <v>2.8255600929260249</v>
      </c>
      <c r="L231" s="2" t="s">
        <v>1188</v>
      </c>
      <c r="M231" s="5">
        <v>0.42</v>
      </c>
      <c r="N231" s="2" t="s">
        <v>52</v>
      </c>
      <c r="O231" s="2"/>
      <c r="P231" s="2">
        <v>1063</v>
      </c>
      <c r="Q231" s="2"/>
      <c r="R231" s="2"/>
      <c r="S231" s="2"/>
      <c r="T231" s="2"/>
      <c r="U231" s="2"/>
      <c r="V231" s="2"/>
      <c r="W231" s="2"/>
      <c r="X231" s="2"/>
      <c r="Y231" s="2"/>
      <c r="Z231" s="2"/>
      <c r="AA231" s="3" t="s">
        <v>1189</v>
      </c>
      <c r="AB231" s="2"/>
    </row>
    <row r="232" spans="1:28" x14ac:dyDescent="0.25">
      <c r="A232" s="2" t="s">
        <v>1029</v>
      </c>
      <c r="B232" s="2" t="s">
        <v>1098</v>
      </c>
      <c r="C232" s="2" t="s">
        <v>1099</v>
      </c>
      <c r="D232" s="2">
        <v>2578</v>
      </c>
      <c r="E232" s="2" t="s">
        <v>1190</v>
      </c>
      <c r="F232" s="2" t="s">
        <v>43</v>
      </c>
      <c r="G232" s="2" t="s">
        <v>62</v>
      </c>
      <c r="H232" s="2">
        <v>263</v>
      </c>
      <c r="I232" s="3" t="s">
        <v>1191</v>
      </c>
      <c r="J232" s="4">
        <v>43.684429000000002</v>
      </c>
      <c r="K232" s="4">
        <v>3.4486560000000002</v>
      </c>
      <c r="L232" s="2" t="s">
        <v>1180</v>
      </c>
      <c r="M232" s="5">
        <v>0.3</v>
      </c>
      <c r="N232" s="2" t="s">
        <v>179</v>
      </c>
      <c r="O232" s="2"/>
      <c r="P232" s="2">
        <v>239</v>
      </c>
      <c r="Q232" s="2">
        <v>101</v>
      </c>
      <c r="R232" s="2">
        <v>138</v>
      </c>
      <c r="S232" s="2" t="s">
        <v>1181</v>
      </c>
      <c r="T232" s="2" t="s">
        <v>38</v>
      </c>
      <c r="U232" s="2" t="s">
        <v>38</v>
      </c>
      <c r="V232" s="2"/>
      <c r="W232" s="2" t="s">
        <v>1182</v>
      </c>
      <c r="X232" s="2" t="s">
        <v>1183</v>
      </c>
      <c r="Y232" s="2" t="s">
        <v>1163</v>
      </c>
      <c r="Z232" s="2" t="s">
        <v>1184</v>
      </c>
      <c r="AA232" s="3" t="s">
        <v>1185</v>
      </c>
      <c r="AB232" s="2" t="s">
        <v>1192</v>
      </c>
    </row>
    <row r="233" spans="1:28" x14ac:dyDescent="0.25">
      <c r="A233" s="2" t="s">
        <v>1029</v>
      </c>
      <c r="B233" s="2" t="s">
        <v>1193</v>
      </c>
      <c r="C233" s="2" t="s">
        <v>1194</v>
      </c>
      <c r="D233" s="2">
        <v>5072</v>
      </c>
      <c r="E233" s="2" t="s">
        <v>1195</v>
      </c>
      <c r="F233" s="2" t="s">
        <v>43</v>
      </c>
      <c r="G233" s="2" t="s">
        <v>33</v>
      </c>
      <c r="H233" s="2">
        <v>984</v>
      </c>
      <c r="I233" s="3" t="s">
        <v>1196</v>
      </c>
      <c r="J233" s="4">
        <v>44.502501000000002</v>
      </c>
      <c r="K233" s="4">
        <v>3.4183810000000001</v>
      </c>
      <c r="L233" s="2" t="s">
        <v>1195</v>
      </c>
      <c r="M233" s="5">
        <v>0.04</v>
      </c>
      <c r="N233" s="2" t="s">
        <v>149</v>
      </c>
      <c r="O233" s="2"/>
      <c r="P233" s="2">
        <v>973</v>
      </c>
      <c r="Q233" s="2">
        <v>731</v>
      </c>
      <c r="R233" s="2">
        <v>242</v>
      </c>
      <c r="S233" s="2"/>
      <c r="T233" s="2"/>
      <c r="U233" s="2"/>
      <c r="V233" s="2"/>
      <c r="W233" s="2"/>
      <c r="X233" s="2"/>
      <c r="Y233" s="2"/>
      <c r="Z233" s="2"/>
      <c r="AA233" s="3" t="s">
        <v>1197</v>
      </c>
      <c r="AB233" s="2"/>
    </row>
    <row r="234" spans="1:28" x14ac:dyDescent="0.25">
      <c r="A234" s="2" t="s">
        <v>1029</v>
      </c>
      <c r="B234" s="2" t="s">
        <v>1193</v>
      </c>
      <c r="C234" s="2" t="s">
        <v>1194</v>
      </c>
      <c r="D234" s="2">
        <v>114</v>
      </c>
      <c r="E234" s="2" t="s">
        <v>1198</v>
      </c>
      <c r="F234" s="2" t="s">
        <v>49</v>
      </c>
      <c r="G234" s="2" t="s">
        <v>33</v>
      </c>
      <c r="H234" s="2">
        <v>938</v>
      </c>
      <c r="I234" s="3" t="s">
        <v>1199</v>
      </c>
      <c r="J234" s="4">
        <v>44.376399993896477</v>
      </c>
      <c r="K234" s="4">
        <v>3.5099999904632568</v>
      </c>
      <c r="L234" s="2" t="s">
        <v>1200</v>
      </c>
      <c r="M234" s="5">
        <v>0.14000000000000001</v>
      </c>
      <c r="N234" s="2"/>
      <c r="O234" s="2"/>
      <c r="P234" s="2">
        <v>920</v>
      </c>
      <c r="Q234" s="2"/>
      <c r="R234" s="2"/>
      <c r="S234" s="2"/>
      <c r="T234" s="2"/>
      <c r="U234" s="2"/>
      <c r="V234" s="2"/>
      <c r="W234" s="2"/>
      <c r="X234" s="2"/>
      <c r="Y234" s="2" t="s">
        <v>423</v>
      </c>
      <c r="Z234" s="2"/>
      <c r="AA234" s="3" t="s">
        <v>1201</v>
      </c>
      <c r="AB234" s="2"/>
    </row>
    <row r="235" spans="1:28" x14ac:dyDescent="0.25">
      <c r="A235" s="2" t="s">
        <v>1029</v>
      </c>
      <c r="B235" s="2" t="s">
        <v>1193</v>
      </c>
      <c r="C235" s="2" t="s">
        <v>1194</v>
      </c>
      <c r="D235" s="2">
        <v>3489</v>
      </c>
      <c r="E235" s="2" t="s">
        <v>1202</v>
      </c>
      <c r="F235" s="2" t="s">
        <v>43</v>
      </c>
      <c r="G235" s="2" t="s">
        <v>33</v>
      </c>
      <c r="H235" s="2">
        <v>922</v>
      </c>
      <c r="I235" s="3" t="s">
        <v>1203</v>
      </c>
      <c r="J235" s="4">
        <v>44.468232999999998</v>
      </c>
      <c r="K235" s="4">
        <v>3.2692109999999999</v>
      </c>
      <c r="L235" s="2" t="s">
        <v>1204</v>
      </c>
      <c r="M235" s="5">
        <v>0.13</v>
      </c>
      <c r="N235" s="2" t="s">
        <v>37</v>
      </c>
      <c r="O235" s="2"/>
      <c r="P235" s="2">
        <v>896</v>
      </c>
      <c r="Q235" s="2"/>
      <c r="R235" s="2"/>
      <c r="S235" s="2"/>
      <c r="T235" s="2" t="s">
        <v>38</v>
      </c>
      <c r="U235" s="2" t="s">
        <v>38</v>
      </c>
      <c r="V235" s="2"/>
      <c r="W235" s="2"/>
      <c r="X235" s="2"/>
      <c r="Y235" s="2"/>
      <c r="Z235" s="2" t="s">
        <v>1205</v>
      </c>
      <c r="AA235" s="3" t="s">
        <v>1206</v>
      </c>
      <c r="AB235" s="2"/>
    </row>
    <row r="236" spans="1:28" x14ac:dyDescent="0.25">
      <c r="A236" s="2" t="s">
        <v>1029</v>
      </c>
      <c r="B236" s="2" t="s">
        <v>1193</v>
      </c>
      <c r="C236" s="2" t="s">
        <v>1194</v>
      </c>
      <c r="D236" s="2">
        <v>2912</v>
      </c>
      <c r="E236" s="2" t="s">
        <v>1207</v>
      </c>
      <c r="F236" s="2" t="s">
        <v>43</v>
      </c>
      <c r="G236" s="2" t="s">
        <v>33</v>
      </c>
      <c r="H236" s="2">
        <v>1009</v>
      </c>
      <c r="I236" s="3" t="s">
        <v>1208</v>
      </c>
      <c r="J236" s="4">
        <v>44.515301000000001</v>
      </c>
      <c r="K236" s="4">
        <v>3.4585119999999998</v>
      </c>
      <c r="L236" s="2" t="s">
        <v>1209</v>
      </c>
      <c r="M236" s="5">
        <v>0.04</v>
      </c>
      <c r="N236" s="2" t="s">
        <v>392</v>
      </c>
      <c r="O236" s="2"/>
      <c r="P236" s="2">
        <v>1050</v>
      </c>
      <c r="Q236" s="2">
        <v>710</v>
      </c>
      <c r="R236" s="2">
        <v>340</v>
      </c>
      <c r="S236" s="2"/>
      <c r="T236" s="2"/>
      <c r="U236" s="2"/>
      <c r="V236" s="2"/>
      <c r="W236" s="2"/>
      <c r="X236" s="2"/>
      <c r="Y236" s="2"/>
      <c r="Z236" s="2"/>
      <c r="AA236" s="3" t="s">
        <v>1210</v>
      </c>
      <c r="AB236" s="2" t="s">
        <v>1211</v>
      </c>
    </row>
    <row r="237" spans="1:28" x14ac:dyDescent="0.25">
      <c r="A237" s="2" t="s">
        <v>1029</v>
      </c>
      <c r="B237" s="2" t="s">
        <v>1212</v>
      </c>
      <c r="C237" s="2" t="s">
        <v>1213</v>
      </c>
      <c r="D237" s="2">
        <v>3415</v>
      </c>
      <c r="E237" s="2" t="s">
        <v>1214</v>
      </c>
      <c r="F237" s="2" t="s">
        <v>43</v>
      </c>
      <c r="G237" s="2" t="s">
        <v>33</v>
      </c>
      <c r="H237" s="2">
        <v>832</v>
      </c>
      <c r="I237" s="3" t="s">
        <v>1215</v>
      </c>
      <c r="J237" s="4">
        <v>42.458877000000001</v>
      </c>
      <c r="K237" s="4">
        <v>2.767401</v>
      </c>
      <c r="L237" s="2" t="s">
        <v>1216</v>
      </c>
      <c r="M237" s="5">
        <v>0.02</v>
      </c>
      <c r="N237" s="2" t="s">
        <v>65</v>
      </c>
      <c r="O237" s="2" t="s">
        <v>392</v>
      </c>
      <c r="P237" s="2">
        <v>836</v>
      </c>
      <c r="Q237" s="2">
        <v>184</v>
      </c>
      <c r="R237" s="2">
        <v>652</v>
      </c>
      <c r="S237" s="2" t="s">
        <v>1217</v>
      </c>
      <c r="T237" s="2"/>
      <c r="U237" s="2"/>
      <c r="V237" s="2"/>
      <c r="W237" s="2"/>
      <c r="X237" s="2"/>
      <c r="Y237" s="2"/>
      <c r="Z237" s="2"/>
      <c r="AA237" s="3" t="s">
        <v>1218</v>
      </c>
      <c r="AB237" s="2"/>
    </row>
    <row r="238" spans="1:28" x14ac:dyDescent="0.25">
      <c r="A238" s="2" t="s">
        <v>1029</v>
      </c>
      <c r="B238" s="2" t="s">
        <v>1212</v>
      </c>
      <c r="C238" s="2" t="s">
        <v>1213</v>
      </c>
      <c r="D238" s="2">
        <v>6062</v>
      </c>
      <c r="E238" s="2" t="s">
        <v>1219</v>
      </c>
      <c r="F238" s="2" t="s">
        <v>43</v>
      </c>
      <c r="G238" s="2" t="s">
        <v>33</v>
      </c>
      <c r="H238" s="2">
        <v>575</v>
      </c>
      <c r="I238" s="3" t="s">
        <v>1220</v>
      </c>
      <c r="J238" s="4">
        <v>42.846442000000003</v>
      </c>
      <c r="K238" s="4">
        <v>2.6241240000000001</v>
      </c>
      <c r="L238" s="2" t="s">
        <v>1221</v>
      </c>
      <c r="M238" s="5">
        <v>0.12</v>
      </c>
      <c r="N238" s="2"/>
      <c r="O238" s="2"/>
      <c r="P238" s="2">
        <v>537</v>
      </c>
      <c r="Q238" s="2"/>
      <c r="R238" s="2"/>
      <c r="S238" s="2"/>
      <c r="T238" s="2"/>
      <c r="U238" s="2"/>
      <c r="V238" s="2"/>
      <c r="W238" s="2"/>
      <c r="X238" s="2"/>
      <c r="Y238" s="2" t="s">
        <v>1012</v>
      </c>
      <c r="Z238" s="2"/>
      <c r="AA238" s="3" t="s">
        <v>1222</v>
      </c>
      <c r="AB238" s="2" t="s">
        <v>1223</v>
      </c>
    </row>
    <row r="239" spans="1:28" x14ac:dyDescent="0.25">
      <c r="A239" s="2" t="s">
        <v>1029</v>
      </c>
      <c r="B239" s="2" t="s">
        <v>1212</v>
      </c>
      <c r="C239" s="2" t="s">
        <v>1213</v>
      </c>
      <c r="D239" s="2">
        <v>2943</v>
      </c>
      <c r="E239" s="2" t="s">
        <v>1224</v>
      </c>
      <c r="F239" s="2" t="s">
        <v>43</v>
      </c>
      <c r="G239" s="2" t="s">
        <v>33</v>
      </c>
      <c r="H239" s="2">
        <v>489</v>
      </c>
      <c r="I239" s="3" t="s">
        <v>1225</v>
      </c>
      <c r="J239" s="4">
        <v>42.514167</v>
      </c>
      <c r="K239" s="4">
        <v>2.9755560000000001</v>
      </c>
      <c r="L239" s="2" t="s">
        <v>1224</v>
      </c>
      <c r="M239" s="5">
        <v>0.15</v>
      </c>
      <c r="N239" s="2" t="s">
        <v>65</v>
      </c>
      <c r="O239" s="2"/>
      <c r="P239" s="2">
        <v>521</v>
      </c>
      <c r="Q239" s="2">
        <v>68</v>
      </c>
      <c r="R239" s="2">
        <v>453</v>
      </c>
      <c r="S239" s="2"/>
      <c r="T239" s="2" t="s">
        <v>38</v>
      </c>
      <c r="U239" s="2" t="s">
        <v>38</v>
      </c>
      <c r="V239" s="2"/>
      <c r="W239" s="2"/>
      <c r="X239" s="2" t="s">
        <v>1226</v>
      </c>
      <c r="Y239" s="2"/>
      <c r="Z239" s="2" t="s">
        <v>1227</v>
      </c>
      <c r="AA239" s="3" t="s">
        <v>1228</v>
      </c>
      <c r="AB239" s="2"/>
    </row>
    <row r="240" spans="1:28" x14ac:dyDescent="0.25">
      <c r="A240" s="2" t="s">
        <v>1029</v>
      </c>
      <c r="B240" s="2" t="s">
        <v>1212</v>
      </c>
      <c r="C240" s="2" t="s">
        <v>1213</v>
      </c>
      <c r="D240" s="2">
        <v>5065</v>
      </c>
      <c r="E240" s="2" t="s">
        <v>1229</v>
      </c>
      <c r="F240" s="2" t="s">
        <v>58</v>
      </c>
      <c r="G240" s="2" t="s">
        <v>33</v>
      </c>
      <c r="H240" s="2">
        <v>862</v>
      </c>
      <c r="I240" s="3" t="s">
        <v>1230</v>
      </c>
      <c r="J240" s="4">
        <v>42.687199999999997</v>
      </c>
      <c r="K240" s="4">
        <v>2.4880399999999998</v>
      </c>
      <c r="L240" s="2" t="s">
        <v>1231</v>
      </c>
      <c r="M240" s="5">
        <v>0.18</v>
      </c>
      <c r="N240" s="2"/>
      <c r="O240" s="2"/>
      <c r="P240" s="2">
        <v>859</v>
      </c>
      <c r="Q240" s="2"/>
      <c r="R240" s="2"/>
      <c r="S240" s="2"/>
      <c r="T240" s="2"/>
      <c r="U240" s="2"/>
      <c r="V240" s="2"/>
      <c r="W240" s="2"/>
      <c r="X240" s="2"/>
      <c r="Y240" s="2"/>
      <c r="Z240" s="2" t="s">
        <v>1232</v>
      </c>
      <c r="AA240" s="3" t="s">
        <v>1233</v>
      </c>
      <c r="AB240" s="2"/>
    </row>
    <row r="241" spans="1:28" x14ac:dyDescent="0.25">
      <c r="A241" s="2" t="s">
        <v>1029</v>
      </c>
      <c r="B241" s="2" t="s">
        <v>1212</v>
      </c>
      <c r="C241" s="2" t="s">
        <v>1213</v>
      </c>
      <c r="D241" s="2">
        <v>44</v>
      </c>
      <c r="E241" s="2" t="s">
        <v>1234</v>
      </c>
      <c r="F241" s="2" t="s">
        <v>49</v>
      </c>
      <c r="G241" s="2" t="s">
        <v>33</v>
      </c>
      <c r="H241" s="2">
        <v>2119</v>
      </c>
      <c r="I241" s="3" t="s">
        <v>1235</v>
      </c>
      <c r="J241" s="4">
        <v>42.513301800000001</v>
      </c>
      <c r="K241" s="4">
        <v>1.99057996</v>
      </c>
      <c r="L241" s="2" t="s">
        <v>1236</v>
      </c>
      <c r="M241" s="5">
        <v>0.35</v>
      </c>
      <c r="N241" s="2" t="s">
        <v>705</v>
      </c>
      <c r="O241" s="2"/>
      <c r="P241" s="2">
        <v>2078</v>
      </c>
      <c r="Q241" s="2">
        <v>1648</v>
      </c>
      <c r="R241" s="2">
        <v>430</v>
      </c>
      <c r="S241" s="2"/>
      <c r="T241" s="2" t="s">
        <v>38</v>
      </c>
      <c r="U241" s="2" t="s">
        <v>38</v>
      </c>
      <c r="V241" s="2"/>
      <c r="W241" s="2"/>
      <c r="X241" s="2" t="s">
        <v>1237</v>
      </c>
      <c r="Y241" s="2" t="s">
        <v>1238</v>
      </c>
      <c r="Z241" s="2" t="s">
        <v>1239</v>
      </c>
      <c r="AA241" s="3" t="s">
        <v>1240</v>
      </c>
      <c r="AB241" s="2"/>
    </row>
    <row r="242" spans="1:28" x14ac:dyDescent="0.25">
      <c r="A242" s="2" t="s">
        <v>1029</v>
      </c>
      <c r="B242" s="2" t="s">
        <v>1212</v>
      </c>
      <c r="C242" s="2" t="s">
        <v>1213</v>
      </c>
      <c r="D242" s="2">
        <v>5064</v>
      </c>
      <c r="E242" s="2" t="s">
        <v>1241</v>
      </c>
      <c r="F242" s="2" t="s">
        <v>58</v>
      </c>
      <c r="G242" s="2" t="s">
        <v>33</v>
      </c>
      <c r="H242" s="2">
        <v>1072</v>
      </c>
      <c r="I242" s="3" t="s">
        <v>1242</v>
      </c>
      <c r="J242" s="4">
        <v>42.541649999999997</v>
      </c>
      <c r="K242" s="4">
        <v>2.3730600000000002</v>
      </c>
      <c r="L242" s="6" t="s">
        <v>45</v>
      </c>
      <c r="M242" s="5"/>
      <c r="N242" s="2"/>
      <c r="O242" s="2"/>
      <c r="P242" s="2"/>
      <c r="Q242" s="2"/>
      <c r="R242" s="2"/>
      <c r="S242" s="2"/>
      <c r="T242" s="2"/>
      <c r="U242" s="2"/>
      <c r="V242" s="2"/>
      <c r="W242" s="2"/>
      <c r="X242" s="2"/>
      <c r="Y242" s="2"/>
      <c r="Z242" s="2"/>
      <c r="AA242" s="2"/>
      <c r="AB242" s="2"/>
    </row>
    <row r="243" spans="1:28" x14ac:dyDescent="0.25">
      <c r="A243" s="2" t="s">
        <v>1243</v>
      </c>
      <c r="B243" s="2" t="s">
        <v>1244</v>
      </c>
      <c r="C243" s="2" t="s">
        <v>1245</v>
      </c>
      <c r="D243" s="2">
        <v>79</v>
      </c>
      <c r="E243" s="2" t="s">
        <v>1246</v>
      </c>
      <c r="F243" s="2" t="s">
        <v>49</v>
      </c>
      <c r="G243" s="2" t="s">
        <v>33</v>
      </c>
      <c r="H243" s="2">
        <v>900</v>
      </c>
      <c r="I243" s="3" t="s">
        <v>1247</v>
      </c>
      <c r="J243" s="4">
        <v>45.471500300000002</v>
      </c>
      <c r="K243" s="4">
        <v>1.8515700100000001</v>
      </c>
      <c r="L243" s="2" t="s">
        <v>1248</v>
      </c>
      <c r="M243" s="5">
        <v>0.41</v>
      </c>
      <c r="N243" s="2" t="s">
        <v>88</v>
      </c>
      <c r="O243" s="2" t="s">
        <v>472</v>
      </c>
      <c r="P243" s="2">
        <v>860</v>
      </c>
      <c r="Q243" s="2">
        <v>641</v>
      </c>
      <c r="R243" s="2">
        <v>219</v>
      </c>
      <c r="S243" s="2"/>
      <c r="T243" s="2" t="s">
        <v>38</v>
      </c>
      <c r="U243" s="2" t="s">
        <v>38</v>
      </c>
      <c r="V243" s="2"/>
      <c r="W243" s="2" t="s">
        <v>1249</v>
      </c>
      <c r="X243" s="2"/>
      <c r="Y243" s="2"/>
      <c r="Z243" s="2"/>
      <c r="AA243" s="3" t="s">
        <v>1250</v>
      </c>
      <c r="AB243" s="2"/>
    </row>
    <row r="244" spans="1:28" x14ac:dyDescent="0.25">
      <c r="A244" s="2" t="s">
        <v>1243</v>
      </c>
      <c r="B244" s="2" t="s">
        <v>1244</v>
      </c>
      <c r="C244" s="2" t="s">
        <v>1245</v>
      </c>
      <c r="D244" s="2">
        <v>184</v>
      </c>
      <c r="E244" s="2" t="s">
        <v>1251</v>
      </c>
      <c r="F244" s="2" t="s">
        <v>49</v>
      </c>
      <c r="G244" s="2" t="s">
        <v>33</v>
      </c>
      <c r="H244" s="2">
        <v>890</v>
      </c>
      <c r="I244" s="3" t="s">
        <v>1252</v>
      </c>
      <c r="J244" s="4">
        <v>45.399704</v>
      </c>
      <c r="K244" s="4">
        <v>2.458596</v>
      </c>
      <c r="L244" s="2" t="s">
        <v>1253</v>
      </c>
      <c r="M244" s="5">
        <v>0.33</v>
      </c>
      <c r="N244" s="2" t="s">
        <v>361</v>
      </c>
      <c r="O244" s="2"/>
      <c r="P244" s="2">
        <v>828</v>
      </c>
      <c r="Q244" s="2"/>
      <c r="R244" s="2"/>
      <c r="S244" s="2"/>
      <c r="T244" s="2"/>
      <c r="U244" s="2"/>
      <c r="V244" s="2"/>
      <c r="W244" s="2"/>
      <c r="X244" s="2"/>
      <c r="Y244" s="2"/>
      <c r="Z244" s="2"/>
      <c r="AA244" s="3" t="s">
        <v>1254</v>
      </c>
      <c r="AB244" s="2" t="s">
        <v>1255</v>
      </c>
    </row>
    <row r="245" spans="1:28" x14ac:dyDescent="0.25">
      <c r="A245" s="2" t="s">
        <v>1243</v>
      </c>
      <c r="B245" s="2" t="s">
        <v>1256</v>
      </c>
      <c r="C245" s="2" t="s">
        <v>1257</v>
      </c>
      <c r="D245" s="2">
        <v>31</v>
      </c>
      <c r="E245" s="2" t="s">
        <v>1258</v>
      </c>
      <c r="F245" s="2" t="s">
        <v>49</v>
      </c>
      <c r="G245" s="2" t="s">
        <v>33</v>
      </c>
      <c r="H245" s="2">
        <v>684</v>
      </c>
      <c r="I245" s="3" t="s">
        <v>1259</v>
      </c>
      <c r="J245" s="4">
        <v>46.156101200000002</v>
      </c>
      <c r="K245" s="4">
        <v>1.83500003</v>
      </c>
      <c r="L245" s="2" t="s">
        <v>1260</v>
      </c>
      <c r="M245" s="5">
        <v>0.92</v>
      </c>
      <c r="N245" s="2" t="s">
        <v>135</v>
      </c>
      <c r="O245" s="2"/>
      <c r="P245" s="2">
        <v>604</v>
      </c>
      <c r="Q245" s="2"/>
      <c r="R245" s="2"/>
      <c r="S245" s="2"/>
      <c r="T245" s="2"/>
      <c r="U245" s="2"/>
      <c r="V245" s="2"/>
      <c r="W245" s="2"/>
      <c r="X245" s="2"/>
      <c r="Y245" s="2"/>
      <c r="Z245" s="2"/>
      <c r="AA245" s="3" t="s">
        <v>1261</v>
      </c>
      <c r="AB245" s="2" t="s">
        <v>1262</v>
      </c>
    </row>
    <row r="246" spans="1:28" x14ac:dyDescent="0.25">
      <c r="A246" s="2" t="s">
        <v>1243</v>
      </c>
      <c r="B246" s="2" t="s">
        <v>1263</v>
      </c>
      <c r="C246" s="2" t="s">
        <v>1264</v>
      </c>
      <c r="D246" s="2">
        <v>42</v>
      </c>
      <c r="E246" s="2" t="s">
        <v>1265</v>
      </c>
      <c r="F246" s="2" t="s">
        <v>49</v>
      </c>
      <c r="G246" s="2" t="s">
        <v>33</v>
      </c>
      <c r="H246" s="2">
        <v>284</v>
      </c>
      <c r="I246" s="3" t="s">
        <v>1266</v>
      </c>
      <c r="J246" s="4">
        <v>46.061100006103523</v>
      </c>
      <c r="K246" s="4">
        <v>0.98638898134231567</v>
      </c>
      <c r="L246" s="2" t="s">
        <v>1265</v>
      </c>
      <c r="M246" s="5">
        <v>0.04</v>
      </c>
      <c r="N246" s="2"/>
      <c r="O246" s="2"/>
      <c r="P246" s="2">
        <v>284</v>
      </c>
      <c r="Q246" s="2"/>
      <c r="R246" s="2"/>
      <c r="S246" s="2"/>
      <c r="T246" s="2"/>
      <c r="U246" s="2"/>
      <c r="V246" s="2"/>
      <c r="W246" s="2"/>
      <c r="X246" s="2"/>
      <c r="Y246" s="2"/>
      <c r="Z246" s="2"/>
      <c r="AA246" s="3" t="s">
        <v>1267</v>
      </c>
      <c r="AB246" s="2" t="s">
        <v>1268</v>
      </c>
    </row>
    <row r="247" spans="1:28" x14ac:dyDescent="0.25">
      <c r="A247" s="2" t="s">
        <v>1243</v>
      </c>
      <c r="B247" s="2" t="s">
        <v>1263</v>
      </c>
      <c r="C247" s="2" t="s">
        <v>1264</v>
      </c>
      <c r="D247" s="2">
        <v>53</v>
      </c>
      <c r="E247" s="2" t="s">
        <v>1269</v>
      </c>
      <c r="F247" s="2" t="s">
        <v>49</v>
      </c>
      <c r="G247" s="2" t="s">
        <v>33</v>
      </c>
      <c r="H247" s="2">
        <v>663</v>
      </c>
      <c r="I247" s="3" t="s">
        <v>1270</v>
      </c>
      <c r="J247" s="4">
        <v>46.035301199999999</v>
      </c>
      <c r="K247" s="4">
        <v>1.45974004</v>
      </c>
      <c r="L247" s="6" t="s">
        <v>45</v>
      </c>
      <c r="M247" s="5"/>
      <c r="N247" s="2"/>
      <c r="O247" s="2"/>
      <c r="P247" s="2"/>
      <c r="Q247" s="2"/>
      <c r="R247" s="2"/>
      <c r="S247" s="2"/>
      <c r="T247" s="2"/>
      <c r="U247" s="2"/>
      <c r="V247" s="2"/>
      <c r="W247" s="2"/>
      <c r="X247" s="2"/>
      <c r="Y247" s="2"/>
      <c r="Z247" s="2"/>
      <c r="AA247" s="2"/>
      <c r="AB247" s="2"/>
    </row>
    <row r="248" spans="1:28" x14ac:dyDescent="0.25">
      <c r="A248" s="2" t="s">
        <v>1271</v>
      </c>
      <c r="B248" s="2" t="s">
        <v>1272</v>
      </c>
      <c r="C248" s="2" t="s">
        <v>1273</v>
      </c>
      <c r="D248" s="2">
        <v>5113</v>
      </c>
      <c r="E248" s="2" t="s">
        <v>1274</v>
      </c>
      <c r="F248" s="2" t="s">
        <v>43</v>
      </c>
      <c r="G248" s="2" t="s">
        <v>33</v>
      </c>
      <c r="H248" s="2">
        <v>356</v>
      </c>
      <c r="I248" s="3" t="s">
        <v>1275</v>
      </c>
      <c r="J248" s="4">
        <v>48.784435999999999</v>
      </c>
      <c r="K248" s="4">
        <v>5.6806349999999997</v>
      </c>
      <c r="L248" s="2" t="s">
        <v>1276</v>
      </c>
      <c r="M248" s="5">
        <v>0.02</v>
      </c>
      <c r="N248" s="2" t="s">
        <v>36</v>
      </c>
      <c r="O248" s="2"/>
      <c r="P248" s="2">
        <v>352</v>
      </c>
      <c r="Q248" s="2">
        <v>302</v>
      </c>
      <c r="R248" s="2">
        <v>50</v>
      </c>
      <c r="S248" s="2"/>
      <c r="T248" s="2" t="s">
        <v>38</v>
      </c>
      <c r="U248" s="2" t="s">
        <v>38</v>
      </c>
      <c r="V248" s="2"/>
      <c r="W248" s="2"/>
      <c r="X248" s="2"/>
      <c r="Y248" s="2"/>
      <c r="Z248" s="2"/>
      <c r="AA248" s="3" t="s">
        <v>1277</v>
      </c>
      <c r="AB248" s="2"/>
    </row>
    <row r="249" spans="1:28" x14ac:dyDescent="0.25">
      <c r="A249" s="2" t="s">
        <v>1271</v>
      </c>
      <c r="B249" s="2" t="s">
        <v>1278</v>
      </c>
      <c r="C249" s="2" t="s">
        <v>1279</v>
      </c>
      <c r="D249" s="2">
        <v>139</v>
      </c>
      <c r="E249" s="2" t="s">
        <v>1280</v>
      </c>
      <c r="F249" s="2" t="s">
        <v>49</v>
      </c>
      <c r="G249" s="2" t="s">
        <v>33</v>
      </c>
      <c r="H249" s="2">
        <v>387</v>
      </c>
      <c r="I249" s="3" t="s">
        <v>1281</v>
      </c>
      <c r="J249" s="4">
        <v>49.352798461914063</v>
      </c>
      <c r="K249" s="4">
        <v>5.3052802085876456</v>
      </c>
      <c r="L249" s="2" t="s">
        <v>1282</v>
      </c>
      <c r="M249" s="5">
        <v>4.5199999999999996</v>
      </c>
      <c r="N249" s="2" t="s">
        <v>392</v>
      </c>
      <c r="O249" s="2"/>
      <c r="P249" s="2">
        <v>245</v>
      </c>
      <c r="Q249" s="2"/>
      <c r="R249" s="2"/>
      <c r="S249" s="2"/>
      <c r="T249" s="2"/>
      <c r="U249" s="2"/>
      <c r="V249" s="2"/>
      <c r="W249" s="2"/>
      <c r="X249" s="2"/>
      <c r="Y249" s="2" t="s">
        <v>1012</v>
      </c>
      <c r="Z249" s="2"/>
      <c r="AA249" s="3" t="s">
        <v>1283</v>
      </c>
      <c r="AB249" s="2"/>
    </row>
    <row r="250" spans="1:28" x14ac:dyDescent="0.25">
      <c r="A250" s="2" t="s">
        <v>1271</v>
      </c>
      <c r="B250" s="2" t="s">
        <v>1278</v>
      </c>
      <c r="C250" s="2" t="s">
        <v>1279</v>
      </c>
      <c r="D250" s="2">
        <v>2282</v>
      </c>
      <c r="E250" s="2" t="s">
        <v>1284</v>
      </c>
      <c r="F250" s="2" t="s">
        <v>43</v>
      </c>
      <c r="G250" s="2" t="s">
        <v>62</v>
      </c>
      <c r="H250" s="2">
        <v>246</v>
      </c>
      <c r="I250" s="3" t="s">
        <v>1285</v>
      </c>
      <c r="J250" s="4">
        <v>48.977074000000002</v>
      </c>
      <c r="K250" s="4">
        <v>5.5176429999999996</v>
      </c>
      <c r="L250" s="6" t="s">
        <v>45</v>
      </c>
      <c r="M250" s="5"/>
      <c r="N250" s="2"/>
      <c r="O250" s="2"/>
      <c r="P250" s="2"/>
      <c r="Q250" s="2"/>
      <c r="R250" s="2"/>
      <c r="S250" s="2"/>
      <c r="T250" s="2"/>
      <c r="U250" s="2"/>
      <c r="V250" s="2"/>
      <c r="W250" s="2"/>
      <c r="X250" s="2"/>
      <c r="Y250" s="2"/>
      <c r="Z250" s="2"/>
      <c r="AA250" s="2"/>
      <c r="AB250" s="2"/>
    </row>
    <row r="251" spans="1:28" x14ac:dyDescent="0.25">
      <c r="A251" s="2" t="s">
        <v>1271</v>
      </c>
      <c r="B251" s="2" t="s">
        <v>1278</v>
      </c>
      <c r="C251" s="2" t="s">
        <v>1279</v>
      </c>
      <c r="D251" s="2">
        <v>2181</v>
      </c>
      <c r="E251" s="2" t="s">
        <v>1286</v>
      </c>
      <c r="F251" s="2" t="s">
        <v>43</v>
      </c>
      <c r="G251" s="2" t="s">
        <v>33</v>
      </c>
      <c r="H251" s="2">
        <v>348</v>
      </c>
      <c r="I251" s="3" t="s">
        <v>1287</v>
      </c>
      <c r="J251" s="4">
        <v>48.544150000000002</v>
      </c>
      <c r="K251" s="4">
        <v>5.7088809999999999</v>
      </c>
      <c r="L251" s="2" t="s">
        <v>1288</v>
      </c>
      <c r="M251" s="5">
        <v>0.06</v>
      </c>
      <c r="N251" s="2" t="s">
        <v>88</v>
      </c>
      <c r="O251" s="2"/>
      <c r="P251" s="2">
        <v>344</v>
      </c>
      <c r="Q251" s="2">
        <v>254</v>
      </c>
      <c r="R251" s="2">
        <v>90</v>
      </c>
      <c r="S251" s="2"/>
      <c r="T251" s="2"/>
      <c r="U251" s="2" t="s">
        <v>38</v>
      </c>
      <c r="V251" s="2"/>
      <c r="W251" s="2" t="s">
        <v>1289</v>
      </c>
      <c r="X251" s="2"/>
      <c r="Y251" s="2"/>
      <c r="Z251" s="2"/>
      <c r="AA251" s="3" t="s">
        <v>1290</v>
      </c>
      <c r="AB251" s="2"/>
    </row>
    <row r="252" spans="1:28" x14ac:dyDescent="0.25">
      <c r="A252" s="2" t="s">
        <v>1271</v>
      </c>
      <c r="B252" s="2" t="s">
        <v>1291</v>
      </c>
      <c r="C252" s="2" t="s">
        <v>1292</v>
      </c>
      <c r="D252" s="2">
        <v>2312</v>
      </c>
      <c r="E252" s="2" t="s">
        <v>1293</v>
      </c>
      <c r="F252" s="2" t="s">
        <v>43</v>
      </c>
      <c r="G252" s="2" t="s">
        <v>62</v>
      </c>
      <c r="H252" s="2">
        <v>377</v>
      </c>
      <c r="I252" s="3" t="s">
        <v>1294</v>
      </c>
      <c r="J252" s="4">
        <v>49.359144000000001</v>
      </c>
      <c r="K252" s="4">
        <v>6.0563120000000001</v>
      </c>
      <c r="L252" s="6" t="s">
        <v>45</v>
      </c>
      <c r="M252" s="5"/>
      <c r="N252" s="2"/>
      <c r="O252" s="2"/>
      <c r="P252" s="2"/>
      <c r="Q252" s="2"/>
      <c r="R252" s="2"/>
      <c r="S252" s="2"/>
      <c r="T252" s="2"/>
      <c r="U252" s="2"/>
      <c r="V252" s="2"/>
      <c r="W252" s="2"/>
      <c r="X252" s="2"/>
      <c r="Y252" s="2"/>
      <c r="Z252" s="2"/>
      <c r="AA252" s="2"/>
      <c r="AB252" s="2" t="s">
        <v>1295</v>
      </c>
    </row>
    <row r="253" spans="1:28" x14ac:dyDescent="0.25">
      <c r="A253" s="2" t="s">
        <v>1271</v>
      </c>
      <c r="B253" s="2" t="s">
        <v>1291</v>
      </c>
      <c r="C253" s="2" t="s">
        <v>1292</v>
      </c>
      <c r="D253" s="2">
        <v>2806</v>
      </c>
      <c r="E253" s="2" t="s">
        <v>1296</v>
      </c>
      <c r="F253" s="2" t="s">
        <v>43</v>
      </c>
      <c r="G253" s="2" t="s">
        <v>33</v>
      </c>
      <c r="H253" s="2">
        <v>166</v>
      </c>
      <c r="I253" s="3" t="s">
        <v>1297</v>
      </c>
      <c r="J253" s="4">
        <v>49.423732999999999</v>
      </c>
      <c r="K253" s="4">
        <v>6.2376389999999997</v>
      </c>
      <c r="L253" s="2" t="s">
        <v>1298</v>
      </c>
      <c r="M253" s="5">
        <v>4.9800000000000004</v>
      </c>
      <c r="N253" s="2"/>
      <c r="O253" s="2"/>
      <c r="P253" s="2">
        <v>150</v>
      </c>
      <c r="Q253" s="2"/>
      <c r="R253" s="2"/>
      <c r="S253" s="2"/>
      <c r="T253" s="2"/>
      <c r="U253" s="2"/>
      <c r="V253" s="2"/>
      <c r="W253" s="2"/>
      <c r="X253" s="2"/>
      <c r="Y253" s="2" t="s">
        <v>1012</v>
      </c>
      <c r="Z253" s="2"/>
      <c r="AA253" s="3" t="s">
        <v>1299</v>
      </c>
      <c r="AB253" s="2"/>
    </row>
    <row r="254" spans="1:28" x14ac:dyDescent="0.25">
      <c r="A254" s="2" t="s">
        <v>1271</v>
      </c>
      <c r="B254" s="2" t="s">
        <v>1291</v>
      </c>
      <c r="C254" s="2" t="s">
        <v>1292</v>
      </c>
      <c r="D254" s="2">
        <v>5057</v>
      </c>
      <c r="E254" s="2" t="s">
        <v>1300</v>
      </c>
      <c r="F254" s="2" t="s">
        <v>32</v>
      </c>
      <c r="G254" s="2" t="s">
        <v>33</v>
      </c>
      <c r="H254" s="2">
        <v>350</v>
      </c>
      <c r="I254" s="3" t="s">
        <v>1301</v>
      </c>
      <c r="J254" s="4">
        <v>49.446762999999997</v>
      </c>
      <c r="K254" s="4">
        <v>6.0997159999999999</v>
      </c>
      <c r="L254" s="2" t="s">
        <v>1302</v>
      </c>
      <c r="M254" s="5">
        <v>0.01</v>
      </c>
      <c r="N254" s="2" t="s">
        <v>392</v>
      </c>
      <c r="O254" s="2" t="s">
        <v>478</v>
      </c>
      <c r="P254" s="2">
        <v>411</v>
      </c>
      <c r="Q254" s="2">
        <v>299</v>
      </c>
      <c r="R254" s="2">
        <v>112</v>
      </c>
      <c r="S254" s="2"/>
      <c r="T254" s="2" t="s">
        <v>38</v>
      </c>
      <c r="U254" s="2" t="s">
        <v>38</v>
      </c>
      <c r="V254" s="2"/>
      <c r="W254" s="2"/>
      <c r="X254" s="2" t="s">
        <v>1303</v>
      </c>
      <c r="Y254" s="2" t="s">
        <v>1304</v>
      </c>
      <c r="Z254" s="2" t="s">
        <v>1305</v>
      </c>
      <c r="AA254" s="3" t="s">
        <v>1306</v>
      </c>
      <c r="AB254" s="2" t="s">
        <v>1307</v>
      </c>
    </row>
    <row r="255" spans="1:28" x14ac:dyDescent="0.25">
      <c r="A255" s="2" t="s">
        <v>1271</v>
      </c>
      <c r="B255" s="2" t="s">
        <v>1291</v>
      </c>
      <c r="C255" s="2" t="s">
        <v>1292</v>
      </c>
      <c r="D255" s="2">
        <v>185</v>
      </c>
      <c r="E255" s="2" t="s">
        <v>1308</v>
      </c>
      <c r="F255" s="2" t="s">
        <v>49</v>
      </c>
      <c r="G255" s="2" t="s">
        <v>33</v>
      </c>
      <c r="H255" s="2">
        <v>247</v>
      </c>
      <c r="I255" s="3" t="s">
        <v>1309</v>
      </c>
      <c r="J255" s="4">
        <v>49.454166999999998</v>
      </c>
      <c r="K255" s="4">
        <v>6.1315280000000003</v>
      </c>
      <c r="L255" s="2" t="s">
        <v>1302</v>
      </c>
      <c r="M255" s="5">
        <v>2.4500000000000002</v>
      </c>
      <c r="N255" s="2" t="s">
        <v>392</v>
      </c>
      <c r="O255" s="2" t="s">
        <v>478</v>
      </c>
      <c r="P255" s="2">
        <v>411</v>
      </c>
      <c r="Q255" s="2">
        <v>299</v>
      </c>
      <c r="R255" s="2">
        <v>112</v>
      </c>
      <c r="S255" s="2"/>
      <c r="T255" s="2" t="s">
        <v>38</v>
      </c>
      <c r="U255" s="2" t="s">
        <v>38</v>
      </c>
      <c r="V255" s="2"/>
      <c r="W255" s="2"/>
      <c r="X255" s="2" t="s">
        <v>1303</v>
      </c>
      <c r="Y255" s="2" t="s">
        <v>1304</v>
      </c>
      <c r="Z255" s="2" t="s">
        <v>1305</v>
      </c>
      <c r="AA255" s="3" t="s">
        <v>1306</v>
      </c>
      <c r="AB255" s="2" t="s">
        <v>1310</v>
      </c>
    </row>
    <row r="256" spans="1:28" x14ac:dyDescent="0.25">
      <c r="A256" s="2" t="s">
        <v>1271</v>
      </c>
      <c r="B256" s="2" t="s">
        <v>1311</v>
      </c>
      <c r="C256" s="2" t="s">
        <v>1312</v>
      </c>
      <c r="D256" s="2">
        <v>1008</v>
      </c>
      <c r="E256" s="2" t="s">
        <v>1313</v>
      </c>
      <c r="F256" s="2" t="s">
        <v>32</v>
      </c>
      <c r="G256" s="2" t="s">
        <v>33</v>
      </c>
      <c r="H256" s="2">
        <v>820</v>
      </c>
      <c r="I256" s="3" t="s">
        <v>1314</v>
      </c>
      <c r="J256" s="4">
        <v>47.922640000000001</v>
      </c>
      <c r="K256" s="4">
        <v>6.6859000000000002</v>
      </c>
      <c r="L256" s="2" t="s">
        <v>1315</v>
      </c>
      <c r="M256" s="5">
        <v>0.02</v>
      </c>
      <c r="N256" s="2" t="s">
        <v>452</v>
      </c>
      <c r="O256" s="2"/>
      <c r="P256" s="2">
        <v>800</v>
      </c>
      <c r="Q256" s="2"/>
      <c r="R256" s="2"/>
      <c r="S256" s="2"/>
      <c r="T256" s="2"/>
      <c r="U256" s="2"/>
      <c r="V256" s="2"/>
      <c r="W256" s="2" t="s">
        <v>114</v>
      </c>
      <c r="X256" s="2"/>
      <c r="Y256" s="2"/>
      <c r="Z256" s="2"/>
      <c r="AA256" s="3" t="s">
        <v>1316</v>
      </c>
      <c r="AB256" s="2" t="s">
        <v>1317</v>
      </c>
    </row>
    <row r="257" spans="1:28" x14ac:dyDescent="0.25">
      <c r="A257" s="2" t="s">
        <v>1271</v>
      </c>
      <c r="B257" s="2" t="s">
        <v>1311</v>
      </c>
      <c r="C257" s="2" t="s">
        <v>1312</v>
      </c>
      <c r="D257" s="2">
        <v>2526</v>
      </c>
      <c r="E257" s="2" t="s">
        <v>1318</v>
      </c>
      <c r="F257" s="2" t="s">
        <v>43</v>
      </c>
      <c r="G257" s="2" t="s">
        <v>62</v>
      </c>
      <c r="H257" s="2">
        <v>820</v>
      </c>
      <c r="I257" s="3" t="s">
        <v>1319</v>
      </c>
      <c r="J257" s="4">
        <v>48.038964999999997</v>
      </c>
      <c r="K257" s="4">
        <v>6.7080219999999997</v>
      </c>
      <c r="L257" s="2" t="s">
        <v>1320</v>
      </c>
      <c r="M257" s="5">
        <v>0.04</v>
      </c>
      <c r="N257" s="2" t="s">
        <v>527</v>
      </c>
      <c r="O257" s="2" t="s">
        <v>127</v>
      </c>
      <c r="P257" s="2">
        <v>807</v>
      </c>
      <c r="Q257" s="2">
        <v>398</v>
      </c>
      <c r="R257" s="2">
        <v>409</v>
      </c>
      <c r="S257" s="2" t="s">
        <v>512</v>
      </c>
      <c r="T257" s="2" t="s">
        <v>38</v>
      </c>
      <c r="U257" s="2" t="s">
        <v>38</v>
      </c>
      <c r="V257" s="2"/>
      <c r="W257" s="2" t="s">
        <v>114</v>
      </c>
      <c r="X257" s="2"/>
      <c r="Y257" s="2"/>
      <c r="Z257" s="2"/>
      <c r="AA257" s="3" t="s">
        <v>1321</v>
      </c>
      <c r="AB257" s="2" t="s">
        <v>1322</v>
      </c>
    </row>
    <row r="258" spans="1:28" x14ac:dyDescent="0.25">
      <c r="A258" s="2" t="s">
        <v>1271</v>
      </c>
      <c r="B258" s="2" t="s">
        <v>1311</v>
      </c>
      <c r="C258" s="2" t="s">
        <v>1312</v>
      </c>
      <c r="D258" s="2">
        <v>5050</v>
      </c>
      <c r="E258" s="2" t="s">
        <v>1323</v>
      </c>
      <c r="F258" s="2" t="s">
        <v>58</v>
      </c>
      <c r="G258" s="2" t="s">
        <v>33</v>
      </c>
      <c r="H258" s="2">
        <v>410</v>
      </c>
      <c r="I258" s="3" t="s">
        <v>1324</v>
      </c>
      <c r="J258" s="4">
        <v>48.372300000000003</v>
      </c>
      <c r="K258" s="4">
        <v>5.8043300000000002</v>
      </c>
      <c r="L258" s="2" t="s">
        <v>1325</v>
      </c>
      <c r="M258" s="5">
        <v>0.03</v>
      </c>
      <c r="N258" s="2" t="s">
        <v>36</v>
      </c>
      <c r="O258" s="2"/>
      <c r="P258" s="2">
        <v>401</v>
      </c>
      <c r="Q258" s="2"/>
      <c r="R258" s="2"/>
      <c r="S258" s="2"/>
      <c r="T258" s="2"/>
      <c r="U258" s="2"/>
      <c r="V258" s="2"/>
      <c r="W258" s="2"/>
      <c r="X258" s="2"/>
      <c r="Y258" s="2" t="s">
        <v>1012</v>
      </c>
      <c r="Z258" s="2"/>
      <c r="AA258" s="3" t="s">
        <v>1326</v>
      </c>
      <c r="AB258" s="2" t="s">
        <v>1327</v>
      </c>
    </row>
    <row r="259" spans="1:28" x14ac:dyDescent="0.25">
      <c r="A259" s="2" t="s">
        <v>1271</v>
      </c>
      <c r="B259" s="2" t="s">
        <v>1311</v>
      </c>
      <c r="C259" s="2" t="s">
        <v>1312</v>
      </c>
      <c r="D259" s="2">
        <v>3335</v>
      </c>
      <c r="E259" s="2" t="s">
        <v>1328</v>
      </c>
      <c r="F259" s="2" t="s">
        <v>43</v>
      </c>
      <c r="G259" s="2" t="s">
        <v>33</v>
      </c>
      <c r="H259" s="2">
        <v>836</v>
      </c>
      <c r="I259" s="3" t="s">
        <v>1329</v>
      </c>
      <c r="J259" s="4">
        <v>48.304310000000001</v>
      </c>
      <c r="K259" s="4">
        <v>6.9961080000000004</v>
      </c>
      <c r="L259" s="2" t="s">
        <v>1330</v>
      </c>
      <c r="M259" s="5">
        <v>1.36</v>
      </c>
      <c r="N259" s="2" t="s">
        <v>452</v>
      </c>
      <c r="O259" s="2"/>
      <c r="P259" s="2">
        <v>878</v>
      </c>
      <c r="Q259" s="2"/>
      <c r="R259" s="2"/>
      <c r="S259" s="2"/>
      <c r="T259" s="2" t="s">
        <v>38</v>
      </c>
      <c r="U259" s="2"/>
      <c r="V259" s="2"/>
      <c r="W259" s="2" t="s">
        <v>114</v>
      </c>
      <c r="X259" s="2"/>
      <c r="Y259" s="2"/>
      <c r="Z259" s="2"/>
      <c r="AA259" s="3" t="s">
        <v>1331</v>
      </c>
      <c r="AB259" s="2"/>
    </row>
    <row r="260" spans="1:28" x14ac:dyDescent="0.25">
      <c r="A260" s="2" t="s">
        <v>1271</v>
      </c>
      <c r="B260" s="2" t="s">
        <v>1311</v>
      </c>
      <c r="C260" s="2" t="s">
        <v>1312</v>
      </c>
      <c r="D260" s="2">
        <v>2840</v>
      </c>
      <c r="E260" s="2" t="s">
        <v>1332</v>
      </c>
      <c r="F260" s="2" t="s">
        <v>43</v>
      </c>
      <c r="G260" s="2" t="s">
        <v>33</v>
      </c>
      <c r="H260" s="2">
        <v>948</v>
      </c>
      <c r="I260" s="3" t="s">
        <v>1333</v>
      </c>
      <c r="J260" s="4">
        <v>47.987917000000003</v>
      </c>
      <c r="K260" s="4">
        <v>6.8574489999999999</v>
      </c>
      <c r="L260" s="2" t="s">
        <v>1334</v>
      </c>
      <c r="M260" s="5">
        <v>0.28999999999999998</v>
      </c>
      <c r="N260" s="2" t="s">
        <v>37</v>
      </c>
      <c r="O260" s="2"/>
      <c r="P260" s="2">
        <v>944</v>
      </c>
      <c r="Q260" s="2"/>
      <c r="R260" s="2"/>
      <c r="S260" s="2"/>
      <c r="T260" s="2"/>
      <c r="U260" s="2" t="s">
        <v>38</v>
      </c>
      <c r="V260" s="2"/>
      <c r="W260" s="2"/>
      <c r="X260" s="2"/>
      <c r="Y260" s="2"/>
      <c r="Z260" s="2"/>
      <c r="AA260" s="3" t="s">
        <v>1335</v>
      </c>
      <c r="AB260" s="2"/>
    </row>
    <row r="261" spans="1:28" x14ac:dyDescent="0.25">
      <c r="A261" s="2" t="s">
        <v>1271</v>
      </c>
      <c r="B261" s="2" t="s">
        <v>1311</v>
      </c>
      <c r="C261" s="2" t="s">
        <v>1312</v>
      </c>
      <c r="D261" s="2">
        <v>76</v>
      </c>
      <c r="E261" s="2" t="s">
        <v>1336</v>
      </c>
      <c r="F261" s="2" t="s">
        <v>49</v>
      </c>
      <c r="G261" s="2" t="s">
        <v>33</v>
      </c>
      <c r="H261" s="2">
        <v>935</v>
      </c>
      <c r="I261" s="3" t="s">
        <v>1337</v>
      </c>
      <c r="J261" s="4">
        <v>48.0428</v>
      </c>
      <c r="K261" s="4">
        <v>6.7930598199999999</v>
      </c>
      <c r="L261" s="2" t="s">
        <v>1338</v>
      </c>
      <c r="M261" s="5">
        <v>0</v>
      </c>
      <c r="N261" s="2"/>
      <c r="O261" s="2"/>
      <c r="P261" s="2">
        <v>958</v>
      </c>
      <c r="Q261" s="2"/>
      <c r="R261" s="2"/>
      <c r="S261" s="2"/>
      <c r="T261" s="2" t="s">
        <v>38</v>
      </c>
      <c r="U261" s="2" t="s">
        <v>38</v>
      </c>
      <c r="V261" s="2"/>
      <c r="W261" s="2" t="s">
        <v>114</v>
      </c>
      <c r="X261" s="2"/>
      <c r="Y261" s="2"/>
      <c r="Z261" s="2"/>
      <c r="AA261" s="3" t="s">
        <v>1339</v>
      </c>
      <c r="AB261" s="2"/>
    </row>
    <row r="262" spans="1:28" x14ac:dyDescent="0.25">
      <c r="A262" s="2" t="s">
        <v>1271</v>
      </c>
      <c r="B262" s="2" t="s">
        <v>1311</v>
      </c>
      <c r="C262" s="2" t="s">
        <v>1312</v>
      </c>
      <c r="D262" s="2">
        <v>147</v>
      </c>
      <c r="E262" s="2" t="s">
        <v>1340</v>
      </c>
      <c r="F262" s="2" t="s">
        <v>49</v>
      </c>
      <c r="G262" s="2" t="s">
        <v>33</v>
      </c>
      <c r="H262" s="2">
        <v>1184</v>
      </c>
      <c r="I262" s="3" t="s">
        <v>1341</v>
      </c>
      <c r="J262" s="4">
        <v>47.898406000000001</v>
      </c>
      <c r="K262" s="4">
        <v>6.9182899999999998</v>
      </c>
      <c r="L262" s="2" t="s">
        <v>1342</v>
      </c>
      <c r="M262" s="5">
        <v>7.0000000000000007E-2</v>
      </c>
      <c r="N262" s="2" t="s">
        <v>392</v>
      </c>
      <c r="O262" s="2"/>
      <c r="P262" s="2">
        <v>1161</v>
      </c>
      <c r="Q262" s="2">
        <v>452</v>
      </c>
      <c r="R262" s="2">
        <v>709</v>
      </c>
      <c r="S262" s="2"/>
      <c r="T262" s="2"/>
      <c r="U262" s="2"/>
      <c r="V262" s="2"/>
      <c r="W262" s="2"/>
      <c r="X262" s="2" t="s">
        <v>1343</v>
      </c>
      <c r="Y262" s="2" t="s">
        <v>1344</v>
      </c>
      <c r="Z262" s="2"/>
      <c r="AA262" s="3" t="s">
        <v>1345</v>
      </c>
      <c r="AB262" s="2" t="s">
        <v>1346</v>
      </c>
    </row>
    <row r="263" spans="1:28" x14ac:dyDescent="0.25">
      <c r="A263" s="2" t="s">
        <v>1271</v>
      </c>
      <c r="B263" s="2" t="s">
        <v>1311</v>
      </c>
      <c r="C263" s="2" t="s">
        <v>1312</v>
      </c>
      <c r="D263" s="2">
        <v>2320</v>
      </c>
      <c r="E263" s="2" t="s">
        <v>1347</v>
      </c>
      <c r="F263" s="2" t="s">
        <v>43</v>
      </c>
      <c r="G263" s="2" t="s">
        <v>33</v>
      </c>
      <c r="H263" s="2">
        <v>707</v>
      </c>
      <c r="I263" s="3" t="s">
        <v>1348</v>
      </c>
      <c r="J263" s="4">
        <v>48.254053999999996</v>
      </c>
      <c r="K263" s="4">
        <v>6.9332339999999997</v>
      </c>
      <c r="L263" s="2" t="s">
        <v>1349</v>
      </c>
      <c r="M263" s="5">
        <v>0.32</v>
      </c>
      <c r="N263" s="2" t="s">
        <v>135</v>
      </c>
      <c r="O263" s="2"/>
      <c r="P263" s="2">
        <v>725</v>
      </c>
      <c r="Q263" s="2">
        <v>432</v>
      </c>
      <c r="R263" s="2">
        <v>293</v>
      </c>
      <c r="S263" s="2"/>
      <c r="T263" s="2"/>
      <c r="U263" s="2"/>
      <c r="V263" s="2"/>
      <c r="W263" s="2" t="s">
        <v>940</v>
      </c>
      <c r="X263" s="2"/>
      <c r="Y263" s="2"/>
      <c r="Z263" s="2"/>
      <c r="AA263" s="3" t="s">
        <v>1350</v>
      </c>
      <c r="AB263" s="2"/>
    </row>
    <row r="264" spans="1:28" x14ac:dyDescent="0.25">
      <c r="A264" s="2" t="s">
        <v>1271</v>
      </c>
      <c r="B264" s="2" t="s">
        <v>1311</v>
      </c>
      <c r="C264" s="2" t="s">
        <v>1312</v>
      </c>
      <c r="D264" s="2">
        <v>2556</v>
      </c>
      <c r="E264" s="2" t="s">
        <v>1351</v>
      </c>
      <c r="F264" s="2" t="s">
        <v>43</v>
      </c>
      <c r="G264" s="2" t="s">
        <v>33</v>
      </c>
      <c r="H264" s="2">
        <v>690</v>
      </c>
      <c r="I264" s="3" t="s">
        <v>1352</v>
      </c>
      <c r="J264" s="4">
        <v>48.270307000000003</v>
      </c>
      <c r="K264" s="4">
        <v>6.9288759999999998</v>
      </c>
      <c r="L264" s="2" t="s">
        <v>1353</v>
      </c>
      <c r="M264" s="5">
        <v>0.34</v>
      </c>
      <c r="N264" s="2" t="s">
        <v>196</v>
      </c>
      <c r="O264" s="2"/>
      <c r="P264" s="2">
        <v>652</v>
      </c>
      <c r="Q264" s="2">
        <v>363</v>
      </c>
      <c r="R264" s="2">
        <v>289</v>
      </c>
      <c r="S264" s="2"/>
      <c r="T264" s="2" t="s">
        <v>38</v>
      </c>
      <c r="U264" s="2"/>
      <c r="V264" s="2"/>
      <c r="W264" s="2"/>
      <c r="X264" s="2"/>
      <c r="Y264" s="2"/>
      <c r="Z264" s="2"/>
      <c r="AA264" s="3" t="s">
        <v>1354</v>
      </c>
      <c r="AB264" s="2" t="s">
        <v>1355</v>
      </c>
    </row>
    <row r="265" spans="1:28" x14ac:dyDescent="0.25">
      <c r="A265" s="2" t="s">
        <v>1271</v>
      </c>
      <c r="B265" s="2" t="s">
        <v>1311</v>
      </c>
      <c r="C265" s="2" t="s">
        <v>1312</v>
      </c>
      <c r="D265" s="2">
        <v>5119</v>
      </c>
      <c r="E265" s="2" t="s">
        <v>1356</v>
      </c>
      <c r="F265" s="2" t="s">
        <v>43</v>
      </c>
      <c r="G265" s="2" t="s">
        <v>33</v>
      </c>
      <c r="H265" s="2">
        <v>875</v>
      </c>
      <c r="I265" s="3" t="s">
        <v>1357</v>
      </c>
      <c r="J265" s="4">
        <v>47.902735999999997</v>
      </c>
      <c r="K265" s="4">
        <v>6.80457</v>
      </c>
      <c r="L265" s="2" t="s">
        <v>1358</v>
      </c>
      <c r="M265" s="5">
        <v>0.04</v>
      </c>
      <c r="N265" s="2" t="s">
        <v>1359</v>
      </c>
      <c r="O265" s="2"/>
      <c r="P265" s="2">
        <v>860</v>
      </c>
      <c r="Q265" s="2"/>
      <c r="R265" s="2"/>
      <c r="S265" s="2"/>
      <c r="T265" s="2"/>
      <c r="U265" s="2"/>
      <c r="V265" s="2"/>
      <c r="W265" s="2" t="s">
        <v>114</v>
      </c>
      <c r="X265" s="2"/>
      <c r="Y265" s="2"/>
      <c r="Z265" s="2"/>
      <c r="AA265" s="3" t="s">
        <v>1360</v>
      </c>
      <c r="AB265" s="2"/>
    </row>
    <row r="266" spans="1:28" x14ac:dyDescent="0.25">
      <c r="A266" s="2" t="s">
        <v>1361</v>
      </c>
      <c r="B266" s="2" t="s">
        <v>1362</v>
      </c>
      <c r="C266" s="2" t="s">
        <v>1363</v>
      </c>
      <c r="D266" s="2">
        <v>2175</v>
      </c>
      <c r="E266" s="2" t="s">
        <v>1364</v>
      </c>
      <c r="F266" s="2" t="s">
        <v>43</v>
      </c>
      <c r="G266" s="2" t="s">
        <v>62</v>
      </c>
      <c r="H266" s="2">
        <v>108</v>
      </c>
      <c r="I266" s="3" t="s">
        <v>1365</v>
      </c>
      <c r="J266" s="4">
        <v>2.8596910000000002</v>
      </c>
      <c r="K266" s="4">
        <v>1.1050329999999999</v>
      </c>
      <c r="L266" s="6" t="s">
        <v>45</v>
      </c>
      <c r="M266" s="5"/>
      <c r="N266" s="2"/>
      <c r="O266" s="2"/>
      <c r="P266" s="2"/>
      <c r="Q266" s="2"/>
      <c r="R266" s="2"/>
      <c r="S266" s="2"/>
      <c r="T266" s="2"/>
      <c r="U266" s="2"/>
      <c r="V266" s="2"/>
      <c r="W266" s="2"/>
      <c r="X266" s="2"/>
      <c r="Y266" s="2"/>
      <c r="Z266" s="2"/>
      <c r="AA266" s="2"/>
      <c r="AB266" s="2"/>
    </row>
    <row r="267" spans="1:28" x14ac:dyDescent="0.25">
      <c r="A267" s="2" t="s">
        <v>1361</v>
      </c>
      <c r="B267" s="2" t="s">
        <v>1362</v>
      </c>
      <c r="C267" s="2" t="s">
        <v>1363</v>
      </c>
      <c r="D267" s="2">
        <v>2249</v>
      </c>
      <c r="E267" s="2" t="s">
        <v>1364</v>
      </c>
      <c r="F267" s="2" t="s">
        <v>43</v>
      </c>
      <c r="G267" s="2" t="s">
        <v>62</v>
      </c>
      <c r="H267" s="2">
        <v>1512</v>
      </c>
      <c r="I267" s="3" t="s">
        <v>1366</v>
      </c>
      <c r="J267" s="4">
        <v>42.788072</v>
      </c>
      <c r="K267" s="4">
        <v>1.300446</v>
      </c>
      <c r="L267" s="2" t="s">
        <v>1367</v>
      </c>
      <c r="M267" s="5">
        <v>1.85</v>
      </c>
      <c r="N267" s="2" t="s">
        <v>37</v>
      </c>
      <c r="O267" s="2" t="s">
        <v>36</v>
      </c>
      <c r="P267" s="2">
        <v>1760</v>
      </c>
      <c r="Q267" s="2">
        <v>695</v>
      </c>
      <c r="R267" s="2">
        <v>1065</v>
      </c>
      <c r="S267" s="2"/>
      <c r="T267" s="2"/>
      <c r="U267" s="2"/>
      <c r="V267" s="2"/>
      <c r="W267" s="2"/>
      <c r="X267" s="2"/>
      <c r="Y267" s="2" t="s">
        <v>1012</v>
      </c>
      <c r="Z267" s="2"/>
      <c r="AA267" s="3" t="s">
        <v>1368</v>
      </c>
      <c r="AB267" s="2"/>
    </row>
    <row r="268" spans="1:28" x14ac:dyDescent="0.25">
      <c r="A268" s="2" t="s">
        <v>1361</v>
      </c>
      <c r="B268" s="2" t="s">
        <v>1362</v>
      </c>
      <c r="C268" s="2" t="s">
        <v>1363</v>
      </c>
      <c r="D268" s="2">
        <v>3588</v>
      </c>
      <c r="E268" s="2" t="s">
        <v>1364</v>
      </c>
      <c r="F268" s="2" t="s">
        <v>43</v>
      </c>
      <c r="G268" s="2" t="s">
        <v>33</v>
      </c>
      <c r="H268" s="2">
        <v>1387</v>
      </c>
      <c r="I268" s="3" t="s">
        <v>1369</v>
      </c>
      <c r="J268" s="4">
        <v>42.859760000000001</v>
      </c>
      <c r="K268" s="4">
        <v>1.1050180000000001</v>
      </c>
      <c r="L268" s="2" t="s">
        <v>1370</v>
      </c>
      <c r="M268" s="5">
        <v>0.37</v>
      </c>
      <c r="N268" s="2" t="s">
        <v>71</v>
      </c>
      <c r="O268" s="2"/>
      <c r="P268" s="2">
        <v>0</v>
      </c>
      <c r="Q268" s="2"/>
      <c r="R268" s="2"/>
      <c r="S268" s="2"/>
      <c r="T268" s="2"/>
      <c r="U268" s="2"/>
      <c r="V268" s="2"/>
      <c r="W268" s="2"/>
      <c r="X268" s="2"/>
      <c r="Y268" s="2"/>
      <c r="Z268" s="2"/>
      <c r="AA268" s="3" t="s">
        <v>1371</v>
      </c>
      <c r="AB268" s="2"/>
    </row>
    <row r="269" spans="1:28" x14ac:dyDescent="0.25">
      <c r="A269" s="2" t="s">
        <v>1361</v>
      </c>
      <c r="B269" s="2" t="s">
        <v>1362</v>
      </c>
      <c r="C269" s="2" t="s">
        <v>1363</v>
      </c>
      <c r="D269" s="2">
        <v>5118</v>
      </c>
      <c r="E269" s="2" t="s">
        <v>1372</v>
      </c>
      <c r="F269" s="2" t="s">
        <v>43</v>
      </c>
      <c r="G269" s="2" t="s">
        <v>33</v>
      </c>
      <c r="H269" s="2">
        <v>1726</v>
      </c>
      <c r="I269" s="3" t="s">
        <v>1373</v>
      </c>
      <c r="J269" s="4">
        <v>42.745674999999999</v>
      </c>
      <c r="K269" s="4">
        <v>1.518662</v>
      </c>
      <c r="L269" s="2" t="s">
        <v>1374</v>
      </c>
      <c r="M269" s="5">
        <v>2.15</v>
      </c>
      <c r="N269" s="2"/>
      <c r="O269" s="2" t="s">
        <v>1375</v>
      </c>
      <c r="P269" s="2">
        <v>1336</v>
      </c>
      <c r="Q269" s="2">
        <v>704</v>
      </c>
      <c r="R269" s="2">
        <v>632</v>
      </c>
      <c r="S269" s="2" t="s">
        <v>1376</v>
      </c>
      <c r="T269" s="2"/>
      <c r="U269" s="2"/>
      <c r="V269" s="2"/>
      <c r="W269" s="2"/>
      <c r="X269" s="2"/>
      <c r="Y269" s="2"/>
      <c r="Z269" s="2"/>
      <c r="AA269" s="3" t="s">
        <v>1377</v>
      </c>
      <c r="AB269" s="2" t="s">
        <v>1378</v>
      </c>
    </row>
    <row r="270" spans="1:28" x14ac:dyDescent="0.25">
      <c r="A270" s="2" t="s">
        <v>1361</v>
      </c>
      <c r="B270" s="2" t="s">
        <v>1362</v>
      </c>
      <c r="C270" s="2" t="s">
        <v>1363</v>
      </c>
      <c r="D270" s="2">
        <v>2327</v>
      </c>
      <c r="E270" s="2" t="s">
        <v>1379</v>
      </c>
      <c r="F270" s="2" t="s">
        <v>43</v>
      </c>
      <c r="G270" s="2" t="s">
        <v>33</v>
      </c>
      <c r="H270" s="2">
        <v>1400</v>
      </c>
      <c r="I270" s="3" t="s">
        <v>1380</v>
      </c>
      <c r="J270" s="4">
        <v>42.812334</v>
      </c>
      <c r="K270" s="4">
        <v>1.393057</v>
      </c>
      <c r="L270" s="2" t="s">
        <v>1381</v>
      </c>
      <c r="M270" s="5">
        <v>0.05</v>
      </c>
      <c r="N270" s="2" t="s">
        <v>71</v>
      </c>
      <c r="O270" s="2"/>
      <c r="P270" s="2">
        <v>1413</v>
      </c>
      <c r="Q270" s="2">
        <v>1028</v>
      </c>
      <c r="R270" s="2">
        <v>385</v>
      </c>
      <c r="S270" s="2"/>
      <c r="T270" s="2"/>
      <c r="U270" s="2"/>
      <c r="V270" s="2"/>
      <c r="W270" s="2"/>
      <c r="X270" s="2" t="s">
        <v>1382</v>
      </c>
      <c r="Y270" s="2" t="s">
        <v>1383</v>
      </c>
      <c r="Z270" s="2" t="s">
        <v>1384</v>
      </c>
      <c r="AA270" s="3" t="s">
        <v>1385</v>
      </c>
      <c r="AB270" s="2" t="s">
        <v>1386</v>
      </c>
    </row>
    <row r="271" spans="1:28" x14ac:dyDescent="0.25">
      <c r="A271" s="2" t="s">
        <v>1361</v>
      </c>
      <c r="B271" s="2" t="s">
        <v>1362</v>
      </c>
      <c r="C271" s="2" t="s">
        <v>1363</v>
      </c>
      <c r="D271" s="2">
        <v>99</v>
      </c>
      <c r="E271" s="2" t="s">
        <v>1387</v>
      </c>
      <c r="F271" s="2" t="s">
        <v>49</v>
      </c>
      <c r="G271" s="2" t="s">
        <v>33</v>
      </c>
      <c r="H271" s="2">
        <v>1403</v>
      </c>
      <c r="I271" s="3" t="s">
        <v>1388</v>
      </c>
      <c r="J271" s="4">
        <v>42.914400999999998</v>
      </c>
      <c r="K271" s="4">
        <v>1.5665511000000001</v>
      </c>
      <c r="L271" s="2" t="s">
        <v>1389</v>
      </c>
      <c r="M271" s="5">
        <v>1.46</v>
      </c>
      <c r="N271" s="2" t="s">
        <v>71</v>
      </c>
      <c r="O271" s="2" t="s">
        <v>1390</v>
      </c>
      <c r="P271" s="2">
        <v>1199</v>
      </c>
      <c r="Q271" s="2">
        <v>489</v>
      </c>
      <c r="R271" s="2">
        <v>710</v>
      </c>
      <c r="S271" s="2"/>
      <c r="T271" s="2" t="s">
        <v>38</v>
      </c>
      <c r="U271" s="2"/>
      <c r="V271" s="2" t="s">
        <v>38</v>
      </c>
      <c r="W271" s="2"/>
      <c r="X271" s="2"/>
      <c r="Y271" s="2"/>
      <c r="Z271" s="2"/>
      <c r="AA271" s="3" t="s">
        <v>1391</v>
      </c>
      <c r="AB271" s="2" t="s">
        <v>1392</v>
      </c>
    </row>
    <row r="272" spans="1:28" x14ac:dyDescent="0.25">
      <c r="A272" s="2" t="s">
        <v>1361</v>
      </c>
      <c r="B272" s="2" t="s">
        <v>1362</v>
      </c>
      <c r="C272" s="2" t="s">
        <v>1363</v>
      </c>
      <c r="D272" s="2">
        <v>2414</v>
      </c>
      <c r="E272" s="2" t="s">
        <v>1393</v>
      </c>
      <c r="F272" s="2" t="s">
        <v>43</v>
      </c>
      <c r="G272" s="2" t="s">
        <v>33</v>
      </c>
      <c r="H272" s="2">
        <v>1205</v>
      </c>
      <c r="I272" s="3" t="s">
        <v>1394</v>
      </c>
      <c r="J272" s="4">
        <v>42.921703000000001</v>
      </c>
      <c r="K272" s="4">
        <v>1.581061</v>
      </c>
      <c r="L272" s="2" t="s">
        <v>1389</v>
      </c>
      <c r="M272" s="5">
        <v>0.05</v>
      </c>
      <c r="N272" s="2" t="s">
        <v>71</v>
      </c>
      <c r="O272" s="2" t="s">
        <v>1390</v>
      </c>
      <c r="P272" s="2">
        <v>1199</v>
      </c>
      <c r="Q272" s="2">
        <v>489</v>
      </c>
      <c r="R272" s="2">
        <v>710</v>
      </c>
      <c r="S272" s="2"/>
      <c r="T272" s="2" t="s">
        <v>38</v>
      </c>
      <c r="U272" s="2"/>
      <c r="V272" s="2" t="s">
        <v>38</v>
      </c>
      <c r="W272" s="2"/>
      <c r="X272" s="2"/>
      <c r="Y272" s="2"/>
      <c r="Z272" s="2"/>
      <c r="AA272" s="3" t="s">
        <v>1391</v>
      </c>
      <c r="AB272" s="2" t="s">
        <v>1395</v>
      </c>
    </row>
    <row r="273" spans="1:28" x14ac:dyDescent="0.25">
      <c r="A273" s="2" t="s">
        <v>1361</v>
      </c>
      <c r="B273" s="2" t="s">
        <v>1362</v>
      </c>
      <c r="C273" s="2" t="s">
        <v>1363</v>
      </c>
      <c r="D273" s="2">
        <v>3357</v>
      </c>
      <c r="E273" s="2" t="s">
        <v>1396</v>
      </c>
      <c r="F273" s="2" t="s">
        <v>43</v>
      </c>
      <c r="G273" s="2" t="s">
        <v>33</v>
      </c>
      <c r="H273" s="2">
        <v>920</v>
      </c>
      <c r="I273" s="3" t="s">
        <v>1397</v>
      </c>
      <c r="J273" s="4">
        <v>42.900398000000003</v>
      </c>
      <c r="K273" s="4">
        <v>1.963857</v>
      </c>
      <c r="L273" s="2" t="s">
        <v>1398</v>
      </c>
      <c r="M273" s="5">
        <v>0.35</v>
      </c>
      <c r="N273" s="2" t="s">
        <v>196</v>
      </c>
      <c r="O273" s="2"/>
      <c r="P273" s="2">
        <v>916</v>
      </c>
      <c r="Q273" s="2">
        <v>546</v>
      </c>
      <c r="R273" s="2">
        <v>370</v>
      </c>
      <c r="S273" s="2"/>
      <c r="T273" s="2" t="s">
        <v>38</v>
      </c>
      <c r="U273" s="2" t="s">
        <v>38</v>
      </c>
      <c r="V273" s="2"/>
      <c r="W273" s="2"/>
      <c r="X273" s="2"/>
      <c r="Y273" s="2"/>
      <c r="Z273" s="2"/>
      <c r="AA273" s="3" t="s">
        <v>1399</v>
      </c>
      <c r="AB273" s="2"/>
    </row>
    <row r="274" spans="1:28" x14ac:dyDescent="0.25">
      <c r="A274" s="2" t="s">
        <v>1361</v>
      </c>
      <c r="B274" s="2" t="s">
        <v>1362</v>
      </c>
      <c r="C274" s="2" t="s">
        <v>1363</v>
      </c>
      <c r="D274" s="2">
        <v>121</v>
      </c>
      <c r="E274" s="2" t="s">
        <v>1400</v>
      </c>
      <c r="F274" s="2" t="s">
        <v>49</v>
      </c>
      <c r="G274" s="2" t="s">
        <v>33</v>
      </c>
      <c r="H274" s="2">
        <v>567</v>
      </c>
      <c r="I274" s="3" t="s">
        <v>1401</v>
      </c>
      <c r="J274" s="4">
        <v>43.070899963378913</v>
      </c>
      <c r="K274" s="4">
        <v>1.174589991569519</v>
      </c>
      <c r="L274" s="6" t="s">
        <v>45</v>
      </c>
      <c r="M274" s="5"/>
      <c r="N274" s="2"/>
      <c r="O274" s="2"/>
      <c r="P274" s="2"/>
      <c r="Q274" s="2"/>
      <c r="R274" s="2"/>
      <c r="S274" s="2"/>
      <c r="T274" s="2"/>
      <c r="U274" s="2"/>
      <c r="V274" s="2"/>
      <c r="W274" s="2"/>
      <c r="X274" s="2"/>
      <c r="Y274" s="2"/>
      <c r="Z274" s="2"/>
      <c r="AA274" s="2"/>
      <c r="AB274" s="2" t="s">
        <v>1402</v>
      </c>
    </row>
    <row r="275" spans="1:28" x14ac:dyDescent="0.25">
      <c r="A275" s="2" t="s">
        <v>1361</v>
      </c>
      <c r="B275" s="2" t="s">
        <v>1403</v>
      </c>
      <c r="C275" s="2" t="s">
        <v>1404</v>
      </c>
      <c r="D275" s="2">
        <v>2039</v>
      </c>
      <c r="E275" s="2" t="s">
        <v>1405</v>
      </c>
      <c r="F275" s="2" t="s">
        <v>43</v>
      </c>
      <c r="G275" s="2" t="s">
        <v>33</v>
      </c>
      <c r="H275" s="2">
        <v>867</v>
      </c>
      <c r="I275" s="3" t="s">
        <v>1406</v>
      </c>
      <c r="J275" s="4">
        <v>44.071579</v>
      </c>
      <c r="K275" s="4">
        <v>3.0646960000000001</v>
      </c>
      <c r="L275" s="2" t="s">
        <v>1407</v>
      </c>
      <c r="M275" s="5">
        <v>0.15</v>
      </c>
      <c r="N275" s="2"/>
      <c r="O275" s="2"/>
      <c r="P275" s="2">
        <v>737</v>
      </c>
      <c r="Q275" s="2"/>
      <c r="R275" s="2"/>
      <c r="S275" s="2"/>
      <c r="T275" s="2"/>
      <c r="U275" s="2"/>
      <c r="V275" s="2"/>
      <c r="W275" s="2"/>
      <c r="X275" s="2"/>
      <c r="Y275" s="2" t="s">
        <v>1408</v>
      </c>
      <c r="Z275" s="2"/>
      <c r="AA275" s="3" t="s">
        <v>1409</v>
      </c>
      <c r="AB275" s="2"/>
    </row>
    <row r="276" spans="1:28" x14ac:dyDescent="0.25">
      <c r="A276" s="2" t="s">
        <v>1361</v>
      </c>
      <c r="B276" s="2" t="s">
        <v>1403</v>
      </c>
      <c r="C276" s="2" t="s">
        <v>1404</v>
      </c>
      <c r="D276" s="2">
        <v>3542</v>
      </c>
      <c r="E276" s="2" t="s">
        <v>1410</v>
      </c>
      <c r="F276" s="2" t="s">
        <v>43</v>
      </c>
      <c r="G276" s="2" t="s">
        <v>33</v>
      </c>
      <c r="H276" s="2">
        <v>750</v>
      </c>
      <c r="I276" s="3" t="s">
        <v>1411</v>
      </c>
      <c r="J276" s="4">
        <v>43.966411999999998</v>
      </c>
      <c r="K276" s="4">
        <v>3.0291320000000002</v>
      </c>
      <c r="L276" s="6" t="s">
        <v>45</v>
      </c>
      <c r="M276" s="5"/>
      <c r="N276" s="2"/>
      <c r="O276" s="2"/>
      <c r="P276" s="2"/>
      <c r="Q276" s="2"/>
      <c r="R276" s="2"/>
      <c r="S276" s="2"/>
      <c r="T276" s="2"/>
      <c r="U276" s="2"/>
      <c r="V276" s="2"/>
      <c r="W276" s="2"/>
      <c r="X276" s="2"/>
      <c r="Y276" s="2"/>
      <c r="Z276" s="2"/>
      <c r="AA276" s="2"/>
      <c r="AB276" s="2"/>
    </row>
    <row r="277" spans="1:28" x14ac:dyDescent="0.25">
      <c r="A277" s="2" t="s">
        <v>1361</v>
      </c>
      <c r="B277" s="2" t="s">
        <v>1403</v>
      </c>
      <c r="C277" s="2" t="s">
        <v>1404</v>
      </c>
      <c r="D277" s="2">
        <v>66</v>
      </c>
      <c r="E277" s="2" t="s">
        <v>1412</v>
      </c>
      <c r="F277" s="2" t="s">
        <v>49</v>
      </c>
      <c r="G277" s="2" t="s">
        <v>33</v>
      </c>
      <c r="H277" s="2">
        <v>838</v>
      </c>
      <c r="I277" s="3" t="s">
        <v>1413</v>
      </c>
      <c r="J277" s="4">
        <v>44.110500335693359</v>
      </c>
      <c r="K277" s="4">
        <v>3.1030299663543701</v>
      </c>
      <c r="L277" s="2" t="s">
        <v>1414</v>
      </c>
      <c r="M277" s="5">
        <v>0.17</v>
      </c>
      <c r="N277" s="2" t="s">
        <v>332</v>
      </c>
      <c r="O277" s="2" t="s">
        <v>1415</v>
      </c>
      <c r="P277" s="2">
        <v>802</v>
      </c>
      <c r="Q277" s="2">
        <v>358</v>
      </c>
      <c r="R277" s="2">
        <v>444</v>
      </c>
      <c r="S277" s="2" t="s">
        <v>1416</v>
      </c>
      <c r="T277" s="2" t="s">
        <v>38</v>
      </c>
      <c r="U277" s="2" t="s">
        <v>38</v>
      </c>
      <c r="V277" s="2"/>
      <c r="W277" s="2" t="s">
        <v>1417</v>
      </c>
      <c r="X277" s="2" t="s">
        <v>1418</v>
      </c>
      <c r="Y277" s="2" t="s">
        <v>1419</v>
      </c>
      <c r="Z277" s="2" t="s">
        <v>1420</v>
      </c>
      <c r="AA277" s="3" t="s">
        <v>1421</v>
      </c>
      <c r="AB277" s="2"/>
    </row>
    <row r="278" spans="1:28" x14ac:dyDescent="0.25">
      <c r="A278" s="2" t="s">
        <v>1361</v>
      </c>
      <c r="B278" s="2" t="s">
        <v>1403</v>
      </c>
      <c r="C278" s="2" t="s">
        <v>1404</v>
      </c>
      <c r="D278" s="2">
        <v>2245</v>
      </c>
      <c r="E278" s="2" t="s">
        <v>1422</v>
      </c>
      <c r="F278" s="2" t="s">
        <v>43</v>
      </c>
      <c r="G278" s="2" t="s">
        <v>33</v>
      </c>
      <c r="H278" s="2">
        <v>702</v>
      </c>
      <c r="I278" s="3" t="s">
        <v>1423</v>
      </c>
      <c r="J278" s="4">
        <v>44.546430999999998</v>
      </c>
      <c r="K278" s="4">
        <v>2.4803480000000002</v>
      </c>
      <c r="L278" s="2" t="s">
        <v>1424</v>
      </c>
      <c r="M278" s="5">
        <v>0.17</v>
      </c>
      <c r="N278" s="2" t="s">
        <v>88</v>
      </c>
      <c r="O278" s="2"/>
      <c r="P278" s="2">
        <v>698</v>
      </c>
      <c r="Q278" s="2">
        <v>390</v>
      </c>
      <c r="R278" s="2">
        <v>308</v>
      </c>
      <c r="S278" s="2" t="s">
        <v>1425</v>
      </c>
      <c r="T278" s="2"/>
      <c r="U278" s="2"/>
      <c r="V278" s="2"/>
      <c r="W278" s="2"/>
      <c r="X278" s="2"/>
      <c r="Y278" s="2"/>
      <c r="Z278" s="2"/>
      <c r="AA278" s="3" t="s">
        <v>1426</v>
      </c>
      <c r="AB278" s="2" t="s">
        <v>1427</v>
      </c>
    </row>
    <row r="279" spans="1:28" x14ac:dyDescent="0.25">
      <c r="A279" s="2" t="s">
        <v>1361</v>
      </c>
      <c r="B279" s="2" t="s">
        <v>1403</v>
      </c>
      <c r="C279" s="2" t="s">
        <v>1404</v>
      </c>
      <c r="D279" s="2">
        <v>3419</v>
      </c>
      <c r="E279" s="2" t="s">
        <v>1428</v>
      </c>
      <c r="F279" s="2" t="s">
        <v>43</v>
      </c>
      <c r="G279" s="2" t="s">
        <v>33</v>
      </c>
      <c r="H279" s="2">
        <v>866</v>
      </c>
      <c r="I279" s="3" t="s">
        <v>1429</v>
      </c>
      <c r="J279" s="4">
        <v>44.257753999999998</v>
      </c>
      <c r="K279" s="4">
        <v>3.1177730000000001</v>
      </c>
      <c r="L279" s="2" t="s">
        <v>1430</v>
      </c>
      <c r="M279" s="5">
        <v>0.04</v>
      </c>
      <c r="N279" s="2" t="s">
        <v>52</v>
      </c>
      <c r="O279" s="2"/>
      <c r="P279" s="2">
        <v>867</v>
      </c>
      <c r="Q279" s="2"/>
      <c r="R279" s="2"/>
      <c r="S279" s="2"/>
      <c r="T279" s="2" t="s">
        <v>38</v>
      </c>
      <c r="U279" s="2" t="s">
        <v>38</v>
      </c>
      <c r="V279" s="2"/>
      <c r="W279" s="2"/>
      <c r="X279" s="2"/>
      <c r="Y279" s="2"/>
      <c r="Z279" s="2"/>
      <c r="AA279" s="3" t="s">
        <v>1431</v>
      </c>
      <c r="AB279" s="2"/>
    </row>
    <row r="280" spans="1:28" x14ac:dyDescent="0.25">
      <c r="A280" s="2" t="s">
        <v>1361</v>
      </c>
      <c r="B280" s="2" t="s">
        <v>1432</v>
      </c>
      <c r="C280" s="2" t="s">
        <v>1433</v>
      </c>
      <c r="D280" s="2">
        <v>3553</v>
      </c>
      <c r="E280" s="2" t="s">
        <v>1434</v>
      </c>
      <c r="F280" s="2" t="s">
        <v>43</v>
      </c>
      <c r="G280" s="2" t="s">
        <v>33</v>
      </c>
      <c r="H280" s="2">
        <v>155</v>
      </c>
      <c r="I280" s="3" t="s">
        <v>1435</v>
      </c>
      <c r="J280" s="4">
        <v>43.737321000000001</v>
      </c>
      <c r="K280" s="4">
        <v>0.86646100000000004</v>
      </c>
      <c r="L280" s="6" t="s">
        <v>45</v>
      </c>
      <c r="M280" s="5"/>
      <c r="N280" s="2"/>
      <c r="O280" s="2"/>
      <c r="P280" s="2"/>
      <c r="Q280" s="2"/>
      <c r="R280" s="2"/>
      <c r="S280" s="2"/>
      <c r="T280" s="2"/>
      <c r="U280" s="2"/>
      <c r="V280" s="2"/>
      <c r="W280" s="2"/>
      <c r="X280" s="2"/>
      <c r="Y280" s="2"/>
      <c r="Z280" s="2"/>
      <c r="AA280" s="2"/>
      <c r="AB280" s="2"/>
    </row>
    <row r="281" spans="1:28" x14ac:dyDescent="0.25">
      <c r="A281" s="2" t="s">
        <v>1361</v>
      </c>
      <c r="B281" s="2" t="s">
        <v>1432</v>
      </c>
      <c r="C281" s="2" t="s">
        <v>1433</v>
      </c>
      <c r="D281" s="2">
        <v>2041</v>
      </c>
      <c r="E281" s="2" t="s">
        <v>1436</v>
      </c>
      <c r="F281" s="2" t="s">
        <v>43</v>
      </c>
      <c r="G281" s="2" t="s">
        <v>33</v>
      </c>
      <c r="H281" s="2">
        <v>273</v>
      </c>
      <c r="I281" s="3" t="s">
        <v>1437</v>
      </c>
      <c r="J281" s="4">
        <v>43.456862000000001</v>
      </c>
      <c r="K281" s="4">
        <v>0.84643000000000002</v>
      </c>
      <c r="L281" s="6" t="s">
        <v>45</v>
      </c>
      <c r="M281" s="5"/>
      <c r="N281" s="2"/>
      <c r="O281" s="2"/>
      <c r="P281" s="2"/>
      <c r="Q281" s="2"/>
      <c r="R281" s="2"/>
      <c r="S281" s="2"/>
      <c r="T281" s="2"/>
      <c r="U281" s="2"/>
      <c r="V281" s="2"/>
      <c r="W281" s="2"/>
      <c r="X281" s="2"/>
      <c r="Y281" s="2"/>
      <c r="Z281" s="2"/>
      <c r="AA281" s="2"/>
      <c r="AB281" s="2"/>
    </row>
    <row r="282" spans="1:28" x14ac:dyDescent="0.25">
      <c r="A282" s="2" t="s">
        <v>1361</v>
      </c>
      <c r="B282" s="2" t="s">
        <v>1438</v>
      </c>
      <c r="C282" s="2" t="s">
        <v>1439</v>
      </c>
      <c r="D282" s="2">
        <v>2072</v>
      </c>
      <c r="E282" s="2" t="s">
        <v>1440</v>
      </c>
      <c r="F282" s="2" t="s">
        <v>43</v>
      </c>
      <c r="G282" s="2" t="s">
        <v>33</v>
      </c>
      <c r="H282" s="2">
        <v>619</v>
      </c>
      <c r="I282" s="3" t="s">
        <v>1441</v>
      </c>
      <c r="J282" s="4">
        <v>43.159706</v>
      </c>
      <c r="K282" s="4">
        <v>1.023596</v>
      </c>
      <c r="L282" s="2" t="s">
        <v>1442</v>
      </c>
      <c r="M282" s="5">
        <v>2.7</v>
      </c>
      <c r="N282" s="2" t="s">
        <v>82</v>
      </c>
      <c r="O282" s="2"/>
      <c r="P282" s="2">
        <v>487</v>
      </c>
      <c r="Q282" s="2"/>
      <c r="R282" s="2"/>
      <c r="S282" s="2"/>
      <c r="T282" s="2" t="s">
        <v>38</v>
      </c>
      <c r="U282" s="2"/>
      <c r="V282" s="2"/>
      <c r="W282" s="2"/>
      <c r="X282" s="2"/>
      <c r="Y282" s="2" t="s">
        <v>1443</v>
      </c>
      <c r="Z282" s="2"/>
      <c r="AA282" s="3" t="s">
        <v>1444</v>
      </c>
      <c r="AB282" s="2" t="s">
        <v>1445</v>
      </c>
    </row>
    <row r="283" spans="1:28" x14ac:dyDescent="0.25">
      <c r="A283" s="2" t="s">
        <v>1361</v>
      </c>
      <c r="B283" s="2" t="s">
        <v>1438</v>
      </c>
      <c r="C283" s="2" t="s">
        <v>1439</v>
      </c>
      <c r="D283" s="2">
        <v>2074</v>
      </c>
      <c r="E283" s="2" t="s">
        <v>1446</v>
      </c>
      <c r="F283" s="2" t="s">
        <v>43</v>
      </c>
      <c r="G283" s="2" t="s">
        <v>33</v>
      </c>
      <c r="H283" s="2">
        <v>618</v>
      </c>
      <c r="I283" s="3" t="s">
        <v>1447</v>
      </c>
      <c r="J283" s="4">
        <v>42.799593000000002</v>
      </c>
      <c r="K283" s="4">
        <v>0.59929200000000005</v>
      </c>
      <c r="L283" s="2" t="s">
        <v>1448</v>
      </c>
      <c r="M283" s="5">
        <v>3.85</v>
      </c>
      <c r="N283" s="2" t="s">
        <v>1153</v>
      </c>
      <c r="O283" s="2"/>
      <c r="P283" s="2">
        <v>1767</v>
      </c>
      <c r="Q283" s="2">
        <v>618</v>
      </c>
      <c r="R283" s="2">
        <v>1149</v>
      </c>
      <c r="S283" s="2"/>
      <c r="T283" s="2" t="s">
        <v>38</v>
      </c>
      <c r="U283" s="2" t="s">
        <v>38</v>
      </c>
      <c r="V283" s="2"/>
      <c r="W283" s="2" t="s">
        <v>1449</v>
      </c>
      <c r="X283" s="2" t="s">
        <v>1450</v>
      </c>
      <c r="Y283" s="2" t="s">
        <v>1451</v>
      </c>
      <c r="Z283" s="2" t="s">
        <v>1452</v>
      </c>
      <c r="AA283" s="3" t="s">
        <v>1453</v>
      </c>
      <c r="AB283" s="2"/>
    </row>
    <row r="284" spans="1:28" x14ac:dyDescent="0.25">
      <c r="A284" s="2" t="s">
        <v>1361</v>
      </c>
      <c r="B284" s="2" t="s">
        <v>1438</v>
      </c>
      <c r="C284" s="2" t="s">
        <v>1439</v>
      </c>
      <c r="D284" s="2">
        <v>3213</v>
      </c>
      <c r="E284" s="2" t="s">
        <v>1454</v>
      </c>
      <c r="F284" s="2" t="s">
        <v>43</v>
      </c>
      <c r="G284" s="2" t="s">
        <v>33</v>
      </c>
      <c r="H284" s="2">
        <v>685</v>
      </c>
      <c r="I284" s="3" t="s">
        <v>1455</v>
      </c>
      <c r="J284" s="4">
        <v>43.058283000000003</v>
      </c>
      <c r="K284" s="4">
        <v>0.61379300000000003</v>
      </c>
      <c r="L284" s="6" t="s">
        <v>45</v>
      </c>
      <c r="M284" s="5"/>
      <c r="N284" s="2"/>
      <c r="O284" s="2"/>
      <c r="P284" s="2"/>
      <c r="Q284" s="2"/>
      <c r="R284" s="2"/>
      <c r="S284" s="2"/>
      <c r="T284" s="2"/>
      <c r="U284" s="2"/>
      <c r="V284" s="2"/>
      <c r="W284" s="2"/>
      <c r="X284" s="2"/>
      <c r="Y284" s="2"/>
      <c r="Z284" s="2"/>
      <c r="AA284" s="2"/>
      <c r="AB284" s="2"/>
    </row>
    <row r="285" spans="1:28" x14ac:dyDescent="0.25">
      <c r="A285" s="2" t="s">
        <v>1361</v>
      </c>
      <c r="B285" s="2" t="s">
        <v>1438</v>
      </c>
      <c r="C285" s="2" t="s">
        <v>1439</v>
      </c>
      <c r="D285" s="2">
        <v>2313</v>
      </c>
      <c r="E285" s="2" t="s">
        <v>1456</v>
      </c>
      <c r="F285" s="2" t="s">
        <v>43</v>
      </c>
      <c r="G285" s="2" t="s">
        <v>33</v>
      </c>
      <c r="H285" s="2">
        <v>1533</v>
      </c>
      <c r="I285" s="3" t="s">
        <v>1457</v>
      </c>
      <c r="J285" s="4">
        <v>42.957929</v>
      </c>
      <c r="K285" s="4">
        <v>0.89043399999999995</v>
      </c>
      <c r="L285" s="2" t="s">
        <v>1458</v>
      </c>
      <c r="M285" s="5">
        <v>0.03</v>
      </c>
      <c r="N285" s="2"/>
      <c r="O285" s="2"/>
      <c r="P285" s="2">
        <v>1554</v>
      </c>
      <c r="Q285" s="2">
        <v>420</v>
      </c>
      <c r="R285" s="2">
        <v>1134</v>
      </c>
      <c r="S285" s="2" t="s">
        <v>1459</v>
      </c>
      <c r="T285" s="2" t="s">
        <v>38</v>
      </c>
      <c r="U285" s="2"/>
      <c r="V285" s="2"/>
      <c r="W285" s="2"/>
      <c r="X285" s="2"/>
      <c r="Y285" s="2"/>
      <c r="Z285" s="2"/>
      <c r="AA285" s="3" t="s">
        <v>1460</v>
      </c>
      <c r="AB285" s="2"/>
    </row>
    <row r="286" spans="1:28" x14ac:dyDescent="0.25">
      <c r="A286" s="2" t="s">
        <v>1361</v>
      </c>
      <c r="B286" s="2" t="s">
        <v>1438</v>
      </c>
      <c r="C286" s="2" t="s">
        <v>1439</v>
      </c>
      <c r="D286" s="2">
        <v>2367</v>
      </c>
      <c r="E286" s="2" t="s">
        <v>1461</v>
      </c>
      <c r="F286" s="2" t="s">
        <v>43</v>
      </c>
      <c r="G286" s="2" t="s">
        <v>62</v>
      </c>
      <c r="H286" s="2">
        <v>1209</v>
      </c>
      <c r="I286" s="3" t="s">
        <v>1462</v>
      </c>
      <c r="J286" s="4">
        <v>42.961193000000002</v>
      </c>
      <c r="K286" s="4">
        <v>0.91452999999999995</v>
      </c>
      <c r="L286" s="2" t="s">
        <v>1463</v>
      </c>
      <c r="M286" s="5">
        <v>0.2</v>
      </c>
      <c r="N286" s="2"/>
      <c r="O286" s="2"/>
      <c r="P286" s="2">
        <v>1215</v>
      </c>
      <c r="Q286" s="2">
        <v>420</v>
      </c>
      <c r="R286" s="2">
        <v>795</v>
      </c>
      <c r="S286" s="2" t="s">
        <v>1459</v>
      </c>
      <c r="T286" s="2"/>
      <c r="U286" s="2"/>
      <c r="V286" s="2"/>
      <c r="W286" s="2"/>
      <c r="X286" s="2"/>
      <c r="Y286" s="2"/>
      <c r="Z286" s="2"/>
      <c r="AA286" s="3" t="s">
        <v>1464</v>
      </c>
      <c r="AB286" s="2"/>
    </row>
    <row r="287" spans="1:28" x14ac:dyDescent="0.25">
      <c r="A287" s="2" t="s">
        <v>1361</v>
      </c>
      <c r="B287" s="2" t="s">
        <v>1438</v>
      </c>
      <c r="C287" s="2" t="s">
        <v>1439</v>
      </c>
      <c r="D287" s="2">
        <v>3374</v>
      </c>
      <c r="E287" s="2" t="s">
        <v>1461</v>
      </c>
      <c r="F287" s="2" t="s">
        <v>43</v>
      </c>
      <c r="G287" s="2" t="s">
        <v>33</v>
      </c>
      <c r="H287" s="2">
        <v>1209</v>
      </c>
      <c r="I287" s="3" t="s">
        <v>1465</v>
      </c>
      <c r="J287" s="4">
        <v>42.961193000000002</v>
      </c>
      <c r="K287" s="4">
        <v>0.91452999999999995</v>
      </c>
      <c r="L287" s="2" t="s">
        <v>1463</v>
      </c>
      <c r="M287" s="5">
        <v>0.2</v>
      </c>
      <c r="N287" s="2"/>
      <c r="O287" s="2"/>
      <c r="P287" s="2">
        <v>1215</v>
      </c>
      <c r="Q287" s="2">
        <v>420</v>
      </c>
      <c r="R287" s="2">
        <v>795</v>
      </c>
      <c r="S287" s="2" t="s">
        <v>1459</v>
      </c>
      <c r="T287" s="2"/>
      <c r="U287" s="2"/>
      <c r="V287" s="2"/>
      <c r="W287" s="2"/>
      <c r="X287" s="2"/>
      <c r="Y287" s="2"/>
      <c r="Z287" s="2"/>
      <c r="AA287" s="3" t="s">
        <v>1464</v>
      </c>
      <c r="AB287" s="2" t="s">
        <v>1466</v>
      </c>
    </row>
    <row r="288" spans="1:28" x14ac:dyDescent="0.25">
      <c r="A288" s="2" t="s">
        <v>1361</v>
      </c>
      <c r="B288" s="2" t="s">
        <v>1438</v>
      </c>
      <c r="C288" s="2" t="s">
        <v>1439</v>
      </c>
      <c r="D288" s="2">
        <v>2325</v>
      </c>
      <c r="E288" s="2" t="s">
        <v>1467</v>
      </c>
      <c r="F288" s="2" t="s">
        <v>43</v>
      </c>
      <c r="G288" s="2" t="s">
        <v>33</v>
      </c>
      <c r="H288" s="2">
        <v>1624</v>
      </c>
      <c r="I288" s="3" t="s">
        <v>1468</v>
      </c>
      <c r="J288" s="4">
        <v>42.924115</v>
      </c>
      <c r="K288" s="4">
        <v>0.74981100000000001</v>
      </c>
      <c r="L288" s="6" t="s">
        <v>45</v>
      </c>
      <c r="M288" s="5"/>
      <c r="N288" s="2"/>
      <c r="O288" s="2"/>
      <c r="P288" s="2"/>
      <c r="Q288" s="2"/>
      <c r="R288" s="2"/>
      <c r="S288" s="2"/>
      <c r="T288" s="2"/>
      <c r="U288" s="2"/>
      <c r="V288" s="2"/>
      <c r="W288" s="2"/>
      <c r="X288" s="2"/>
      <c r="Y288" s="2"/>
      <c r="Z288" s="2"/>
      <c r="AA288" s="2"/>
      <c r="AB288" s="2"/>
    </row>
    <row r="289" spans="1:28" x14ac:dyDescent="0.25">
      <c r="A289" s="2" t="s">
        <v>1361</v>
      </c>
      <c r="B289" s="2" t="s">
        <v>1438</v>
      </c>
      <c r="C289" s="2" t="s">
        <v>1439</v>
      </c>
      <c r="D289" s="2">
        <v>2078</v>
      </c>
      <c r="E289" s="2" t="s">
        <v>1469</v>
      </c>
      <c r="F289" s="2" t="s">
        <v>43</v>
      </c>
      <c r="G289" s="2" t="s">
        <v>62</v>
      </c>
      <c r="H289" s="2">
        <v>249</v>
      </c>
      <c r="I289" s="3" t="s">
        <v>1470</v>
      </c>
      <c r="J289" s="4">
        <v>43.214260000000003</v>
      </c>
      <c r="K289" s="4">
        <v>1.1296790000000001</v>
      </c>
      <c r="L289" s="2" t="s">
        <v>1471</v>
      </c>
      <c r="M289" s="5">
        <v>0.26</v>
      </c>
      <c r="N289" s="2" t="s">
        <v>71</v>
      </c>
      <c r="O289" s="2"/>
      <c r="P289" s="2">
        <v>310</v>
      </c>
      <c r="Q289" s="2">
        <v>240</v>
      </c>
      <c r="R289" s="2">
        <v>70</v>
      </c>
      <c r="S289" s="2"/>
      <c r="T289" s="2"/>
      <c r="U289" s="2"/>
      <c r="V289" s="2"/>
      <c r="W289" s="2"/>
      <c r="X289" s="2" t="s">
        <v>1472</v>
      </c>
      <c r="Y289" s="2"/>
      <c r="Z289" s="2"/>
      <c r="AA289" s="3" t="s">
        <v>1473</v>
      </c>
      <c r="AB289" s="2"/>
    </row>
    <row r="290" spans="1:28" x14ac:dyDescent="0.25">
      <c r="A290" s="2" t="s">
        <v>1361</v>
      </c>
      <c r="B290" s="2" t="s">
        <v>1438</v>
      </c>
      <c r="C290" s="2" t="s">
        <v>1439</v>
      </c>
      <c r="D290" s="2">
        <v>72</v>
      </c>
      <c r="E290" s="2" t="s">
        <v>1474</v>
      </c>
      <c r="F290" s="2" t="s">
        <v>49</v>
      </c>
      <c r="G290" s="2" t="s">
        <v>33</v>
      </c>
      <c r="H290" s="2">
        <v>349</v>
      </c>
      <c r="I290" s="3" t="s">
        <v>1475</v>
      </c>
      <c r="J290" s="4">
        <v>43.189701080322273</v>
      </c>
      <c r="K290" s="4">
        <v>1.166110038757324</v>
      </c>
      <c r="L290" s="2" t="s">
        <v>1471</v>
      </c>
      <c r="M290" s="5">
        <v>3.78</v>
      </c>
      <c r="N290" s="2" t="s">
        <v>71</v>
      </c>
      <c r="O290" s="2"/>
      <c r="P290" s="2">
        <v>310</v>
      </c>
      <c r="Q290" s="2">
        <v>240</v>
      </c>
      <c r="R290" s="2">
        <v>70</v>
      </c>
      <c r="S290" s="2"/>
      <c r="T290" s="2"/>
      <c r="U290" s="2"/>
      <c r="V290" s="2"/>
      <c r="W290" s="2"/>
      <c r="X290" s="2" t="s">
        <v>1472</v>
      </c>
      <c r="Y290" s="2"/>
      <c r="Z290" s="2"/>
      <c r="AA290" s="3" t="s">
        <v>1473</v>
      </c>
      <c r="AB290" s="2" t="s">
        <v>1476</v>
      </c>
    </row>
    <row r="291" spans="1:28" x14ac:dyDescent="0.25">
      <c r="A291" s="2" t="s">
        <v>1361</v>
      </c>
      <c r="B291" s="2" t="s">
        <v>1438</v>
      </c>
      <c r="C291" s="2" t="s">
        <v>1439</v>
      </c>
      <c r="D291" s="2">
        <v>141</v>
      </c>
      <c r="E291" s="2" t="s">
        <v>1477</v>
      </c>
      <c r="F291" s="2" t="s">
        <v>49</v>
      </c>
      <c r="G291" s="2" t="s">
        <v>33</v>
      </c>
      <c r="H291" s="2">
        <v>1783</v>
      </c>
      <c r="I291" s="3" t="s">
        <v>1478</v>
      </c>
      <c r="J291" s="4">
        <v>42.902500152587891</v>
      </c>
      <c r="K291" s="4">
        <v>0.76766401529312134</v>
      </c>
      <c r="L291" s="6" t="s">
        <v>45</v>
      </c>
      <c r="M291" s="5"/>
      <c r="N291" s="2"/>
      <c r="O291" s="2"/>
      <c r="P291" s="2"/>
      <c r="Q291" s="2"/>
      <c r="R291" s="2"/>
      <c r="S291" s="2"/>
      <c r="T291" s="2"/>
      <c r="U291" s="2"/>
      <c r="V291" s="2"/>
      <c r="W291" s="2"/>
      <c r="X291" s="2"/>
      <c r="Y291" s="2"/>
      <c r="Z291" s="2"/>
      <c r="AA291" s="2"/>
      <c r="AB291" s="2" t="s">
        <v>1479</v>
      </c>
    </row>
    <row r="292" spans="1:28" x14ac:dyDescent="0.25">
      <c r="A292" s="2" t="s">
        <v>1361</v>
      </c>
      <c r="B292" s="2" t="s">
        <v>1438</v>
      </c>
      <c r="C292" s="2" t="s">
        <v>1439</v>
      </c>
      <c r="D292" s="2">
        <v>2284</v>
      </c>
      <c r="E292" s="2" t="s">
        <v>1480</v>
      </c>
      <c r="F292" s="2" t="s">
        <v>43</v>
      </c>
      <c r="G292" s="2" t="s">
        <v>33</v>
      </c>
      <c r="H292" s="2">
        <v>211</v>
      </c>
      <c r="I292" s="3" t="s">
        <v>1481</v>
      </c>
      <c r="J292" s="4">
        <v>43.686148000000003</v>
      </c>
      <c r="K292" s="4">
        <v>1.6417060000000001</v>
      </c>
      <c r="L292" s="6" t="s">
        <v>45</v>
      </c>
      <c r="M292" s="5"/>
      <c r="N292" s="2"/>
      <c r="O292" s="2"/>
      <c r="P292" s="2"/>
      <c r="Q292" s="2"/>
      <c r="R292" s="2"/>
      <c r="S292" s="2"/>
      <c r="T292" s="2"/>
      <c r="U292" s="2"/>
      <c r="V292" s="2"/>
      <c r="W292" s="2"/>
      <c r="X292" s="2"/>
      <c r="Y292" s="2"/>
      <c r="Z292" s="2"/>
      <c r="AA292" s="2"/>
      <c r="AB292" s="2"/>
    </row>
    <row r="293" spans="1:28" x14ac:dyDescent="0.25">
      <c r="A293" s="2" t="s">
        <v>1361</v>
      </c>
      <c r="B293" s="2" t="s">
        <v>1438</v>
      </c>
      <c r="C293" s="2" t="s">
        <v>1439</v>
      </c>
      <c r="D293" s="2">
        <v>3352</v>
      </c>
      <c r="E293" s="2" t="s">
        <v>1482</v>
      </c>
      <c r="F293" s="2" t="s">
        <v>43</v>
      </c>
      <c r="G293" s="2" t="s">
        <v>33</v>
      </c>
      <c r="H293" s="2">
        <v>1458</v>
      </c>
      <c r="I293" s="3" t="s">
        <v>1483</v>
      </c>
      <c r="J293" s="4">
        <v>42.799939999999999</v>
      </c>
      <c r="K293" s="4">
        <v>0.49065399999999998</v>
      </c>
      <c r="L293" s="6" t="s">
        <v>45</v>
      </c>
      <c r="M293" s="5"/>
      <c r="N293" s="2"/>
      <c r="O293" s="2"/>
      <c r="P293" s="2"/>
      <c r="Q293" s="2"/>
      <c r="R293" s="2"/>
      <c r="S293" s="2"/>
      <c r="T293" s="2"/>
      <c r="U293" s="2"/>
      <c r="V293" s="2"/>
      <c r="W293" s="2"/>
      <c r="X293" s="2"/>
      <c r="Y293" s="2"/>
      <c r="Z293" s="2"/>
      <c r="AA293" s="2"/>
      <c r="AB293" s="2"/>
    </row>
    <row r="294" spans="1:28" x14ac:dyDescent="0.25">
      <c r="A294" s="2" t="s">
        <v>1361</v>
      </c>
      <c r="B294" s="2" t="s">
        <v>1438</v>
      </c>
      <c r="C294" s="2" t="s">
        <v>1439</v>
      </c>
      <c r="D294" s="2">
        <v>2324</v>
      </c>
      <c r="E294" s="2" t="s">
        <v>1484</v>
      </c>
      <c r="F294" s="2" t="s">
        <v>43</v>
      </c>
      <c r="G294" s="2" t="s">
        <v>33</v>
      </c>
      <c r="H294" s="2">
        <v>567</v>
      </c>
      <c r="I294" s="3" t="s">
        <v>1485</v>
      </c>
      <c r="J294" s="4">
        <v>42.919790999999996</v>
      </c>
      <c r="K294" s="4">
        <v>0.66759000000000002</v>
      </c>
      <c r="L294" s="2" t="s">
        <v>1486</v>
      </c>
      <c r="M294" s="5">
        <v>0.12</v>
      </c>
      <c r="N294" s="2" t="s">
        <v>37</v>
      </c>
      <c r="O294" s="2"/>
      <c r="P294" s="2">
        <v>0</v>
      </c>
      <c r="Q294" s="2"/>
      <c r="R294" s="2"/>
      <c r="S294" s="2"/>
      <c r="T294" s="2"/>
      <c r="U294" s="2"/>
      <c r="V294" s="2"/>
      <c r="W294" s="2"/>
      <c r="X294" s="2"/>
      <c r="Y294" s="2"/>
      <c r="Z294" s="2"/>
      <c r="AA294" s="3" t="s">
        <v>1487</v>
      </c>
      <c r="AB294" s="2" t="s">
        <v>1488</v>
      </c>
    </row>
    <row r="295" spans="1:28" x14ac:dyDescent="0.25">
      <c r="A295" s="2" t="s">
        <v>1361</v>
      </c>
      <c r="B295" s="2" t="s">
        <v>1438</v>
      </c>
      <c r="C295" s="2" t="s">
        <v>1439</v>
      </c>
      <c r="D295" s="2">
        <v>153</v>
      </c>
      <c r="E295" s="2" t="s">
        <v>1489</v>
      </c>
      <c r="F295" s="2" t="s">
        <v>49</v>
      </c>
      <c r="G295" s="2" t="s">
        <v>33</v>
      </c>
      <c r="H295" s="2">
        <v>1779</v>
      </c>
      <c r="I295" s="3" t="s">
        <v>1490</v>
      </c>
      <c r="J295" s="4">
        <v>42.768901824951172</v>
      </c>
      <c r="K295" s="4">
        <v>0.57916200160980225</v>
      </c>
      <c r="L295" s="2" t="s">
        <v>1448</v>
      </c>
      <c r="M295" s="5">
        <v>0.1</v>
      </c>
      <c r="N295" s="2" t="s">
        <v>1153</v>
      </c>
      <c r="O295" s="2"/>
      <c r="P295" s="2">
        <v>1767</v>
      </c>
      <c r="Q295" s="2">
        <v>618</v>
      </c>
      <c r="R295" s="2">
        <v>1149</v>
      </c>
      <c r="S295" s="2"/>
      <c r="T295" s="2" t="s">
        <v>38</v>
      </c>
      <c r="U295" s="2" t="s">
        <v>38</v>
      </c>
      <c r="V295" s="2"/>
      <c r="W295" s="2" t="s">
        <v>1449</v>
      </c>
      <c r="X295" s="2" t="s">
        <v>1450</v>
      </c>
      <c r="Y295" s="2" t="s">
        <v>1451</v>
      </c>
      <c r="Z295" s="2" t="s">
        <v>1452</v>
      </c>
      <c r="AA295" s="3" t="s">
        <v>1453</v>
      </c>
      <c r="AB295" s="2" t="s">
        <v>1491</v>
      </c>
    </row>
    <row r="296" spans="1:28" x14ac:dyDescent="0.25">
      <c r="A296" s="2" t="s">
        <v>1361</v>
      </c>
      <c r="B296" s="2" t="s">
        <v>1492</v>
      </c>
      <c r="C296" s="2" t="s">
        <v>1493</v>
      </c>
      <c r="D296" s="2">
        <v>3996</v>
      </c>
      <c r="E296" s="2" t="s">
        <v>1494</v>
      </c>
      <c r="F296" s="2" t="s">
        <v>43</v>
      </c>
      <c r="G296" s="2" t="s">
        <v>33</v>
      </c>
      <c r="H296" s="2">
        <v>642</v>
      </c>
      <c r="I296" s="3" t="s">
        <v>1495</v>
      </c>
      <c r="J296" s="4">
        <v>43.021528000000004</v>
      </c>
      <c r="K296" s="4">
        <v>0.17247000000000001</v>
      </c>
      <c r="L296" s="2" t="s">
        <v>1496</v>
      </c>
      <c r="M296" s="5">
        <v>2.64</v>
      </c>
      <c r="N296" s="2" t="s">
        <v>65</v>
      </c>
      <c r="O296" s="2" t="s">
        <v>190</v>
      </c>
      <c r="P296" s="2">
        <v>1289</v>
      </c>
      <c r="Q296" s="2">
        <v>648</v>
      </c>
      <c r="R296" s="2">
        <v>641</v>
      </c>
      <c r="S296" s="2"/>
      <c r="T296" s="2" t="s">
        <v>38</v>
      </c>
      <c r="U296" s="2"/>
      <c r="V296" s="2"/>
      <c r="W296" s="2"/>
      <c r="X296" s="2" t="s">
        <v>1497</v>
      </c>
      <c r="Y296" s="2"/>
      <c r="Z296" s="2" t="s">
        <v>1498</v>
      </c>
      <c r="AA296" s="3" t="s">
        <v>1499</v>
      </c>
      <c r="AB296" s="2"/>
    </row>
    <row r="297" spans="1:28" x14ac:dyDescent="0.25">
      <c r="A297" s="2" t="s">
        <v>1361</v>
      </c>
      <c r="B297" s="2" t="s">
        <v>1492</v>
      </c>
      <c r="C297" s="2" t="s">
        <v>1493</v>
      </c>
      <c r="D297" s="2">
        <v>2262</v>
      </c>
      <c r="E297" s="2" t="s">
        <v>1500</v>
      </c>
      <c r="F297" s="2" t="s">
        <v>43</v>
      </c>
      <c r="G297" s="2" t="s">
        <v>33</v>
      </c>
      <c r="H297" s="2">
        <v>1137</v>
      </c>
      <c r="I297" s="3" t="s">
        <v>1501</v>
      </c>
      <c r="J297" s="4">
        <v>42.967292</v>
      </c>
      <c r="K297" s="4">
        <v>-0.118752</v>
      </c>
      <c r="L297" s="2" t="s">
        <v>1502</v>
      </c>
      <c r="M297" s="5">
        <v>4.45</v>
      </c>
      <c r="N297" s="2" t="s">
        <v>1153</v>
      </c>
      <c r="O297" s="2" t="s">
        <v>127</v>
      </c>
      <c r="P297" s="2">
        <v>1094</v>
      </c>
      <c r="Q297" s="2"/>
      <c r="R297" s="2"/>
      <c r="S297" s="2"/>
      <c r="T297" s="2"/>
      <c r="U297" s="2"/>
      <c r="V297" s="2"/>
      <c r="W297" s="2"/>
      <c r="X297" s="2"/>
      <c r="Y297" s="2"/>
      <c r="Z297" s="2"/>
      <c r="AA297" s="3" t="s">
        <v>1503</v>
      </c>
      <c r="AB297" s="2" t="s">
        <v>1504</v>
      </c>
    </row>
    <row r="298" spans="1:28" x14ac:dyDescent="0.25">
      <c r="A298" s="2" t="s">
        <v>1361</v>
      </c>
      <c r="B298" s="2" t="s">
        <v>1492</v>
      </c>
      <c r="C298" s="2" t="s">
        <v>1493</v>
      </c>
      <c r="D298" s="2">
        <v>5114</v>
      </c>
      <c r="E298" s="2" t="s">
        <v>1505</v>
      </c>
      <c r="F298" s="2" t="s">
        <v>43</v>
      </c>
      <c r="G298" s="2" t="s">
        <v>33</v>
      </c>
      <c r="H298" s="2">
        <v>1460</v>
      </c>
      <c r="I298" s="3" t="s">
        <v>1506</v>
      </c>
      <c r="J298" s="4">
        <v>42.974466999999997</v>
      </c>
      <c r="K298" s="4">
        <v>0.411188</v>
      </c>
      <c r="L298" s="6" t="s">
        <v>45</v>
      </c>
      <c r="M298" s="5"/>
      <c r="N298" s="2"/>
      <c r="O298" s="2"/>
      <c r="P298" s="2"/>
      <c r="Q298" s="2"/>
      <c r="R298" s="2"/>
      <c r="S298" s="2"/>
      <c r="T298" s="2"/>
      <c r="U298" s="2"/>
      <c r="V298" s="2"/>
      <c r="W298" s="2"/>
      <c r="X298" s="2"/>
      <c r="Y298" s="2"/>
      <c r="Z298" s="2"/>
      <c r="AA298" s="2"/>
      <c r="AB298" s="2"/>
    </row>
    <row r="299" spans="1:28" x14ac:dyDescent="0.25">
      <c r="A299" s="2" t="s">
        <v>1361</v>
      </c>
      <c r="B299" s="2" t="s">
        <v>1492</v>
      </c>
      <c r="C299" s="2" t="s">
        <v>1493</v>
      </c>
      <c r="D299" s="2">
        <v>5116</v>
      </c>
      <c r="E299" s="2" t="s">
        <v>1507</v>
      </c>
      <c r="F299" s="2" t="s">
        <v>43</v>
      </c>
      <c r="G299" s="2" t="s">
        <v>33</v>
      </c>
      <c r="H299" s="2">
        <v>1350</v>
      </c>
      <c r="I299" s="3" t="s">
        <v>1508</v>
      </c>
      <c r="J299" s="4">
        <v>42.805267999999998</v>
      </c>
      <c r="K299" s="4">
        <v>0.33228600000000003</v>
      </c>
      <c r="L299" s="2" t="s">
        <v>1509</v>
      </c>
      <c r="M299" s="5">
        <v>0.4</v>
      </c>
      <c r="N299" s="2" t="s">
        <v>71</v>
      </c>
      <c r="O299" s="2" t="s">
        <v>294</v>
      </c>
      <c r="P299" s="2">
        <v>1290</v>
      </c>
      <c r="Q299" s="2">
        <v>811</v>
      </c>
      <c r="R299" s="2">
        <v>479</v>
      </c>
      <c r="S299" s="2"/>
      <c r="T299" s="2"/>
      <c r="U299" s="2" t="s">
        <v>38</v>
      </c>
      <c r="V299" s="2"/>
      <c r="W299" s="2"/>
      <c r="X299" s="2"/>
      <c r="Y299" s="2"/>
      <c r="Z299" s="2"/>
      <c r="AA299" s="3" t="s">
        <v>1510</v>
      </c>
      <c r="AB299" s="2" t="s">
        <v>1511</v>
      </c>
    </row>
    <row r="300" spans="1:28" x14ac:dyDescent="0.25">
      <c r="A300" s="2" t="s">
        <v>1361</v>
      </c>
      <c r="B300" s="2" t="s">
        <v>1492</v>
      </c>
      <c r="C300" s="2" t="s">
        <v>1493</v>
      </c>
      <c r="D300" s="2">
        <v>3410</v>
      </c>
      <c r="E300" s="2" t="s">
        <v>1512</v>
      </c>
      <c r="F300" s="2" t="s">
        <v>43</v>
      </c>
      <c r="G300" s="2" t="s">
        <v>33</v>
      </c>
      <c r="H300" s="2">
        <v>1641</v>
      </c>
      <c r="I300" s="3" t="s">
        <v>1513</v>
      </c>
      <c r="J300" s="4">
        <v>42.969326000000002</v>
      </c>
      <c r="K300" s="4">
        <v>-2.7650000000000001E-3</v>
      </c>
      <c r="L300" s="2" t="s">
        <v>1514</v>
      </c>
      <c r="M300" s="5">
        <v>0.05</v>
      </c>
      <c r="N300" s="2" t="s">
        <v>209</v>
      </c>
      <c r="O300" s="2"/>
      <c r="P300" s="2">
        <v>1680</v>
      </c>
      <c r="Q300" s="2">
        <v>431</v>
      </c>
      <c r="R300" s="2">
        <v>1249</v>
      </c>
      <c r="S300" s="2"/>
      <c r="T300" s="2"/>
      <c r="U300" s="2"/>
      <c r="V300" s="2"/>
      <c r="W300" s="2"/>
      <c r="X300" s="2" t="s">
        <v>1515</v>
      </c>
      <c r="Y300" s="2"/>
      <c r="Z300" s="2"/>
      <c r="AA300" s="3" t="s">
        <v>1516</v>
      </c>
      <c r="AB300" s="2"/>
    </row>
    <row r="301" spans="1:28" x14ac:dyDescent="0.25">
      <c r="A301" s="2" t="s">
        <v>1361</v>
      </c>
      <c r="B301" s="2" t="s">
        <v>1492</v>
      </c>
      <c r="C301" s="2" t="s">
        <v>1493</v>
      </c>
      <c r="D301" s="2">
        <v>3214</v>
      </c>
      <c r="E301" s="2" t="s">
        <v>1517</v>
      </c>
      <c r="F301" s="2" t="s">
        <v>43</v>
      </c>
      <c r="G301" s="2" t="s">
        <v>33</v>
      </c>
      <c r="H301" s="2">
        <v>593</v>
      </c>
      <c r="I301" s="3" t="s">
        <v>1518</v>
      </c>
      <c r="J301" s="4">
        <v>43.146363000000001</v>
      </c>
      <c r="K301" s="4">
        <v>0.37686700000000001</v>
      </c>
      <c r="L301" s="6" t="s">
        <v>45</v>
      </c>
      <c r="M301" s="5"/>
      <c r="N301" s="2"/>
      <c r="O301" s="2"/>
      <c r="P301" s="2"/>
      <c r="Q301" s="2"/>
      <c r="R301" s="2"/>
      <c r="S301" s="2"/>
      <c r="T301" s="2"/>
      <c r="U301" s="2"/>
      <c r="V301" s="2"/>
      <c r="W301" s="2"/>
      <c r="X301" s="2"/>
      <c r="Y301" s="2"/>
      <c r="Z301" s="2"/>
      <c r="AA301" s="2"/>
      <c r="AB301" s="2"/>
    </row>
    <row r="302" spans="1:28" x14ac:dyDescent="0.25">
      <c r="A302" s="2" t="s">
        <v>1361</v>
      </c>
      <c r="B302" s="2" t="s">
        <v>1492</v>
      </c>
      <c r="C302" s="2" t="s">
        <v>1493</v>
      </c>
      <c r="D302" s="2">
        <v>2139</v>
      </c>
      <c r="E302" s="2" t="s">
        <v>1519</v>
      </c>
      <c r="F302" s="2" t="s">
        <v>43</v>
      </c>
      <c r="G302" s="2" t="s">
        <v>33</v>
      </c>
      <c r="H302" s="2">
        <v>1282</v>
      </c>
      <c r="I302" s="3" t="s">
        <v>1520</v>
      </c>
      <c r="J302" s="4">
        <v>42.997796999999998</v>
      </c>
      <c r="K302" s="4">
        <v>0.16810700000000001</v>
      </c>
      <c r="L302" s="2" t="s">
        <v>1496</v>
      </c>
      <c r="M302" s="5">
        <v>0.02</v>
      </c>
      <c r="N302" s="2" t="s">
        <v>65</v>
      </c>
      <c r="O302" s="2" t="s">
        <v>190</v>
      </c>
      <c r="P302" s="2">
        <v>1289</v>
      </c>
      <c r="Q302" s="2">
        <v>648</v>
      </c>
      <c r="R302" s="2">
        <v>641</v>
      </c>
      <c r="S302" s="2"/>
      <c r="T302" s="2" t="s">
        <v>38</v>
      </c>
      <c r="U302" s="2"/>
      <c r="V302" s="2"/>
      <c r="W302" s="2"/>
      <c r="X302" s="2" t="s">
        <v>1497</v>
      </c>
      <c r="Y302" s="2"/>
      <c r="Z302" s="2" t="s">
        <v>1498</v>
      </c>
      <c r="AA302" s="3" t="s">
        <v>1499</v>
      </c>
      <c r="AB302" s="2"/>
    </row>
    <row r="303" spans="1:28" x14ac:dyDescent="0.25">
      <c r="A303" s="2" t="s">
        <v>1361</v>
      </c>
      <c r="B303" s="2" t="s">
        <v>1492</v>
      </c>
      <c r="C303" s="2" t="s">
        <v>1493</v>
      </c>
      <c r="D303" s="2">
        <v>3376</v>
      </c>
      <c r="E303" s="2" t="s">
        <v>1521</v>
      </c>
      <c r="F303" s="2" t="s">
        <v>43</v>
      </c>
      <c r="G303" s="2" t="s">
        <v>33</v>
      </c>
      <c r="H303" s="2">
        <v>1576</v>
      </c>
      <c r="I303" s="3" t="s">
        <v>1522</v>
      </c>
      <c r="J303" s="4">
        <v>42.813465999999998</v>
      </c>
      <c r="K303" s="4">
        <v>0.30108400000000002</v>
      </c>
      <c r="L303" s="2" t="s">
        <v>1523</v>
      </c>
      <c r="M303" s="5">
        <v>0.27</v>
      </c>
      <c r="N303" s="2" t="s">
        <v>36</v>
      </c>
      <c r="O303" s="2" t="s">
        <v>37</v>
      </c>
      <c r="P303" s="2">
        <v>1630</v>
      </c>
      <c r="Q303" s="2">
        <v>815</v>
      </c>
      <c r="R303" s="2">
        <v>815</v>
      </c>
      <c r="S303" s="2"/>
      <c r="T303" s="2" t="s">
        <v>38</v>
      </c>
      <c r="U303" s="2" t="s">
        <v>38</v>
      </c>
      <c r="V303" s="2"/>
      <c r="W303" s="2"/>
      <c r="X303" s="2" t="s">
        <v>1524</v>
      </c>
      <c r="Y303" s="2"/>
      <c r="Z303" s="2" t="s">
        <v>1525</v>
      </c>
      <c r="AA303" s="3" t="s">
        <v>1526</v>
      </c>
      <c r="AB303" s="2"/>
    </row>
    <row r="304" spans="1:28" x14ac:dyDescent="0.25">
      <c r="A304" s="2" t="s">
        <v>1361</v>
      </c>
      <c r="B304" s="2" t="s">
        <v>1492</v>
      </c>
      <c r="C304" s="2" t="s">
        <v>1493</v>
      </c>
      <c r="D304" s="2">
        <v>2260</v>
      </c>
      <c r="E304" s="2" t="s">
        <v>1527</v>
      </c>
      <c r="F304" s="2" t="s">
        <v>43</v>
      </c>
      <c r="G304" s="2" t="s">
        <v>33</v>
      </c>
      <c r="H304" s="2">
        <v>1396</v>
      </c>
      <c r="I304" s="3" t="s">
        <v>1528</v>
      </c>
      <c r="J304" s="4">
        <v>42.990699999999997</v>
      </c>
      <c r="K304" s="4">
        <v>-0.196267</v>
      </c>
      <c r="L304" s="2" t="s">
        <v>1529</v>
      </c>
      <c r="M304" s="5">
        <v>0.05</v>
      </c>
      <c r="N304" s="2" t="s">
        <v>1046</v>
      </c>
      <c r="O304" s="2"/>
      <c r="P304" s="2">
        <v>1384</v>
      </c>
      <c r="Q304" s="2">
        <v>844</v>
      </c>
      <c r="R304" s="2">
        <v>540</v>
      </c>
      <c r="S304" s="2"/>
      <c r="T304" s="2"/>
      <c r="U304" s="2"/>
      <c r="V304" s="2"/>
      <c r="W304" s="2"/>
      <c r="X304" s="2" t="s">
        <v>1530</v>
      </c>
      <c r="Y304" s="2"/>
      <c r="Z304" s="2"/>
      <c r="AA304" s="3" t="s">
        <v>1531</v>
      </c>
      <c r="AB304" s="2" t="s">
        <v>1532</v>
      </c>
    </row>
    <row r="305" spans="1:28" x14ac:dyDescent="0.25">
      <c r="A305" s="2" t="s">
        <v>1361</v>
      </c>
      <c r="B305" s="2" t="s">
        <v>1492</v>
      </c>
      <c r="C305" s="2" t="s">
        <v>1493</v>
      </c>
      <c r="D305" s="2">
        <v>3743</v>
      </c>
      <c r="E305" s="2" t="s">
        <v>1533</v>
      </c>
      <c r="F305" s="2" t="s">
        <v>43</v>
      </c>
      <c r="G305" s="2" t="s">
        <v>62</v>
      </c>
      <c r="H305" s="2">
        <v>1640</v>
      </c>
      <c r="I305" s="3" t="s">
        <v>1534</v>
      </c>
      <c r="J305" s="4">
        <v>42.798737000000003</v>
      </c>
      <c r="K305" s="4">
        <v>0.38239000000000001</v>
      </c>
      <c r="L305" s="2" t="s">
        <v>1535</v>
      </c>
      <c r="M305" s="5">
        <v>1.27</v>
      </c>
      <c r="N305" s="2" t="s">
        <v>392</v>
      </c>
      <c r="O305" s="2" t="s">
        <v>1536</v>
      </c>
      <c r="P305" s="2">
        <v>1700</v>
      </c>
      <c r="Q305" s="2">
        <v>980</v>
      </c>
      <c r="R305" s="2">
        <v>720</v>
      </c>
      <c r="S305" s="2"/>
      <c r="T305" s="2" t="s">
        <v>38</v>
      </c>
      <c r="U305" s="2"/>
      <c r="V305" s="2"/>
      <c r="W305" s="2"/>
      <c r="X305" s="2" t="s">
        <v>1537</v>
      </c>
      <c r="Y305" s="2"/>
      <c r="Z305" s="2"/>
      <c r="AA305" s="3" t="s">
        <v>1538</v>
      </c>
      <c r="AB305" s="2"/>
    </row>
    <row r="306" spans="1:28" x14ac:dyDescent="0.25">
      <c r="A306" s="2" t="s">
        <v>1361</v>
      </c>
      <c r="B306" s="2" t="s">
        <v>1492</v>
      </c>
      <c r="C306" s="2" t="s">
        <v>1493</v>
      </c>
      <c r="D306" s="2">
        <v>3543</v>
      </c>
      <c r="E306" s="2" t="s">
        <v>1539</v>
      </c>
      <c r="F306" s="2" t="s">
        <v>43</v>
      </c>
      <c r="G306" s="2" t="s">
        <v>33</v>
      </c>
      <c r="H306" s="2">
        <v>749</v>
      </c>
      <c r="I306" s="3" t="s">
        <v>1540</v>
      </c>
      <c r="J306" s="4">
        <v>42.898553</v>
      </c>
      <c r="K306" s="4">
        <v>0.36030200000000001</v>
      </c>
      <c r="L306" s="6" t="s">
        <v>45</v>
      </c>
      <c r="M306" s="5"/>
      <c r="N306" s="2"/>
      <c r="O306" s="2"/>
      <c r="P306" s="2"/>
      <c r="Q306" s="2"/>
      <c r="R306" s="2"/>
      <c r="S306" s="2"/>
      <c r="T306" s="2"/>
      <c r="U306" s="2"/>
      <c r="V306" s="2"/>
      <c r="W306" s="2"/>
      <c r="X306" s="2"/>
      <c r="Y306" s="2"/>
      <c r="Z306" s="2"/>
      <c r="AA306" s="2"/>
      <c r="AB306" s="2" t="s">
        <v>1541</v>
      </c>
    </row>
    <row r="307" spans="1:28" x14ac:dyDescent="0.25">
      <c r="A307" s="2" t="s">
        <v>1361</v>
      </c>
      <c r="B307" s="2" t="s">
        <v>1542</v>
      </c>
      <c r="C307" s="2" t="s">
        <v>1543</v>
      </c>
      <c r="D307" s="2">
        <v>50</v>
      </c>
      <c r="E307" s="2" t="s">
        <v>1544</v>
      </c>
      <c r="F307" s="2" t="s">
        <v>49</v>
      </c>
      <c r="G307" s="2" t="s">
        <v>33</v>
      </c>
      <c r="H307" s="2">
        <v>377</v>
      </c>
      <c r="I307" s="3" t="s">
        <v>1545</v>
      </c>
      <c r="J307" s="4">
        <v>44.52130126953125</v>
      </c>
      <c r="K307" s="4">
        <v>1.8334100246429439</v>
      </c>
      <c r="L307" s="2" t="s">
        <v>1546</v>
      </c>
      <c r="M307" s="5">
        <v>4.9800000000000004</v>
      </c>
      <c r="N307" s="2" t="s">
        <v>52</v>
      </c>
      <c r="O307" s="2"/>
      <c r="P307" s="2">
        <v>299</v>
      </c>
      <c r="Q307" s="2">
        <v>151</v>
      </c>
      <c r="R307" s="2">
        <v>148</v>
      </c>
      <c r="S307" s="2"/>
      <c r="T307" s="2" t="s">
        <v>38</v>
      </c>
      <c r="U307" s="2"/>
      <c r="V307" s="2"/>
      <c r="W307" s="2"/>
      <c r="X307" s="2"/>
      <c r="Y307" s="2" t="s">
        <v>1547</v>
      </c>
      <c r="Z307" s="2" t="s">
        <v>1548</v>
      </c>
      <c r="AA307" s="3" t="s">
        <v>1549</v>
      </c>
      <c r="AB307" s="2" t="s">
        <v>1550</v>
      </c>
    </row>
    <row r="308" spans="1:28" x14ac:dyDescent="0.25">
      <c r="A308" s="2" t="s">
        <v>1361</v>
      </c>
      <c r="B308" s="2" t="s">
        <v>1542</v>
      </c>
      <c r="C308" s="2" t="s">
        <v>1543</v>
      </c>
      <c r="D308" s="2">
        <v>179</v>
      </c>
      <c r="E308" s="2" t="s">
        <v>1551</v>
      </c>
      <c r="F308" s="2" t="s">
        <v>49</v>
      </c>
      <c r="G308" s="2" t="s">
        <v>33</v>
      </c>
      <c r="H308" s="2">
        <v>239</v>
      </c>
      <c r="I308" s="3" t="s">
        <v>1552</v>
      </c>
      <c r="J308" s="4">
        <v>44.502700805664063</v>
      </c>
      <c r="K308" s="4">
        <v>1.320600032806396</v>
      </c>
      <c r="L308" s="2" t="s">
        <v>1551</v>
      </c>
      <c r="M308" s="5">
        <v>0.06</v>
      </c>
      <c r="N308" s="2" t="s">
        <v>705</v>
      </c>
      <c r="O308" s="2"/>
      <c r="P308" s="2">
        <v>238</v>
      </c>
      <c r="Q308" s="2"/>
      <c r="R308" s="2"/>
      <c r="S308" s="2"/>
      <c r="T308" s="2" t="s">
        <v>38</v>
      </c>
      <c r="U308" s="2" t="s">
        <v>38</v>
      </c>
      <c r="V308" s="2"/>
      <c r="W308" s="2"/>
      <c r="X308" s="2"/>
      <c r="Y308" s="2"/>
      <c r="Z308" s="2" t="s">
        <v>1553</v>
      </c>
      <c r="AA308" s="3" t="s">
        <v>1554</v>
      </c>
      <c r="AB308" s="2"/>
    </row>
    <row r="309" spans="1:28" x14ac:dyDescent="0.25">
      <c r="A309" s="2" t="s">
        <v>1361</v>
      </c>
      <c r="B309" s="2" t="s">
        <v>1542</v>
      </c>
      <c r="C309" s="2" t="s">
        <v>1543</v>
      </c>
      <c r="D309" s="2">
        <v>83</v>
      </c>
      <c r="E309" s="2" t="s">
        <v>1555</v>
      </c>
      <c r="F309" s="2" t="s">
        <v>49</v>
      </c>
      <c r="G309" s="2" t="s">
        <v>33</v>
      </c>
      <c r="H309" s="2">
        <v>304</v>
      </c>
      <c r="I309" s="3" t="s">
        <v>1556</v>
      </c>
      <c r="J309" s="4">
        <v>44.463600100000001</v>
      </c>
      <c r="K309" s="4">
        <v>1.37222003</v>
      </c>
      <c r="L309" s="2" t="s">
        <v>1555</v>
      </c>
      <c r="M309" s="5">
        <v>0</v>
      </c>
      <c r="N309" s="2" t="s">
        <v>65</v>
      </c>
      <c r="O309" s="2"/>
      <c r="P309" s="2">
        <v>300</v>
      </c>
      <c r="Q309" s="2">
        <v>111</v>
      </c>
      <c r="R309" s="2">
        <v>189</v>
      </c>
      <c r="S309" s="2"/>
      <c r="T309" s="2" t="s">
        <v>38</v>
      </c>
      <c r="U309" s="2" t="s">
        <v>38</v>
      </c>
      <c r="V309" s="2"/>
      <c r="W309" s="2"/>
      <c r="X309" s="2" t="s">
        <v>1557</v>
      </c>
      <c r="Y309" s="2" t="s">
        <v>1558</v>
      </c>
      <c r="Z309" s="2" t="s">
        <v>1559</v>
      </c>
      <c r="AA309" s="3" t="s">
        <v>1560</v>
      </c>
      <c r="AB309" s="2" t="s">
        <v>1561</v>
      </c>
    </row>
    <row r="310" spans="1:28" x14ac:dyDescent="0.25">
      <c r="A310" s="2" t="s">
        <v>1361</v>
      </c>
      <c r="B310" s="2" t="s">
        <v>1542</v>
      </c>
      <c r="C310" s="2" t="s">
        <v>1543</v>
      </c>
      <c r="D310" s="2">
        <v>68</v>
      </c>
      <c r="E310" s="2" t="s">
        <v>420</v>
      </c>
      <c r="F310" s="2" t="s">
        <v>49</v>
      </c>
      <c r="G310" s="2" t="s">
        <v>33</v>
      </c>
      <c r="H310" s="2">
        <v>340</v>
      </c>
      <c r="I310" s="3" t="s">
        <v>1562</v>
      </c>
      <c r="J310" s="4">
        <v>44.872680000000003</v>
      </c>
      <c r="K310" s="4">
        <v>1.465042</v>
      </c>
      <c r="L310" s="2" t="s">
        <v>1563</v>
      </c>
      <c r="M310" s="5">
        <v>1.1399999999999999</v>
      </c>
      <c r="N310" s="2" t="s">
        <v>82</v>
      </c>
      <c r="O310" s="2"/>
      <c r="P310" s="2">
        <v>275</v>
      </c>
      <c r="Q310" s="2">
        <v>86</v>
      </c>
      <c r="R310" s="2">
        <v>189</v>
      </c>
      <c r="S310" s="2" t="s">
        <v>1564</v>
      </c>
      <c r="T310" s="2"/>
      <c r="U310" s="2"/>
      <c r="V310" s="2"/>
      <c r="W310" s="2"/>
      <c r="X310" s="2"/>
      <c r="Y310" s="2"/>
      <c r="Z310" s="2"/>
      <c r="AA310" s="3" t="s">
        <v>1565</v>
      </c>
      <c r="AB310" s="2" t="s">
        <v>1566</v>
      </c>
    </row>
    <row r="311" spans="1:28" x14ac:dyDescent="0.25">
      <c r="A311" s="2" t="s">
        <v>1361</v>
      </c>
      <c r="B311" s="2" t="s">
        <v>1542</v>
      </c>
      <c r="C311" s="2" t="s">
        <v>1543</v>
      </c>
      <c r="D311" s="2">
        <v>3584</v>
      </c>
      <c r="E311" s="2" t="s">
        <v>1567</v>
      </c>
      <c r="F311" s="2" t="s">
        <v>43</v>
      </c>
      <c r="G311" s="2" t="s">
        <v>33</v>
      </c>
      <c r="H311" s="2">
        <v>303</v>
      </c>
      <c r="I311" s="3" t="s">
        <v>1568</v>
      </c>
      <c r="J311" s="4">
        <v>44.509231999999997</v>
      </c>
      <c r="K311" s="4">
        <v>1.8933500000000001</v>
      </c>
      <c r="L311" s="2" t="s">
        <v>1546</v>
      </c>
      <c r="M311" s="5">
        <v>0.04</v>
      </c>
      <c r="N311" s="2" t="s">
        <v>52</v>
      </c>
      <c r="O311" s="2"/>
      <c r="P311" s="2">
        <v>299</v>
      </c>
      <c r="Q311" s="2">
        <v>151</v>
      </c>
      <c r="R311" s="2">
        <v>148</v>
      </c>
      <c r="S311" s="2"/>
      <c r="T311" s="2" t="s">
        <v>38</v>
      </c>
      <c r="U311" s="2"/>
      <c r="V311" s="2"/>
      <c r="W311" s="2"/>
      <c r="X311" s="2"/>
      <c r="Y311" s="2" t="s">
        <v>1547</v>
      </c>
      <c r="Z311" s="2" t="s">
        <v>1548</v>
      </c>
      <c r="AA311" s="3" t="s">
        <v>1549</v>
      </c>
      <c r="AB311" s="2" t="s">
        <v>1569</v>
      </c>
    </row>
    <row r="312" spans="1:28" x14ac:dyDescent="0.25">
      <c r="A312" s="2" t="s">
        <v>1361</v>
      </c>
      <c r="B312" s="2" t="s">
        <v>1542</v>
      </c>
      <c r="C312" s="2" t="s">
        <v>1543</v>
      </c>
      <c r="D312" s="2">
        <v>2176</v>
      </c>
      <c r="E312" s="2" t="s">
        <v>1570</v>
      </c>
      <c r="F312" s="2" t="s">
        <v>43</v>
      </c>
      <c r="G312" s="2" t="s">
        <v>33</v>
      </c>
      <c r="H312" s="2">
        <v>296</v>
      </c>
      <c r="I312" s="3" t="s">
        <v>1571</v>
      </c>
      <c r="J312" s="4">
        <v>44.487482</v>
      </c>
      <c r="K312" s="4">
        <v>1.8922859999999999</v>
      </c>
      <c r="L312" s="2" t="s">
        <v>1572</v>
      </c>
      <c r="M312" s="5">
        <v>0.08</v>
      </c>
      <c r="N312" s="2" t="s">
        <v>179</v>
      </c>
      <c r="O312" s="2"/>
      <c r="P312" s="2">
        <v>305</v>
      </c>
      <c r="Q312" s="2">
        <v>150</v>
      </c>
      <c r="R312" s="2">
        <v>155</v>
      </c>
      <c r="S312" s="2" t="s">
        <v>512</v>
      </c>
      <c r="T312" s="2"/>
      <c r="U312" s="2"/>
      <c r="V312" s="2"/>
      <c r="W312" s="2"/>
      <c r="X312" s="2"/>
      <c r="Y312" s="2" t="s">
        <v>1573</v>
      </c>
      <c r="Z312" s="2"/>
      <c r="AA312" s="3" t="s">
        <v>1574</v>
      </c>
      <c r="AB312" s="2" t="s">
        <v>1575</v>
      </c>
    </row>
    <row r="313" spans="1:28" x14ac:dyDescent="0.25">
      <c r="A313" s="2" t="s">
        <v>1361</v>
      </c>
      <c r="B313" s="2" t="s">
        <v>1542</v>
      </c>
      <c r="C313" s="2" t="s">
        <v>1543</v>
      </c>
      <c r="D313" s="2">
        <v>2818</v>
      </c>
      <c r="E313" s="2" t="s">
        <v>1576</v>
      </c>
      <c r="F313" s="2" t="s">
        <v>43</v>
      </c>
      <c r="G313" s="2" t="s">
        <v>33</v>
      </c>
      <c r="H313" s="2">
        <v>267</v>
      </c>
      <c r="I313" s="3" t="s">
        <v>1577</v>
      </c>
      <c r="J313" s="4">
        <v>44.897489999999998</v>
      </c>
      <c r="K313" s="4">
        <v>1.6570800000000001</v>
      </c>
      <c r="L313" s="2" t="s">
        <v>1578</v>
      </c>
      <c r="M313" s="5">
        <v>0.23</v>
      </c>
      <c r="N313" s="2" t="s">
        <v>71</v>
      </c>
      <c r="O313" s="2" t="s">
        <v>72</v>
      </c>
      <c r="P313" s="2">
        <v>242</v>
      </c>
      <c r="Q313" s="2">
        <v>109</v>
      </c>
      <c r="R313" s="2">
        <v>133</v>
      </c>
      <c r="S313" s="2"/>
      <c r="T313" s="2"/>
      <c r="U313" s="2"/>
      <c r="V313" s="2"/>
      <c r="W313" s="2"/>
      <c r="X313" s="2"/>
      <c r="Y313" s="2"/>
      <c r="Z313" s="2"/>
      <c r="AA313" s="3" t="s">
        <v>1579</v>
      </c>
      <c r="AB313" s="2"/>
    </row>
    <row r="314" spans="1:28" x14ac:dyDescent="0.25">
      <c r="A314" s="2" t="s">
        <v>1361</v>
      </c>
      <c r="B314" s="2" t="s">
        <v>1580</v>
      </c>
      <c r="C314" s="2" t="s">
        <v>1581</v>
      </c>
      <c r="D314" s="2">
        <v>2443</v>
      </c>
      <c r="E314" s="2" t="s">
        <v>1582</v>
      </c>
      <c r="F314" s="2" t="s">
        <v>43</v>
      </c>
      <c r="G314" s="2" t="s">
        <v>33</v>
      </c>
      <c r="H314" s="2">
        <v>250</v>
      </c>
      <c r="I314" s="3" t="s">
        <v>1583</v>
      </c>
      <c r="J314" s="4">
        <v>44.016202</v>
      </c>
      <c r="K314" s="4">
        <v>2.134592</v>
      </c>
      <c r="L314" s="2" t="s">
        <v>1584</v>
      </c>
      <c r="M314" s="5">
        <v>1.83</v>
      </c>
      <c r="N314" s="2"/>
      <c r="O314" s="2"/>
      <c r="P314" s="2">
        <v>362</v>
      </c>
      <c r="Q314" s="2"/>
      <c r="R314" s="2"/>
      <c r="S314" s="2"/>
      <c r="T314" s="2"/>
      <c r="U314" s="2"/>
      <c r="V314" s="2"/>
      <c r="W314" s="2"/>
      <c r="X314" s="2"/>
      <c r="Y314" s="2"/>
      <c r="Z314" s="2"/>
      <c r="AA314" s="3" t="s">
        <v>1585</v>
      </c>
      <c r="AB314" s="2" t="s">
        <v>1586</v>
      </c>
    </row>
    <row r="315" spans="1:28" x14ac:dyDescent="0.25">
      <c r="A315" s="2" t="s">
        <v>1361</v>
      </c>
      <c r="B315" s="2" t="s">
        <v>1580</v>
      </c>
      <c r="C315" s="2" t="s">
        <v>1581</v>
      </c>
      <c r="D315" s="2">
        <v>91</v>
      </c>
      <c r="E315" s="2" t="s">
        <v>1587</v>
      </c>
      <c r="F315" s="2" t="s">
        <v>49</v>
      </c>
      <c r="G315" s="2" t="s">
        <v>33</v>
      </c>
      <c r="H315" s="2">
        <v>294</v>
      </c>
      <c r="I315" s="3" t="s">
        <v>1588</v>
      </c>
      <c r="J315" s="4">
        <v>44.0635986328125</v>
      </c>
      <c r="K315" s="4">
        <v>1.968960046768188</v>
      </c>
      <c r="L315" s="2" t="s">
        <v>1589</v>
      </c>
      <c r="M315" s="5">
        <v>0.54</v>
      </c>
      <c r="N315" s="2" t="s">
        <v>37</v>
      </c>
      <c r="O315" s="2"/>
      <c r="P315" s="2">
        <v>294</v>
      </c>
      <c r="Q315" s="2">
        <v>195</v>
      </c>
      <c r="R315" s="2">
        <v>99</v>
      </c>
      <c r="S315" s="2"/>
      <c r="T315" s="2"/>
      <c r="U315" s="2"/>
      <c r="V315" s="2"/>
      <c r="W315" s="2"/>
      <c r="X315" s="2"/>
      <c r="Y315" s="2" t="s">
        <v>1590</v>
      </c>
      <c r="Z315" s="2"/>
      <c r="AA315" s="3" t="s">
        <v>1591</v>
      </c>
      <c r="AB315" s="2" t="s">
        <v>1592</v>
      </c>
    </row>
    <row r="316" spans="1:28" x14ac:dyDescent="0.25">
      <c r="A316" s="2" t="s">
        <v>1361</v>
      </c>
      <c r="B316" s="2" t="s">
        <v>1580</v>
      </c>
      <c r="C316" s="2" t="s">
        <v>1581</v>
      </c>
      <c r="D316" s="2">
        <v>3994</v>
      </c>
      <c r="E316" s="2" t="s">
        <v>1593</v>
      </c>
      <c r="F316" s="2" t="s">
        <v>43</v>
      </c>
      <c r="G316" s="2" t="s">
        <v>33</v>
      </c>
      <c r="H316" s="2">
        <v>465</v>
      </c>
      <c r="I316" s="3" t="s">
        <v>1594</v>
      </c>
      <c r="J316" s="4">
        <v>43.475653000000001</v>
      </c>
      <c r="K316" s="4">
        <v>2.1429960000000001</v>
      </c>
      <c r="L316" s="2" t="s">
        <v>1595</v>
      </c>
      <c r="M316" s="5">
        <v>0.02</v>
      </c>
      <c r="N316" s="2" t="s">
        <v>196</v>
      </c>
      <c r="O316" s="2"/>
      <c r="P316" s="2">
        <v>472</v>
      </c>
      <c r="Q316" s="2">
        <v>271</v>
      </c>
      <c r="R316" s="2">
        <v>201</v>
      </c>
      <c r="S316" s="2" t="s">
        <v>1596</v>
      </c>
      <c r="T316" s="2" t="s">
        <v>38</v>
      </c>
      <c r="U316" s="2" t="s">
        <v>38</v>
      </c>
      <c r="V316" s="2"/>
      <c r="W316" s="2"/>
      <c r="X316" s="2"/>
      <c r="Y316" s="2" t="s">
        <v>1597</v>
      </c>
      <c r="Z316" s="2"/>
      <c r="AA316" s="3" t="s">
        <v>1598</v>
      </c>
      <c r="AB316" s="2"/>
    </row>
    <row r="317" spans="1:28" x14ac:dyDescent="0.25">
      <c r="A317" s="2" t="s">
        <v>1361</v>
      </c>
      <c r="B317" s="2" t="s">
        <v>1580</v>
      </c>
      <c r="C317" s="2" t="s">
        <v>1581</v>
      </c>
      <c r="D317" s="2">
        <v>3406</v>
      </c>
      <c r="E317" s="2" t="s">
        <v>1599</v>
      </c>
      <c r="F317" s="2" t="s">
        <v>43</v>
      </c>
      <c r="G317" s="2" t="s">
        <v>33</v>
      </c>
      <c r="H317" s="2">
        <v>320</v>
      </c>
      <c r="I317" s="3" t="s">
        <v>1600</v>
      </c>
      <c r="J317" s="4">
        <v>44.002997999999998</v>
      </c>
      <c r="K317" s="4">
        <v>2.1433779999999998</v>
      </c>
      <c r="L317" s="2" t="s">
        <v>1584</v>
      </c>
      <c r="M317" s="5">
        <v>0.37</v>
      </c>
      <c r="N317" s="2"/>
      <c r="O317" s="2"/>
      <c r="P317" s="2">
        <v>362</v>
      </c>
      <c r="Q317" s="2"/>
      <c r="R317" s="2"/>
      <c r="S317" s="2"/>
      <c r="T317" s="2"/>
      <c r="U317" s="2"/>
      <c r="V317" s="2"/>
      <c r="W317" s="2"/>
      <c r="X317" s="2"/>
      <c r="Y317" s="2"/>
      <c r="Z317" s="2"/>
      <c r="AA317" s="3" t="s">
        <v>1585</v>
      </c>
      <c r="AB317" s="2"/>
    </row>
    <row r="318" spans="1:28" x14ac:dyDescent="0.25">
      <c r="A318" s="2" t="s">
        <v>1361</v>
      </c>
      <c r="B318" s="2" t="s">
        <v>1580</v>
      </c>
      <c r="C318" s="2" t="s">
        <v>1581</v>
      </c>
      <c r="D318" s="2">
        <v>2180</v>
      </c>
      <c r="E318" s="2" t="s">
        <v>1601</v>
      </c>
      <c r="F318" s="2" t="s">
        <v>43</v>
      </c>
      <c r="G318" s="2" t="s">
        <v>33</v>
      </c>
      <c r="H318" s="2">
        <v>594</v>
      </c>
      <c r="I318" s="3" t="s">
        <v>1602</v>
      </c>
      <c r="J318" s="4">
        <v>43.926358999999998</v>
      </c>
      <c r="K318" s="4">
        <v>2.5206330000000001</v>
      </c>
      <c r="L318" s="2" t="s">
        <v>1603</v>
      </c>
      <c r="M318" s="5">
        <v>0.11</v>
      </c>
      <c r="N318" s="2" t="s">
        <v>392</v>
      </c>
      <c r="O318" s="2"/>
      <c r="P318" s="2">
        <v>585</v>
      </c>
      <c r="Q318" s="2">
        <v>243</v>
      </c>
      <c r="R318" s="2">
        <v>342</v>
      </c>
      <c r="S318" s="2"/>
      <c r="T318" s="2"/>
      <c r="U318" s="2"/>
      <c r="V318" s="2"/>
      <c r="W318" s="2"/>
      <c r="X318" s="2"/>
      <c r="Y318" s="2"/>
      <c r="Z318" s="2"/>
      <c r="AA318" s="3" t="s">
        <v>1604</v>
      </c>
      <c r="AB318" s="2" t="s">
        <v>1605</v>
      </c>
    </row>
    <row r="319" spans="1:28" x14ac:dyDescent="0.25">
      <c r="A319" s="2" t="s">
        <v>1361</v>
      </c>
      <c r="B319" s="2" t="s">
        <v>1580</v>
      </c>
      <c r="C319" s="2" t="s">
        <v>1581</v>
      </c>
      <c r="D319" s="2">
        <v>2488</v>
      </c>
      <c r="E319" s="2" t="s">
        <v>1606</v>
      </c>
      <c r="F319" s="2" t="s">
        <v>43</v>
      </c>
      <c r="G319" s="2" t="s">
        <v>33</v>
      </c>
      <c r="H319" s="2">
        <v>589</v>
      </c>
      <c r="I319" s="3" t="s">
        <v>1607</v>
      </c>
      <c r="J319" s="4">
        <v>43.926442000000002</v>
      </c>
      <c r="K319" s="4">
        <v>2.5206979999999999</v>
      </c>
      <c r="L319" s="2" t="s">
        <v>1603</v>
      </c>
      <c r="M319" s="5">
        <v>0.12</v>
      </c>
      <c r="N319" s="2" t="s">
        <v>392</v>
      </c>
      <c r="O319" s="2"/>
      <c r="P319" s="2">
        <v>585</v>
      </c>
      <c r="Q319" s="2">
        <v>243</v>
      </c>
      <c r="R319" s="2">
        <v>342</v>
      </c>
      <c r="S319" s="2"/>
      <c r="T319" s="2"/>
      <c r="U319" s="2"/>
      <c r="V319" s="2"/>
      <c r="W319" s="2"/>
      <c r="X319" s="2"/>
      <c r="Y319" s="2"/>
      <c r="Z319" s="2"/>
      <c r="AA319" s="3" t="s">
        <v>1604</v>
      </c>
      <c r="AB319" s="2"/>
    </row>
    <row r="320" spans="1:28" x14ac:dyDescent="0.25">
      <c r="A320" s="2" t="s">
        <v>1361</v>
      </c>
      <c r="B320" s="2" t="s">
        <v>1580</v>
      </c>
      <c r="C320" s="2" t="s">
        <v>1581</v>
      </c>
      <c r="D320" s="2">
        <v>3437</v>
      </c>
      <c r="E320" s="2" t="s">
        <v>1608</v>
      </c>
      <c r="F320" s="2" t="s">
        <v>43</v>
      </c>
      <c r="G320" s="2" t="s">
        <v>33</v>
      </c>
      <c r="H320" s="2">
        <v>256</v>
      </c>
      <c r="I320" s="3" t="s">
        <v>1609</v>
      </c>
      <c r="J320" s="4">
        <v>44.128149999999998</v>
      </c>
      <c r="K320" s="4">
        <v>1.911432</v>
      </c>
      <c r="L320" s="2" t="s">
        <v>1610</v>
      </c>
      <c r="M320" s="5">
        <v>3.23</v>
      </c>
      <c r="N320" s="2" t="s">
        <v>127</v>
      </c>
      <c r="O320" s="2"/>
      <c r="P320" s="2">
        <v>362</v>
      </c>
      <c r="Q320" s="2">
        <v>362</v>
      </c>
      <c r="R320" s="2"/>
      <c r="S320" s="2"/>
      <c r="T320" s="2" t="s">
        <v>38</v>
      </c>
      <c r="U320" s="2"/>
      <c r="V320" s="2"/>
      <c r="W320" s="2" t="s">
        <v>1611</v>
      </c>
      <c r="X320" s="2" t="s">
        <v>1612</v>
      </c>
      <c r="Y320" s="2" t="s">
        <v>1613</v>
      </c>
      <c r="Z320" s="2" t="s">
        <v>1614</v>
      </c>
      <c r="AA320" s="3" t="s">
        <v>1615</v>
      </c>
      <c r="AB320" s="2"/>
    </row>
    <row r="321" spans="1:28" x14ac:dyDescent="0.25">
      <c r="A321" s="2" t="s">
        <v>1361</v>
      </c>
      <c r="B321" s="2" t="s">
        <v>1580</v>
      </c>
      <c r="C321" s="2" t="s">
        <v>1581</v>
      </c>
      <c r="D321" s="2">
        <v>2040</v>
      </c>
      <c r="E321" s="2" t="s">
        <v>1616</v>
      </c>
      <c r="F321" s="2" t="s">
        <v>43</v>
      </c>
      <c r="G321" s="2" t="s">
        <v>33</v>
      </c>
      <c r="H321" s="2">
        <v>441</v>
      </c>
      <c r="I321" s="3" t="s">
        <v>1617</v>
      </c>
      <c r="J321" s="4">
        <v>43.40681</v>
      </c>
      <c r="K321" s="4">
        <v>1.990254</v>
      </c>
      <c r="L321" s="6" t="s">
        <v>45</v>
      </c>
      <c r="M321" s="5"/>
      <c r="N321" s="2"/>
      <c r="O321" s="2"/>
      <c r="P321" s="2"/>
      <c r="Q321" s="2"/>
      <c r="R321" s="2"/>
      <c r="S321" s="2"/>
      <c r="T321" s="2"/>
      <c r="U321" s="2"/>
      <c r="V321" s="2"/>
      <c r="W321" s="2"/>
      <c r="X321" s="2"/>
      <c r="Y321" s="2"/>
      <c r="Z321" s="2"/>
      <c r="AA321" s="2"/>
      <c r="AB321" s="2"/>
    </row>
    <row r="322" spans="1:28" x14ac:dyDescent="0.25">
      <c r="A322" s="2" t="s">
        <v>1361</v>
      </c>
      <c r="B322" s="2" t="s">
        <v>1580</v>
      </c>
      <c r="C322" s="2" t="s">
        <v>1581</v>
      </c>
      <c r="D322" s="2">
        <v>2068</v>
      </c>
      <c r="E322" s="2" t="s">
        <v>1618</v>
      </c>
      <c r="F322" s="2" t="s">
        <v>43</v>
      </c>
      <c r="G322" s="2" t="s">
        <v>33</v>
      </c>
      <c r="H322" s="2">
        <v>360</v>
      </c>
      <c r="I322" s="3" t="s">
        <v>1619</v>
      </c>
      <c r="J322" s="4">
        <v>44.106817999999997</v>
      </c>
      <c r="K322" s="4">
        <v>1.886315</v>
      </c>
      <c r="L322" s="2" t="s">
        <v>1610</v>
      </c>
      <c r="M322" s="5">
        <v>0.13</v>
      </c>
      <c r="N322" s="2" t="s">
        <v>127</v>
      </c>
      <c r="O322" s="2"/>
      <c r="P322" s="2">
        <v>362</v>
      </c>
      <c r="Q322" s="2">
        <v>362</v>
      </c>
      <c r="R322" s="2"/>
      <c r="S322" s="2"/>
      <c r="T322" s="2" t="s">
        <v>38</v>
      </c>
      <c r="U322" s="2"/>
      <c r="V322" s="2"/>
      <c r="W322" s="2" t="s">
        <v>1611</v>
      </c>
      <c r="X322" s="2" t="s">
        <v>1612</v>
      </c>
      <c r="Y322" s="2" t="s">
        <v>1613</v>
      </c>
      <c r="Z322" s="2" t="s">
        <v>1614</v>
      </c>
      <c r="AA322" s="3" t="s">
        <v>1615</v>
      </c>
      <c r="AB322" s="2" t="s">
        <v>1620</v>
      </c>
    </row>
    <row r="323" spans="1:28" x14ac:dyDescent="0.25">
      <c r="A323" s="2" t="s">
        <v>1361</v>
      </c>
      <c r="B323" s="2" t="s">
        <v>1580</v>
      </c>
      <c r="C323" s="2" t="s">
        <v>1581</v>
      </c>
      <c r="D323" s="2">
        <v>52</v>
      </c>
      <c r="E323" s="2" t="s">
        <v>1621</v>
      </c>
      <c r="F323" s="2" t="s">
        <v>49</v>
      </c>
      <c r="G323" s="2" t="s">
        <v>62</v>
      </c>
      <c r="H323" s="2">
        <v>492</v>
      </c>
      <c r="I323" s="3" t="s">
        <v>1622</v>
      </c>
      <c r="J323" s="4">
        <v>43.441699981689453</v>
      </c>
      <c r="K323" s="4">
        <v>2.0702800750732422</v>
      </c>
      <c r="L323" s="2" t="s">
        <v>1623</v>
      </c>
      <c r="M323" s="5">
        <v>0.03</v>
      </c>
      <c r="N323" s="2" t="s">
        <v>196</v>
      </c>
      <c r="O323" s="2"/>
      <c r="P323" s="2">
        <v>0</v>
      </c>
      <c r="Q323" s="2">
        <v>271</v>
      </c>
      <c r="R323" s="2"/>
      <c r="S323" s="2"/>
      <c r="T323" s="2"/>
      <c r="U323" s="2"/>
      <c r="V323" s="2"/>
      <c r="W323" s="2"/>
      <c r="X323" s="2"/>
      <c r="Y323" s="2"/>
      <c r="Z323" s="2"/>
      <c r="AA323" s="3" t="s">
        <v>1624</v>
      </c>
      <c r="AB323" s="2"/>
    </row>
    <row r="324" spans="1:28" x14ac:dyDescent="0.25">
      <c r="A324" s="2" t="s">
        <v>1361</v>
      </c>
      <c r="B324" s="2" t="s">
        <v>1625</v>
      </c>
      <c r="C324" s="2" t="s">
        <v>1626</v>
      </c>
      <c r="D324" s="2">
        <v>181</v>
      </c>
      <c r="E324" s="2" t="s">
        <v>1627</v>
      </c>
      <c r="F324" s="2" t="s">
        <v>49</v>
      </c>
      <c r="G324" s="2" t="s">
        <v>33</v>
      </c>
      <c r="H324" s="2">
        <v>477</v>
      </c>
      <c r="I324" s="3" t="s">
        <v>1628</v>
      </c>
      <c r="J324" s="4">
        <v>44.054901123046882</v>
      </c>
      <c r="K324" s="4">
        <v>1.7636400461196899</v>
      </c>
      <c r="L324" s="6" t="s">
        <v>45</v>
      </c>
      <c r="M324" s="5"/>
      <c r="N324" s="2"/>
      <c r="O324" s="2"/>
      <c r="P324" s="2"/>
      <c r="Q324" s="2"/>
      <c r="R324" s="2"/>
      <c r="S324" s="2"/>
      <c r="T324" s="2"/>
      <c r="U324" s="2"/>
      <c r="V324" s="2"/>
      <c r="W324" s="2"/>
      <c r="X324" s="2"/>
      <c r="Y324" s="2"/>
      <c r="Z324" s="2"/>
      <c r="AA324" s="2"/>
      <c r="AB324" s="2"/>
    </row>
    <row r="325" spans="1:28" x14ac:dyDescent="0.25">
      <c r="A325" s="2" t="s">
        <v>1629</v>
      </c>
      <c r="B325" s="2" t="s">
        <v>1630</v>
      </c>
      <c r="C325" s="2" t="s">
        <v>1631</v>
      </c>
      <c r="D325" s="2">
        <v>5007</v>
      </c>
      <c r="E325" s="2" t="s">
        <v>1632</v>
      </c>
      <c r="F325" s="2" t="s">
        <v>43</v>
      </c>
      <c r="G325" s="2" t="s">
        <v>62</v>
      </c>
      <c r="H325" s="2">
        <v>41</v>
      </c>
      <c r="I325" s="3" t="s">
        <v>1633</v>
      </c>
      <c r="J325" s="4">
        <v>50.401251000000002</v>
      </c>
      <c r="K325" s="4">
        <v>2.926094</v>
      </c>
      <c r="L325" s="2" t="s">
        <v>1634</v>
      </c>
      <c r="M325" s="5">
        <v>0.75</v>
      </c>
      <c r="N325" s="2" t="s">
        <v>88</v>
      </c>
      <c r="O325" s="2" t="s">
        <v>472</v>
      </c>
      <c r="P325" s="2">
        <v>98</v>
      </c>
      <c r="Q325" s="2">
        <v>36</v>
      </c>
      <c r="R325" s="2">
        <v>62</v>
      </c>
      <c r="S325" s="2"/>
      <c r="T325" s="2" t="s">
        <v>38</v>
      </c>
      <c r="U325" s="2" t="s">
        <v>38</v>
      </c>
      <c r="V325" s="2"/>
      <c r="W325" s="2"/>
      <c r="X325" s="2"/>
      <c r="Y325" s="2"/>
      <c r="Z325" s="2" t="s">
        <v>1635</v>
      </c>
      <c r="AA325" s="3" t="s">
        <v>1636</v>
      </c>
      <c r="AB325" s="2" t="s">
        <v>1637</v>
      </c>
    </row>
    <row r="326" spans="1:28" x14ac:dyDescent="0.25">
      <c r="A326" s="2" t="s">
        <v>1629</v>
      </c>
      <c r="B326" s="2" t="s">
        <v>1638</v>
      </c>
      <c r="C326" s="2" t="s">
        <v>1639</v>
      </c>
      <c r="D326" s="2">
        <v>5104</v>
      </c>
      <c r="E326" s="2" t="s">
        <v>1640</v>
      </c>
      <c r="F326" s="2" t="s">
        <v>49</v>
      </c>
      <c r="G326" s="2" t="s">
        <v>62</v>
      </c>
      <c r="H326" s="2">
        <v>50</v>
      </c>
      <c r="I326" s="3" t="s">
        <v>1641</v>
      </c>
      <c r="J326" s="4">
        <v>50.680010000000003</v>
      </c>
      <c r="K326" s="4">
        <v>1.9</v>
      </c>
      <c r="L326" s="2" t="s">
        <v>1642</v>
      </c>
      <c r="M326" s="5">
        <v>3.95</v>
      </c>
      <c r="N326" s="2"/>
      <c r="O326" s="2"/>
      <c r="P326" s="2">
        <v>129</v>
      </c>
      <c r="Q326" s="2"/>
      <c r="R326" s="2"/>
      <c r="S326" s="2"/>
      <c r="T326" s="2"/>
      <c r="U326" s="2"/>
      <c r="V326" s="2"/>
      <c r="W326" s="2"/>
      <c r="X326" s="2"/>
      <c r="Y326" s="2"/>
      <c r="Z326" s="2"/>
      <c r="AA326" s="3" t="s">
        <v>1643</v>
      </c>
      <c r="AB326" s="2"/>
    </row>
    <row r="327" spans="1:28" x14ac:dyDescent="0.25">
      <c r="A327" s="2" t="s">
        <v>1629</v>
      </c>
      <c r="B327" s="2" t="s">
        <v>1638</v>
      </c>
      <c r="C327" s="2" t="s">
        <v>1639</v>
      </c>
      <c r="D327" s="2">
        <v>3440</v>
      </c>
      <c r="E327" s="2" t="s">
        <v>1644</v>
      </c>
      <c r="F327" s="2" t="s">
        <v>43</v>
      </c>
      <c r="G327" s="2" t="s">
        <v>33</v>
      </c>
      <c r="H327" s="2">
        <v>190</v>
      </c>
      <c r="I327" s="3" t="s">
        <v>1645</v>
      </c>
      <c r="J327" s="4">
        <v>50.417157000000003</v>
      </c>
      <c r="K327" s="4">
        <v>2.5180579999999999</v>
      </c>
      <c r="L327" s="2" t="s">
        <v>1646</v>
      </c>
      <c r="M327" s="5">
        <v>0.23</v>
      </c>
      <c r="N327" s="2"/>
      <c r="O327" s="2" t="s">
        <v>179</v>
      </c>
      <c r="P327" s="2">
        <v>186</v>
      </c>
      <c r="Q327" s="2">
        <v>140</v>
      </c>
      <c r="R327" s="2">
        <v>46</v>
      </c>
      <c r="S327" s="2"/>
      <c r="T327" s="2" t="s">
        <v>38</v>
      </c>
      <c r="U327" s="2" t="s">
        <v>38</v>
      </c>
      <c r="V327" s="2"/>
      <c r="W327" s="2"/>
      <c r="X327" s="2"/>
      <c r="Y327" s="2"/>
      <c r="Z327" s="2"/>
      <c r="AA327" s="3" t="s">
        <v>1647</v>
      </c>
      <c r="AB327" s="2"/>
    </row>
    <row r="328" spans="1:28" x14ac:dyDescent="0.25">
      <c r="A328" s="2" t="s">
        <v>1629</v>
      </c>
      <c r="B328" s="2" t="s">
        <v>1638</v>
      </c>
      <c r="C328" s="2" t="s">
        <v>1639</v>
      </c>
      <c r="D328" s="2">
        <v>159</v>
      </c>
      <c r="E328" s="2" t="s">
        <v>1648</v>
      </c>
      <c r="F328" s="2" t="s">
        <v>49</v>
      </c>
      <c r="G328" s="2" t="s">
        <v>33</v>
      </c>
      <c r="H328" s="2">
        <v>160</v>
      </c>
      <c r="I328" s="3" t="s">
        <v>1649</v>
      </c>
      <c r="J328" s="4">
        <v>50.7993837</v>
      </c>
      <c r="K328" s="4">
        <v>1.9471312000000001</v>
      </c>
      <c r="L328" s="2" t="s">
        <v>1650</v>
      </c>
      <c r="M328" s="5">
        <v>1.71</v>
      </c>
      <c r="N328" s="2"/>
      <c r="O328" s="2" t="s">
        <v>705</v>
      </c>
      <c r="P328" s="2">
        <v>71</v>
      </c>
      <c r="Q328" s="2">
        <v>86</v>
      </c>
      <c r="R328" s="2"/>
      <c r="S328" s="2"/>
      <c r="T328" s="2" t="s">
        <v>38</v>
      </c>
      <c r="U328" s="2"/>
      <c r="V328" s="2"/>
      <c r="W328" s="2"/>
      <c r="X328" s="2"/>
      <c r="Y328" s="2"/>
      <c r="Z328" s="2"/>
      <c r="AA328" s="3" t="s">
        <v>1651</v>
      </c>
      <c r="AB328" s="2"/>
    </row>
    <row r="329" spans="1:28" x14ac:dyDescent="0.25">
      <c r="A329" s="2" t="s">
        <v>1629</v>
      </c>
      <c r="B329" s="2" t="s">
        <v>1638</v>
      </c>
      <c r="C329" s="2" t="s">
        <v>1639</v>
      </c>
      <c r="D329" s="2">
        <v>5021</v>
      </c>
      <c r="E329" s="2" t="s">
        <v>1652</v>
      </c>
      <c r="F329" s="2" t="s">
        <v>58</v>
      </c>
      <c r="G329" s="2" t="s">
        <v>33</v>
      </c>
      <c r="H329" s="2">
        <v>130</v>
      </c>
      <c r="I329" s="3" t="s">
        <v>1653</v>
      </c>
      <c r="J329" s="4">
        <v>50.322099999999999</v>
      </c>
      <c r="K329" s="4">
        <v>2.6817299999999999</v>
      </c>
      <c r="L329" s="2" t="s">
        <v>1654</v>
      </c>
      <c r="M329" s="5">
        <v>1.8</v>
      </c>
      <c r="N329" s="2" t="s">
        <v>294</v>
      </c>
      <c r="O329" s="2" t="s">
        <v>1655</v>
      </c>
      <c r="P329" s="2">
        <v>102</v>
      </c>
      <c r="Q329" s="2"/>
      <c r="R329" s="2"/>
      <c r="S329" s="2"/>
      <c r="T329" s="2"/>
      <c r="U329" s="2"/>
      <c r="V329" s="2" t="s">
        <v>38</v>
      </c>
      <c r="W329" s="2" t="s">
        <v>1656</v>
      </c>
      <c r="X329" s="2"/>
      <c r="Y329" s="2" t="s">
        <v>1657</v>
      </c>
      <c r="Z329" s="2" t="s">
        <v>1658</v>
      </c>
      <c r="AA329" s="3" t="s">
        <v>1659</v>
      </c>
      <c r="AB329" s="2" t="s">
        <v>1660</v>
      </c>
    </row>
    <row r="330" spans="1:28" x14ac:dyDescent="0.25">
      <c r="A330" s="2" t="s">
        <v>1629</v>
      </c>
      <c r="B330" s="2" t="s">
        <v>1638</v>
      </c>
      <c r="C330" s="2" t="s">
        <v>1639</v>
      </c>
      <c r="D330" s="2">
        <v>5030</v>
      </c>
      <c r="E330" s="2" t="s">
        <v>1661</v>
      </c>
      <c r="F330" s="2" t="s">
        <v>43</v>
      </c>
      <c r="G330" s="2" t="s">
        <v>33</v>
      </c>
      <c r="H330" s="2">
        <v>240</v>
      </c>
      <c r="I330" s="3" t="s">
        <v>1662</v>
      </c>
      <c r="J330" s="4">
        <v>50.433528000000003</v>
      </c>
      <c r="K330" s="4">
        <v>2.5858020000000002</v>
      </c>
      <c r="L330" s="2" t="s">
        <v>1663</v>
      </c>
      <c r="M330" s="5">
        <v>0.03</v>
      </c>
      <c r="N330" s="2" t="s">
        <v>452</v>
      </c>
      <c r="O330" s="2" t="s">
        <v>88</v>
      </c>
      <c r="P330" s="2">
        <v>181</v>
      </c>
      <c r="Q330" s="2">
        <v>138</v>
      </c>
      <c r="R330" s="2">
        <v>43</v>
      </c>
      <c r="S330" s="2"/>
      <c r="T330" s="2" t="s">
        <v>38</v>
      </c>
      <c r="U330" s="2" t="s">
        <v>38</v>
      </c>
      <c r="V330" s="2"/>
      <c r="W330" s="2" t="s">
        <v>1664</v>
      </c>
      <c r="X330" s="2"/>
      <c r="Y330" s="2" t="s">
        <v>1665</v>
      </c>
      <c r="Z330" s="2"/>
      <c r="AA330" s="3" t="s">
        <v>1666</v>
      </c>
      <c r="AB330" s="2" t="s">
        <v>1667</v>
      </c>
    </row>
    <row r="331" spans="1:28" x14ac:dyDescent="0.25">
      <c r="A331" s="2" t="s">
        <v>1629</v>
      </c>
      <c r="B331" s="2" t="s">
        <v>1638</v>
      </c>
      <c r="C331" s="2" t="s">
        <v>1639</v>
      </c>
      <c r="D331" s="2">
        <v>5092</v>
      </c>
      <c r="E331" s="2" t="s">
        <v>1668</v>
      </c>
      <c r="F331" s="2" t="s">
        <v>43</v>
      </c>
      <c r="G331" s="2" t="s">
        <v>33</v>
      </c>
      <c r="H331" s="2">
        <v>180</v>
      </c>
      <c r="I331" s="3" t="s">
        <v>1669</v>
      </c>
      <c r="J331" s="4">
        <v>50.432433000000003</v>
      </c>
      <c r="K331" s="4">
        <v>2.585677</v>
      </c>
      <c r="L331" s="2" t="s">
        <v>1663</v>
      </c>
      <c r="M331" s="5">
        <v>0.15</v>
      </c>
      <c r="N331" s="2" t="s">
        <v>452</v>
      </c>
      <c r="O331" s="2" t="s">
        <v>88</v>
      </c>
      <c r="P331" s="2">
        <v>181</v>
      </c>
      <c r="Q331" s="2">
        <v>138</v>
      </c>
      <c r="R331" s="2">
        <v>43</v>
      </c>
      <c r="S331" s="2"/>
      <c r="T331" s="2" t="s">
        <v>38</v>
      </c>
      <c r="U331" s="2" t="s">
        <v>38</v>
      </c>
      <c r="V331" s="2"/>
      <c r="W331" s="2" t="s">
        <v>1664</v>
      </c>
      <c r="X331" s="2"/>
      <c r="Y331" s="2" t="s">
        <v>1665</v>
      </c>
      <c r="Z331" s="2"/>
      <c r="AA331" s="3" t="s">
        <v>1666</v>
      </c>
      <c r="AB331" s="2" t="s">
        <v>1670</v>
      </c>
    </row>
    <row r="332" spans="1:28" x14ac:dyDescent="0.25">
      <c r="A332" s="2" t="s">
        <v>1671</v>
      </c>
      <c r="B332" s="2" t="s">
        <v>1672</v>
      </c>
      <c r="C332" s="2" t="s">
        <v>1673</v>
      </c>
      <c r="D332" s="2">
        <v>5112</v>
      </c>
      <c r="E332" s="2" t="s">
        <v>1674</v>
      </c>
      <c r="F332" s="2" t="s">
        <v>43</v>
      </c>
      <c r="G332" s="2" t="s">
        <v>33</v>
      </c>
      <c r="H332" s="2">
        <v>1217</v>
      </c>
      <c r="I332" s="3" t="s">
        <v>1675</v>
      </c>
      <c r="J332" s="4">
        <v>44.113602999999998</v>
      </c>
      <c r="K332" s="4">
        <v>6.2152859999999999</v>
      </c>
      <c r="L332" s="2" t="s">
        <v>1676</v>
      </c>
      <c r="M332" s="5">
        <v>0.26</v>
      </c>
      <c r="N332" s="2" t="s">
        <v>1677</v>
      </c>
      <c r="O332" s="2"/>
      <c r="P332" s="2">
        <v>1202</v>
      </c>
      <c r="Q332" s="2">
        <v>602</v>
      </c>
      <c r="R332" s="2">
        <v>600</v>
      </c>
      <c r="S332" s="2"/>
      <c r="T332" s="2"/>
      <c r="U332" s="2"/>
      <c r="V332" s="2"/>
      <c r="W332" s="2"/>
      <c r="X332" s="2" t="s">
        <v>1678</v>
      </c>
      <c r="Y332" s="2"/>
      <c r="Z332" s="2"/>
      <c r="AA332" s="3" t="s">
        <v>1679</v>
      </c>
      <c r="AB332" s="2" t="s">
        <v>1680</v>
      </c>
    </row>
    <row r="333" spans="1:28" x14ac:dyDescent="0.25">
      <c r="A333" s="2" t="s">
        <v>1671</v>
      </c>
      <c r="B333" s="2" t="s">
        <v>1672</v>
      </c>
      <c r="C333" s="2" t="s">
        <v>1673</v>
      </c>
      <c r="D333" s="2">
        <v>2412</v>
      </c>
      <c r="E333" s="2" t="s">
        <v>1681</v>
      </c>
      <c r="F333" s="2" t="s">
        <v>43</v>
      </c>
      <c r="G333" s="2" t="s">
        <v>33</v>
      </c>
      <c r="H333" s="2">
        <v>2056</v>
      </c>
      <c r="I333" s="3" t="s">
        <v>1682</v>
      </c>
      <c r="J333" s="4">
        <v>44.355474000000001</v>
      </c>
      <c r="K333" s="4">
        <v>6.5950709999999999</v>
      </c>
      <c r="L333" s="6" t="s">
        <v>45</v>
      </c>
      <c r="M333" s="5"/>
      <c r="N333" s="2"/>
      <c r="O333" s="2"/>
      <c r="P333" s="2"/>
      <c r="Q333" s="2"/>
      <c r="R333" s="2"/>
      <c r="S333" s="2"/>
      <c r="T333" s="2"/>
      <c r="U333" s="2"/>
      <c r="V333" s="2"/>
      <c r="W333" s="2"/>
      <c r="X333" s="2"/>
      <c r="Y333" s="2"/>
      <c r="Z333" s="2"/>
      <c r="AA333" s="2"/>
      <c r="AB333" s="2" t="s">
        <v>1683</v>
      </c>
    </row>
    <row r="334" spans="1:28" x14ac:dyDescent="0.25">
      <c r="A334" s="2" t="s">
        <v>1671</v>
      </c>
      <c r="B334" s="2" t="s">
        <v>1672</v>
      </c>
      <c r="C334" s="2" t="s">
        <v>1673</v>
      </c>
      <c r="D334" s="2">
        <v>2593</v>
      </c>
      <c r="E334" s="2" t="s">
        <v>1684</v>
      </c>
      <c r="F334" s="2" t="s">
        <v>43</v>
      </c>
      <c r="G334" s="2" t="s">
        <v>33</v>
      </c>
      <c r="H334" s="2">
        <v>440</v>
      </c>
      <c r="I334" s="3" t="s">
        <v>1685</v>
      </c>
      <c r="J334" s="4">
        <v>44.061247000000002</v>
      </c>
      <c r="K334" s="4">
        <v>5.9951999999999996</v>
      </c>
      <c r="L334" s="2" t="s">
        <v>1686</v>
      </c>
      <c r="M334" s="5">
        <v>0.82</v>
      </c>
      <c r="N334" s="2"/>
      <c r="O334" s="2"/>
      <c r="P334" s="2">
        <v>451</v>
      </c>
      <c r="Q334" s="2"/>
      <c r="R334" s="2"/>
      <c r="S334" s="2"/>
      <c r="T334" s="2"/>
      <c r="U334" s="2"/>
      <c r="V334" s="2"/>
      <c r="W334" s="2"/>
      <c r="X334" s="2"/>
      <c r="Y334" s="2" t="s">
        <v>1012</v>
      </c>
      <c r="Z334" s="2"/>
      <c r="AA334" s="3" t="s">
        <v>1687</v>
      </c>
      <c r="AB334" s="2"/>
    </row>
    <row r="335" spans="1:28" x14ac:dyDescent="0.25">
      <c r="A335" s="2" t="s">
        <v>1671</v>
      </c>
      <c r="B335" s="2" t="s">
        <v>1672</v>
      </c>
      <c r="C335" s="2" t="s">
        <v>1673</v>
      </c>
      <c r="D335" s="2">
        <v>150</v>
      </c>
      <c r="E335" s="2" t="s">
        <v>1688</v>
      </c>
      <c r="F335" s="2" t="s">
        <v>43</v>
      </c>
      <c r="G335" s="2" t="s">
        <v>33</v>
      </c>
      <c r="H335" s="2">
        <v>2500</v>
      </c>
      <c r="I335" s="3" t="s">
        <v>1689</v>
      </c>
      <c r="J335" s="4">
        <v>44.406759999999998</v>
      </c>
      <c r="K335" s="4">
        <v>6.3849</v>
      </c>
      <c r="L335" s="2" t="s">
        <v>1690</v>
      </c>
      <c r="M335" s="5">
        <v>1.1399999999999999</v>
      </c>
      <c r="N335" s="2" t="s">
        <v>179</v>
      </c>
      <c r="O335" s="2"/>
      <c r="P335" s="2">
        <v>1901</v>
      </c>
      <c r="Q335" s="2">
        <v>1329</v>
      </c>
      <c r="R335" s="2">
        <v>572</v>
      </c>
      <c r="S335" s="2" t="s">
        <v>512</v>
      </c>
      <c r="T335" s="2" t="s">
        <v>38</v>
      </c>
      <c r="U335" s="2"/>
      <c r="V335" s="2"/>
      <c r="W335" s="2"/>
      <c r="X335" s="2" t="s">
        <v>1691</v>
      </c>
      <c r="Y335" s="2"/>
      <c r="Z335" s="2" t="s">
        <v>1692</v>
      </c>
      <c r="AA335" s="3" t="s">
        <v>1693</v>
      </c>
      <c r="AB335" s="2" t="s">
        <v>1694</v>
      </c>
    </row>
    <row r="336" spans="1:28" x14ac:dyDescent="0.25">
      <c r="A336" s="2" t="s">
        <v>1671</v>
      </c>
      <c r="B336" s="2" t="s">
        <v>1672</v>
      </c>
      <c r="C336" s="2" t="s">
        <v>1673</v>
      </c>
      <c r="D336" s="2">
        <v>3353</v>
      </c>
      <c r="E336" s="2" t="s">
        <v>1695</v>
      </c>
      <c r="F336" s="2" t="s">
        <v>43</v>
      </c>
      <c r="G336" s="2" t="s">
        <v>33</v>
      </c>
      <c r="H336" s="2">
        <v>1519</v>
      </c>
      <c r="I336" s="3" t="s">
        <v>1696</v>
      </c>
      <c r="J336" s="4">
        <v>44.104365999999999</v>
      </c>
      <c r="K336" s="4">
        <v>6.5420030000000002</v>
      </c>
      <c r="L336" s="2" t="s">
        <v>1697</v>
      </c>
      <c r="M336" s="5">
        <v>4.8499999999999996</v>
      </c>
      <c r="N336" s="2"/>
      <c r="O336" s="2"/>
      <c r="P336" s="2">
        <v>1776</v>
      </c>
      <c r="Q336" s="2"/>
      <c r="R336" s="2"/>
      <c r="S336" s="2"/>
      <c r="T336" s="2"/>
      <c r="U336" s="2"/>
      <c r="V336" s="2"/>
      <c r="W336" s="2"/>
      <c r="X336" s="2"/>
      <c r="Y336" s="2"/>
      <c r="Z336" s="2"/>
      <c r="AA336" s="3" t="s">
        <v>1698</v>
      </c>
      <c r="AB336" s="2"/>
    </row>
    <row r="337" spans="1:28" x14ac:dyDescent="0.25">
      <c r="A337" s="2" t="s">
        <v>1671</v>
      </c>
      <c r="B337" s="2" t="s">
        <v>1672</v>
      </c>
      <c r="C337" s="2" t="s">
        <v>1673</v>
      </c>
      <c r="D337" s="2">
        <v>3480</v>
      </c>
      <c r="E337" s="2" t="s">
        <v>1699</v>
      </c>
      <c r="F337" s="2" t="s">
        <v>43</v>
      </c>
      <c r="G337" s="2" t="s">
        <v>33</v>
      </c>
      <c r="H337" s="2">
        <v>1111</v>
      </c>
      <c r="I337" s="3" t="s">
        <v>1700</v>
      </c>
      <c r="J337" s="4">
        <v>44.225042000000002</v>
      </c>
      <c r="K337" s="4">
        <v>5.9793390000000004</v>
      </c>
      <c r="L337" s="2" t="s">
        <v>1699</v>
      </c>
      <c r="M337" s="5">
        <v>0.05</v>
      </c>
      <c r="N337" s="2" t="s">
        <v>71</v>
      </c>
      <c r="O337" s="2"/>
      <c r="P337" s="2">
        <v>0</v>
      </c>
      <c r="Q337" s="2"/>
      <c r="R337" s="2"/>
      <c r="S337" s="2"/>
      <c r="T337" s="2"/>
      <c r="U337" s="2"/>
      <c r="V337" s="2"/>
      <c r="W337" s="2"/>
      <c r="X337" s="2"/>
      <c r="Y337" s="2"/>
      <c r="Z337" s="2"/>
      <c r="AA337" s="3" t="s">
        <v>1701</v>
      </c>
      <c r="AB337" s="2"/>
    </row>
    <row r="338" spans="1:28" x14ac:dyDescent="0.25">
      <c r="A338" s="2" t="s">
        <v>1671</v>
      </c>
      <c r="B338" s="2" t="s">
        <v>1672</v>
      </c>
      <c r="C338" s="2" t="s">
        <v>1673</v>
      </c>
      <c r="D338" s="2">
        <v>2157</v>
      </c>
      <c r="E338" s="2" t="s">
        <v>1702</v>
      </c>
      <c r="F338" s="2" t="s">
        <v>43</v>
      </c>
      <c r="G338" s="2" t="s">
        <v>33</v>
      </c>
      <c r="H338" s="2">
        <v>1043</v>
      </c>
      <c r="I338" s="3" t="s">
        <v>1703</v>
      </c>
      <c r="J338" s="4">
        <v>44.050601999999998</v>
      </c>
      <c r="K338" s="4">
        <v>5.6355389999999996</v>
      </c>
      <c r="L338" s="2" t="s">
        <v>1704</v>
      </c>
      <c r="M338" s="5">
        <v>0.08</v>
      </c>
      <c r="N338" s="2" t="s">
        <v>269</v>
      </c>
      <c r="O338" s="2" t="s">
        <v>189</v>
      </c>
      <c r="P338" s="2">
        <v>1047</v>
      </c>
      <c r="Q338" s="2">
        <v>729</v>
      </c>
      <c r="R338" s="2">
        <v>318</v>
      </c>
      <c r="S338" s="2"/>
      <c r="T338" s="2"/>
      <c r="U338" s="2"/>
      <c r="V338" s="2"/>
      <c r="W338" s="2"/>
      <c r="X338" s="2"/>
      <c r="Y338" s="2"/>
      <c r="Z338" s="2" t="s">
        <v>1705</v>
      </c>
      <c r="AA338" s="3" t="s">
        <v>1706</v>
      </c>
      <c r="AB338" s="2" t="s">
        <v>1707</v>
      </c>
    </row>
    <row r="339" spans="1:28" x14ac:dyDescent="0.25">
      <c r="A339" s="2" t="s">
        <v>1671</v>
      </c>
      <c r="B339" s="2" t="s">
        <v>1672</v>
      </c>
      <c r="C339" s="2" t="s">
        <v>1673</v>
      </c>
      <c r="D339" s="2">
        <v>6060</v>
      </c>
      <c r="E339" s="2" t="s">
        <v>1708</v>
      </c>
      <c r="F339" s="2" t="s">
        <v>43</v>
      </c>
      <c r="G339" s="2" t="s">
        <v>33</v>
      </c>
      <c r="H339" s="2">
        <v>1152</v>
      </c>
      <c r="I339" s="3" t="s">
        <v>1709</v>
      </c>
      <c r="J339" s="4">
        <v>44.11309814453125</v>
      </c>
      <c r="K339" s="4">
        <v>6.2144598960876456</v>
      </c>
      <c r="L339" s="2" t="s">
        <v>1676</v>
      </c>
      <c r="M339" s="5">
        <v>0.28999999999999998</v>
      </c>
      <c r="N339" s="2" t="s">
        <v>1677</v>
      </c>
      <c r="O339" s="2"/>
      <c r="P339" s="2">
        <v>1202</v>
      </c>
      <c r="Q339" s="2">
        <v>602</v>
      </c>
      <c r="R339" s="2">
        <v>600</v>
      </c>
      <c r="S339" s="2"/>
      <c r="T339" s="2"/>
      <c r="U339" s="2"/>
      <c r="V339" s="2"/>
      <c r="W339" s="2"/>
      <c r="X339" s="2" t="s">
        <v>1678</v>
      </c>
      <c r="Y339" s="2"/>
      <c r="Z339" s="2"/>
      <c r="AA339" s="3" t="s">
        <v>1679</v>
      </c>
      <c r="AB339" s="2"/>
    </row>
    <row r="340" spans="1:28" x14ac:dyDescent="0.25">
      <c r="A340" s="2" t="s">
        <v>1671</v>
      </c>
      <c r="B340" s="2" t="s">
        <v>1672</v>
      </c>
      <c r="C340" s="2" t="s">
        <v>1673</v>
      </c>
      <c r="D340" s="2">
        <v>5110</v>
      </c>
      <c r="E340" s="2" t="s">
        <v>1710</v>
      </c>
      <c r="F340" s="2" t="s">
        <v>43</v>
      </c>
      <c r="G340" s="2" t="s">
        <v>33</v>
      </c>
      <c r="H340" s="2">
        <v>1047</v>
      </c>
      <c r="I340" s="3" t="s">
        <v>1711</v>
      </c>
      <c r="J340" s="4">
        <v>44.370565999999997</v>
      </c>
      <c r="K340" s="4">
        <v>5.9862609999999998</v>
      </c>
      <c r="L340" s="6" t="s">
        <v>45</v>
      </c>
      <c r="M340" s="5"/>
      <c r="N340" s="2"/>
      <c r="O340" s="2"/>
      <c r="P340" s="2"/>
      <c r="Q340" s="2"/>
      <c r="R340" s="2"/>
      <c r="S340" s="2"/>
      <c r="T340" s="2"/>
      <c r="U340" s="2"/>
      <c r="V340" s="2"/>
      <c r="W340" s="2"/>
      <c r="X340" s="2"/>
      <c r="Y340" s="2"/>
      <c r="Z340" s="2"/>
      <c r="AA340" s="2"/>
      <c r="AB340" s="2" t="s">
        <v>1712</v>
      </c>
    </row>
    <row r="341" spans="1:28" x14ac:dyDescent="0.25">
      <c r="A341" s="2" t="s">
        <v>1671</v>
      </c>
      <c r="B341" s="2" t="s">
        <v>1672</v>
      </c>
      <c r="C341" s="2" t="s">
        <v>1673</v>
      </c>
      <c r="D341" s="2">
        <v>2115</v>
      </c>
      <c r="E341" s="2" t="s">
        <v>1713</v>
      </c>
      <c r="F341" s="2" t="s">
        <v>43</v>
      </c>
      <c r="G341" s="2" t="s">
        <v>33</v>
      </c>
      <c r="H341" s="2">
        <v>780</v>
      </c>
      <c r="I341" s="3" t="s">
        <v>1714</v>
      </c>
      <c r="J341" s="4">
        <v>43.849687000000003</v>
      </c>
      <c r="K341" s="4">
        <v>5.7113639999999997</v>
      </c>
      <c r="L341" s="6" t="s">
        <v>45</v>
      </c>
      <c r="M341" s="5"/>
      <c r="N341" s="2"/>
      <c r="O341" s="2"/>
      <c r="P341" s="2"/>
      <c r="Q341" s="2"/>
      <c r="R341" s="2"/>
      <c r="S341" s="2"/>
      <c r="T341" s="2"/>
      <c r="U341" s="2"/>
      <c r="V341" s="2"/>
      <c r="W341" s="2"/>
      <c r="X341" s="2"/>
      <c r="Y341" s="2"/>
      <c r="Z341" s="2"/>
      <c r="AA341" s="2"/>
      <c r="AB341" s="2"/>
    </row>
    <row r="342" spans="1:28" x14ac:dyDescent="0.25">
      <c r="A342" s="2" t="s">
        <v>1671</v>
      </c>
      <c r="B342" s="2" t="s">
        <v>1672</v>
      </c>
      <c r="C342" s="2" t="s">
        <v>1673</v>
      </c>
      <c r="D342" s="2">
        <v>5083</v>
      </c>
      <c r="E342" s="2" t="s">
        <v>1715</v>
      </c>
      <c r="F342" s="2" t="s">
        <v>58</v>
      </c>
      <c r="G342" s="2" t="s">
        <v>33</v>
      </c>
      <c r="H342" s="2">
        <v>1782</v>
      </c>
      <c r="I342" s="3" t="s">
        <v>1716</v>
      </c>
      <c r="J342" s="4">
        <v>44.12341</v>
      </c>
      <c r="K342" s="4">
        <v>5.7978810000000003</v>
      </c>
      <c r="L342" s="6" t="s">
        <v>45</v>
      </c>
      <c r="M342" s="5"/>
      <c r="N342" s="2"/>
      <c r="O342" s="2"/>
      <c r="P342" s="2"/>
      <c r="Q342" s="2"/>
      <c r="R342" s="2"/>
      <c r="S342" s="2"/>
      <c r="T342" s="2"/>
      <c r="U342" s="2"/>
      <c r="V342" s="2"/>
      <c r="W342" s="2"/>
      <c r="X342" s="2"/>
      <c r="Y342" s="2"/>
      <c r="Z342" s="2"/>
      <c r="AA342" s="2"/>
      <c r="AB342" s="2" t="s">
        <v>1717</v>
      </c>
    </row>
    <row r="343" spans="1:28" x14ac:dyDescent="0.25">
      <c r="A343" s="2" t="s">
        <v>1671</v>
      </c>
      <c r="B343" s="2" t="s">
        <v>1672</v>
      </c>
      <c r="C343" s="2" t="s">
        <v>1673</v>
      </c>
      <c r="D343" s="2">
        <v>5003</v>
      </c>
      <c r="E343" s="2" t="s">
        <v>1718</v>
      </c>
      <c r="F343" s="2" t="s">
        <v>43</v>
      </c>
      <c r="G343" s="2" t="s">
        <v>33</v>
      </c>
      <c r="H343" s="2">
        <v>687</v>
      </c>
      <c r="I343" s="3" t="s">
        <v>1719</v>
      </c>
      <c r="J343" s="4">
        <v>44.277900000000002</v>
      </c>
      <c r="K343" s="4">
        <v>5.8372099999999998</v>
      </c>
      <c r="L343" s="2" t="s">
        <v>1718</v>
      </c>
      <c r="M343" s="5">
        <v>0.01</v>
      </c>
      <c r="N343" s="2" t="s">
        <v>82</v>
      </c>
      <c r="O343" s="2"/>
      <c r="P343" s="2">
        <v>683</v>
      </c>
      <c r="Q343" s="2">
        <v>531</v>
      </c>
      <c r="R343" s="2">
        <v>152</v>
      </c>
      <c r="S343" s="2"/>
      <c r="T343" s="2"/>
      <c r="U343" s="2" t="s">
        <v>38</v>
      </c>
      <c r="V343" s="2"/>
      <c r="W343" s="2"/>
      <c r="X343" s="2"/>
      <c r="Y343" s="2" t="s">
        <v>1720</v>
      </c>
      <c r="Z343" s="2" t="s">
        <v>1721</v>
      </c>
      <c r="AA343" s="3" t="s">
        <v>1722</v>
      </c>
      <c r="AB343" s="2" t="s">
        <v>1723</v>
      </c>
    </row>
    <row r="344" spans="1:28" x14ac:dyDescent="0.25">
      <c r="A344" s="2" t="s">
        <v>1671</v>
      </c>
      <c r="B344" s="2" t="s">
        <v>1672</v>
      </c>
      <c r="C344" s="2" t="s">
        <v>1673</v>
      </c>
      <c r="D344" s="2">
        <v>2373</v>
      </c>
      <c r="E344" s="2" t="s">
        <v>1724</v>
      </c>
      <c r="F344" s="2" t="s">
        <v>43</v>
      </c>
      <c r="G344" s="2" t="s">
        <v>33</v>
      </c>
      <c r="H344" s="2">
        <v>960</v>
      </c>
      <c r="I344" s="3" t="s">
        <v>1725</v>
      </c>
      <c r="J344" s="4">
        <v>43.845461999999998</v>
      </c>
      <c r="K344" s="4">
        <v>6.2292370000000004</v>
      </c>
      <c r="L344" s="2" t="s">
        <v>1726</v>
      </c>
      <c r="M344" s="5">
        <v>0.43</v>
      </c>
      <c r="N344" s="2" t="s">
        <v>452</v>
      </c>
      <c r="O344" s="2" t="s">
        <v>82</v>
      </c>
      <c r="P344" s="2">
        <v>794</v>
      </c>
      <c r="Q344" s="2"/>
      <c r="R344" s="2"/>
      <c r="S344" s="2"/>
      <c r="T344" s="2"/>
      <c r="U344" s="2"/>
      <c r="V344" s="2"/>
      <c r="W344" s="2"/>
      <c r="X344" s="2"/>
      <c r="Y344" s="2" t="s">
        <v>1727</v>
      </c>
      <c r="Z344" s="2"/>
      <c r="AA344" s="3" t="s">
        <v>1728</v>
      </c>
      <c r="AB344" s="2"/>
    </row>
    <row r="345" spans="1:28" x14ac:dyDescent="0.25">
      <c r="A345" s="2" t="s">
        <v>1671</v>
      </c>
      <c r="B345" s="2" t="s">
        <v>1672</v>
      </c>
      <c r="C345" s="2" t="s">
        <v>1673</v>
      </c>
      <c r="D345" s="2">
        <v>130</v>
      </c>
      <c r="E345" s="2" t="s">
        <v>1729</v>
      </c>
      <c r="F345" s="2" t="s">
        <v>49</v>
      </c>
      <c r="G345" s="2" t="s">
        <v>33</v>
      </c>
      <c r="H345" s="2">
        <v>1483</v>
      </c>
      <c r="I345" s="3" t="s">
        <v>1730</v>
      </c>
      <c r="J345" s="4">
        <v>43.846298217773438</v>
      </c>
      <c r="K345" s="4">
        <v>6.2758197784423828</v>
      </c>
      <c r="L345" s="2" t="s">
        <v>1731</v>
      </c>
      <c r="M345" s="5">
        <v>1.0900000000000001</v>
      </c>
      <c r="N345" s="2" t="s">
        <v>332</v>
      </c>
      <c r="O345" s="2"/>
      <c r="P345" s="2">
        <v>1401</v>
      </c>
      <c r="Q345" s="2">
        <v>975</v>
      </c>
      <c r="R345" s="2">
        <v>426</v>
      </c>
      <c r="S345" s="2"/>
      <c r="T345" s="2" t="s">
        <v>38</v>
      </c>
      <c r="U345" s="2" t="s">
        <v>38</v>
      </c>
      <c r="V345" s="2"/>
      <c r="W345" s="2"/>
      <c r="X345" s="2" t="s">
        <v>1732</v>
      </c>
      <c r="Y345" s="2" t="s">
        <v>1733</v>
      </c>
      <c r="Z345" s="2" t="s">
        <v>1734</v>
      </c>
      <c r="AA345" s="3" t="s">
        <v>1735</v>
      </c>
      <c r="AB345" s="2"/>
    </row>
    <row r="346" spans="1:28" x14ac:dyDescent="0.25">
      <c r="A346" s="2" t="s">
        <v>1671</v>
      </c>
      <c r="B346" s="2" t="s">
        <v>1672</v>
      </c>
      <c r="C346" s="2" t="s">
        <v>1673</v>
      </c>
      <c r="D346" s="2">
        <v>90</v>
      </c>
      <c r="E346" s="2" t="s">
        <v>1736</v>
      </c>
      <c r="F346" s="2" t="s">
        <v>49</v>
      </c>
      <c r="G346" s="2" t="s">
        <v>33</v>
      </c>
      <c r="H346" s="2">
        <v>539</v>
      </c>
      <c r="I346" s="3" t="s">
        <v>1737</v>
      </c>
      <c r="J346" s="4">
        <v>43.900001525878913</v>
      </c>
      <c r="K346" s="4">
        <v>5.9211101531982422</v>
      </c>
      <c r="L346" s="2" t="s">
        <v>1736</v>
      </c>
      <c r="M346" s="5">
        <v>0.05</v>
      </c>
      <c r="N346" s="2" t="s">
        <v>82</v>
      </c>
      <c r="O346" s="2" t="s">
        <v>83</v>
      </c>
      <c r="P346" s="2">
        <v>532</v>
      </c>
      <c r="Q346" s="2">
        <v>340</v>
      </c>
      <c r="R346" s="2">
        <v>192</v>
      </c>
      <c r="S346" s="2"/>
      <c r="T346" s="2"/>
      <c r="U346" s="2" t="s">
        <v>38</v>
      </c>
      <c r="V346" s="2"/>
      <c r="W346" s="2"/>
      <c r="X346" s="2" t="s">
        <v>1738</v>
      </c>
      <c r="Y346" s="2" t="s">
        <v>1739</v>
      </c>
      <c r="Z346" s="2" t="s">
        <v>1740</v>
      </c>
      <c r="AA346" s="3" t="s">
        <v>1741</v>
      </c>
      <c r="AB346" s="2" t="s">
        <v>1742</v>
      </c>
    </row>
    <row r="347" spans="1:28" x14ac:dyDescent="0.25">
      <c r="A347" s="2" t="s">
        <v>1671</v>
      </c>
      <c r="B347" s="2" t="s">
        <v>1672</v>
      </c>
      <c r="C347" s="2" t="s">
        <v>1673</v>
      </c>
      <c r="D347" s="2">
        <v>127</v>
      </c>
      <c r="E347" s="2" t="s">
        <v>1743</v>
      </c>
      <c r="F347" s="2" t="s">
        <v>43</v>
      </c>
      <c r="G347" s="2" t="s">
        <v>33</v>
      </c>
      <c r="H347" s="2">
        <v>1904</v>
      </c>
      <c r="I347" s="3" t="s">
        <v>1744</v>
      </c>
      <c r="J347" s="4">
        <v>44.402698516845703</v>
      </c>
      <c r="K347" s="4">
        <v>6.3722000122070313</v>
      </c>
      <c r="L347" s="2" t="s">
        <v>1690</v>
      </c>
      <c r="M347" s="5">
        <v>0.06</v>
      </c>
      <c r="N347" s="2" t="s">
        <v>179</v>
      </c>
      <c r="O347" s="2"/>
      <c r="P347" s="2">
        <v>1901</v>
      </c>
      <c r="Q347" s="2">
        <v>1329</v>
      </c>
      <c r="R347" s="2">
        <v>572</v>
      </c>
      <c r="S347" s="2" t="s">
        <v>512</v>
      </c>
      <c r="T347" s="2" t="s">
        <v>38</v>
      </c>
      <c r="U347" s="2"/>
      <c r="V347" s="2"/>
      <c r="W347" s="2"/>
      <c r="X347" s="2" t="s">
        <v>1691</v>
      </c>
      <c r="Y347" s="2"/>
      <c r="Z347" s="2" t="s">
        <v>1692</v>
      </c>
      <c r="AA347" s="3" t="s">
        <v>1693</v>
      </c>
      <c r="AB347" s="2"/>
    </row>
    <row r="348" spans="1:28" x14ac:dyDescent="0.25">
      <c r="A348" s="2" t="s">
        <v>1671</v>
      </c>
      <c r="B348" s="2" t="s">
        <v>1672</v>
      </c>
      <c r="C348" s="2" t="s">
        <v>1673</v>
      </c>
      <c r="D348" s="2">
        <v>108</v>
      </c>
      <c r="E348" s="2" t="s">
        <v>1745</v>
      </c>
      <c r="F348" s="2" t="s">
        <v>49</v>
      </c>
      <c r="G348" s="2" t="s">
        <v>33</v>
      </c>
      <c r="H348" s="2">
        <v>1357</v>
      </c>
      <c r="I348" s="3" t="s">
        <v>1746</v>
      </c>
      <c r="J348" s="4">
        <v>44.249198913574219</v>
      </c>
      <c r="K348" s="4">
        <v>6.0663900375366211</v>
      </c>
      <c r="L348" s="2" t="s">
        <v>1747</v>
      </c>
      <c r="M348" s="5">
        <v>0</v>
      </c>
      <c r="N348" s="2" t="s">
        <v>88</v>
      </c>
      <c r="O348" s="2"/>
      <c r="P348" s="2">
        <v>1357</v>
      </c>
      <c r="Q348" s="2"/>
      <c r="R348" s="2"/>
      <c r="S348" s="2"/>
      <c r="T348" s="2" t="s">
        <v>38</v>
      </c>
      <c r="U348" s="2" t="s">
        <v>38</v>
      </c>
      <c r="V348" s="2"/>
      <c r="W348" s="2"/>
      <c r="X348" s="2" t="s">
        <v>1748</v>
      </c>
      <c r="Y348" s="2"/>
      <c r="Z348" s="2"/>
      <c r="AA348" s="3" t="s">
        <v>1749</v>
      </c>
      <c r="AB348" s="2" t="s">
        <v>1750</v>
      </c>
    </row>
    <row r="349" spans="1:28" x14ac:dyDescent="0.25">
      <c r="A349" s="2" t="s">
        <v>1671</v>
      </c>
      <c r="B349" s="2" t="s">
        <v>1672</v>
      </c>
      <c r="C349" s="2" t="s">
        <v>1673</v>
      </c>
      <c r="D349" s="2">
        <v>3451</v>
      </c>
      <c r="E349" s="2" t="s">
        <v>1751</v>
      </c>
      <c r="F349" s="2" t="s">
        <v>43</v>
      </c>
      <c r="G349" s="2" t="s">
        <v>33</v>
      </c>
      <c r="H349" s="2">
        <v>1251</v>
      </c>
      <c r="I349" s="3" t="s">
        <v>1752</v>
      </c>
      <c r="J349" s="4">
        <v>44.446336000000002</v>
      </c>
      <c r="K349" s="4">
        <v>6.3731530000000003</v>
      </c>
      <c r="L349" s="2" t="s">
        <v>1753</v>
      </c>
      <c r="M349" s="5">
        <v>0.37</v>
      </c>
      <c r="N349" s="2" t="s">
        <v>82</v>
      </c>
      <c r="O349" s="2" t="s">
        <v>83</v>
      </c>
      <c r="P349" s="2">
        <v>1269</v>
      </c>
      <c r="Q349" s="2">
        <v>1262</v>
      </c>
      <c r="R349" s="2">
        <v>7</v>
      </c>
      <c r="S349" s="2"/>
      <c r="T349" s="2" t="s">
        <v>38</v>
      </c>
      <c r="U349" s="2" t="s">
        <v>38</v>
      </c>
      <c r="V349" s="2"/>
      <c r="W349" s="2"/>
      <c r="X349" s="2" t="s">
        <v>1754</v>
      </c>
      <c r="Y349" s="2" t="s">
        <v>1755</v>
      </c>
      <c r="Z349" s="2" t="s">
        <v>1756</v>
      </c>
      <c r="AA349" s="3" t="s">
        <v>1757</v>
      </c>
      <c r="AB349" s="2"/>
    </row>
    <row r="350" spans="1:28" x14ac:dyDescent="0.25">
      <c r="A350" s="2" t="s">
        <v>1671</v>
      </c>
      <c r="B350" s="2" t="s">
        <v>1672</v>
      </c>
      <c r="C350" s="2" t="s">
        <v>1673</v>
      </c>
      <c r="D350" s="2">
        <v>2270</v>
      </c>
      <c r="E350" s="2" t="s">
        <v>1758</v>
      </c>
      <c r="F350" s="2" t="s">
        <v>43</v>
      </c>
      <c r="G350" s="2" t="s">
        <v>62</v>
      </c>
      <c r="H350" s="2">
        <v>600</v>
      </c>
      <c r="I350" s="3" t="s">
        <v>1759</v>
      </c>
      <c r="J350" s="4">
        <v>43.980494999999998</v>
      </c>
      <c r="K350" s="4">
        <v>5.5621919999999996</v>
      </c>
      <c r="L350" s="6" t="s">
        <v>45</v>
      </c>
      <c r="M350" s="5"/>
      <c r="N350" s="2"/>
      <c r="O350" s="2"/>
      <c r="P350" s="2"/>
      <c r="Q350" s="2"/>
      <c r="R350" s="2"/>
      <c r="S350" s="2"/>
      <c r="T350" s="2"/>
      <c r="U350" s="2"/>
      <c r="V350" s="2"/>
      <c r="W350" s="2"/>
      <c r="X350" s="2"/>
      <c r="Y350" s="2"/>
      <c r="Z350" s="2"/>
      <c r="AA350" s="2"/>
      <c r="AB350" s="2" t="s">
        <v>1760</v>
      </c>
    </row>
    <row r="351" spans="1:28" x14ac:dyDescent="0.25">
      <c r="A351" s="2" t="s">
        <v>1671</v>
      </c>
      <c r="B351" s="2" t="s">
        <v>1672</v>
      </c>
      <c r="C351" s="2" t="s">
        <v>1673</v>
      </c>
      <c r="D351" s="2">
        <v>109</v>
      </c>
      <c r="E351" s="2" t="s">
        <v>1761</v>
      </c>
      <c r="F351" s="2" t="s">
        <v>49</v>
      </c>
      <c r="G351" s="2" t="s">
        <v>33</v>
      </c>
      <c r="H351" s="2">
        <v>1600</v>
      </c>
      <c r="I351" s="3" t="s">
        <v>1762</v>
      </c>
      <c r="J351" s="4">
        <v>43.980499267578118</v>
      </c>
      <c r="K351" s="4">
        <v>6.4805002212524414</v>
      </c>
      <c r="L351" s="2" t="s">
        <v>1763</v>
      </c>
      <c r="M351" s="5">
        <v>0.22</v>
      </c>
      <c r="N351" s="2" t="s">
        <v>1764</v>
      </c>
      <c r="O351" s="2" t="s">
        <v>392</v>
      </c>
      <c r="P351" s="2">
        <v>1555</v>
      </c>
      <c r="Q351" s="2">
        <v>879</v>
      </c>
      <c r="R351" s="2">
        <v>676</v>
      </c>
      <c r="S351" s="2" t="s">
        <v>1765</v>
      </c>
      <c r="T351" s="2" t="s">
        <v>38</v>
      </c>
      <c r="U351" s="2" t="s">
        <v>38</v>
      </c>
      <c r="V351" s="2"/>
      <c r="W351" s="2" t="s">
        <v>1766</v>
      </c>
      <c r="X351" s="2" t="s">
        <v>1767</v>
      </c>
      <c r="Y351" s="2" t="s">
        <v>1768</v>
      </c>
      <c r="Z351" s="2" t="s">
        <v>1769</v>
      </c>
      <c r="AA351" s="3" t="s">
        <v>1770</v>
      </c>
      <c r="AB351" s="2" t="s">
        <v>1771</v>
      </c>
    </row>
    <row r="352" spans="1:28" x14ac:dyDescent="0.25">
      <c r="A352" s="2" t="s">
        <v>1671</v>
      </c>
      <c r="B352" s="2" t="s">
        <v>1672</v>
      </c>
      <c r="C352" s="2" t="s">
        <v>1673</v>
      </c>
      <c r="D352" s="2">
        <v>60</v>
      </c>
      <c r="E352" s="2" t="s">
        <v>1772</v>
      </c>
      <c r="F352" s="2" t="s">
        <v>49</v>
      </c>
      <c r="G352" s="2" t="s">
        <v>62</v>
      </c>
      <c r="H352" s="2">
        <v>525</v>
      </c>
      <c r="I352" s="3" t="s">
        <v>1773</v>
      </c>
      <c r="J352" s="4">
        <v>44.083425599999998</v>
      </c>
      <c r="K352" s="4">
        <v>6.2186880000000002</v>
      </c>
      <c r="L352" s="2" t="s">
        <v>1774</v>
      </c>
      <c r="M352" s="5">
        <v>1.99</v>
      </c>
      <c r="N352" s="2" t="s">
        <v>82</v>
      </c>
      <c r="O352" s="2"/>
      <c r="P352" s="2">
        <v>1007</v>
      </c>
      <c r="Q352" s="2">
        <v>584</v>
      </c>
      <c r="R352" s="2">
        <v>423</v>
      </c>
      <c r="S352" s="2" t="s">
        <v>1775</v>
      </c>
      <c r="T352" s="2"/>
      <c r="U352" s="2"/>
      <c r="V352" s="2"/>
      <c r="W352" s="2"/>
      <c r="X352" s="2" t="s">
        <v>1678</v>
      </c>
      <c r="Y352" s="2"/>
      <c r="Z352" s="2"/>
      <c r="AA352" s="3" t="s">
        <v>1776</v>
      </c>
      <c r="AB352" s="2"/>
    </row>
    <row r="353" spans="1:28" x14ac:dyDescent="0.25">
      <c r="A353" s="2" t="s">
        <v>1671</v>
      </c>
      <c r="B353" s="2" t="s">
        <v>1672</v>
      </c>
      <c r="C353" s="2" t="s">
        <v>1673</v>
      </c>
      <c r="D353" s="2">
        <v>3655</v>
      </c>
      <c r="E353" s="2" t="s">
        <v>1777</v>
      </c>
      <c r="F353" s="2" t="s">
        <v>43</v>
      </c>
      <c r="G353" s="2" t="s">
        <v>33</v>
      </c>
      <c r="H353" s="2">
        <v>1601</v>
      </c>
      <c r="I353" s="3" t="s">
        <v>1778</v>
      </c>
      <c r="J353" s="4">
        <v>44.116635000000002</v>
      </c>
      <c r="K353" s="4">
        <v>5.7238410000000002</v>
      </c>
      <c r="L353" s="2" t="s">
        <v>1779</v>
      </c>
      <c r="M353" s="5">
        <v>0.27</v>
      </c>
      <c r="N353" s="2" t="s">
        <v>82</v>
      </c>
      <c r="O353" s="2"/>
      <c r="P353" s="2">
        <v>1620</v>
      </c>
      <c r="Q353" s="2"/>
      <c r="R353" s="2"/>
      <c r="S353" s="2"/>
      <c r="T353" s="2"/>
      <c r="U353" s="2"/>
      <c r="V353" s="2"/>
      <c r="W353" s="2"/>
      <c r="X353" s="2"/>
      <c r="Y353" s="2"/>
      <c r="Z353" s="2"/>
      <c r="AA353" s="3" t="s">
        <v>1780</v>
      </c>
      <c r="AB353" s="2"/>
    </row>
    <row r="354" spans="1:28" x14ac:dyDescent="0.25">
      <c r="A354" s="2" t="s">
        <v>1671</v>
      </c>
      <c r="B354" s="2" t="s">
        <v>1781</v>
      </c>
      <c r="C354" s="2" t="s">
        <v>1782</v>
      </c>
      <c r="D354" s="2">
        <v>2982</v>
      </c>
      <c r="E354" s="2" t="s">
        <v>1783</v>
      </c>
      <c r="F354" s="2" t="s">
        <v>43</v>
      </c>
      <c r="G354" s="2" t="s">
        <v>33</v>
      </c>
      <c r="H354" s="2">
        <v>114</v>
      </c>
      <c r="I354" s="3" t="s">
        <v>1784</v>
      </c>
      <c r="J354" s="4">
        <v>43.823175999999997</v>
      </c>
      <c r="K354" s="4">
        <v>7.1824260000000004</v>
      </c>
      <c r="L354" s="6" t="s">
        <v>45</v>
      </c>
      <c r="M354" s="5"/>
      <c r="N354" s="2"/>
      <c r="O354" s="2"/>
      <c r="P354" s="2"/>
      <c r="Q354" s="2"/>
      <c r="R354" s="2"/>
      <c r="S354" s="2"/>
      <c r="T354" s="2"/>
      <c r="U354" s="2"/>
      <c r="V354" s="2"/>
      <c r="W354" s="2"/>
      <c r="X354" s="2"/>
      <c r="Y354" s="2"/>
      <c r="Z354" s="2"/>
      <c r="AA354" s="2"/>
      <c r="AB354" s="2"/>
    </row>
    <row r="355" spans="1:28" x14ac:dyDescent="0.25">
      <c r="A355" s="2" t="s">
        <v>1671</v>
      </c>
      <c r="B355" s="2" t="s">
        <v>1781</v>
      </c>
      <c r="C355" s="2" t="s">
        <v>1782</v>
      </c>
      <c r="D355" s="2">
        <v>3212</v>
      </c>
      <c r="E355" s="2" t="s">
        <v>1785</v>
      </c>
      <c r="F355" s="2" t="s">
        <v>43</v>
      </c>
      <c r="G355" s="2" t="s">
        <v>33</v>
      </c>
      <c r="H355" s="2">
        <v>1043</v>
      </c>
      <c r="I355" s="3" t="s">
        <v>1786</v>
      </c>
      <c r="J355" s="4">
        <v>44.097008000000002</v>
      </c>
      <c r="K355" s="4">
        <v>7.5964700000000001</v>
      </c>
      <c r="L355" s="2" t="s">
        <v>1787</v>
      </c>
      <c r="M355" s="5">
        <v>0.35</v>
      </c>
      <c r="N355" s="2" t="s">
        <v>88</v>
      </c>
      <c r="O355" s="2" t="s">
        <v>472</v>
      </c>
      <c r="P355" s="2">
        <v>1078</v>
      </c>
      <c r="Q355" s="2"/>
      <c r="R355" s="2"/>
      <c r="S355" s="2"/>
      <c r="T355" s="2" t="s">
        <v>38</v>
      </c>
      <c r="U355" s="2" t="s">
        <v>38</v>
      </c>
      <c r="V355" s="2"/>
      <c r="W355" s="2"/>
      <c r="X355" s="2"/>
      <c r="Y355" s="2" t="s">
        <v>1788</v>
      </c>
      <c r="Z355" s="2" t="s">
        <v>1789</v>
      </c>
      <c r="AA355" s="3" t="s">
        <v>1790</v>
      </c>
      <c r="AB355" s="2"/>
    </row>
    <row r="356" spans="1:28" x14ac:dyDescent="0.25">
      <c r="A356" s="2" t="s">
        <v>1671</v>
      </c>
      <c r="B356" s="2" t="s">
        <v>1781</v>
      </c>
      <c r="C356" s="2" t="s">
        <v>1782</v>
      </c>
      <c r="D356" s="2">
        <v>3211</v>
      </c>
      <c r="E356" s="2" t="s">
        <v>1791</v>
      </c>
      <c r="F356" s="2" t="s">
        <v>43</v>
      </c>
      <c r="G356" s="2" t="s">
        <v>33</v>
      </c>
      <c r="H356" s="2">
        <v>804</v>
      </c>
      <c r="I356" s="3" t="s">
        <v>1792</v>
      </c>
      <c r="J356" s="4">
        <v>43.947778</v>
      </c>
      <c r="K356" s="4">
        <v>7.5013889999999996</v>
      </c>
      <c r="L356" s="2" t="s">
        <v>1793</v>
      </c>
      <c r="M356" s="5">
        <v>4.66</v>
      </c>
      <c r="N356" s="2" t="s">
        <v>149</v>
      </c>
      <c r="O356" s="2"/>
      <c r="P356" s="2">
        <v>1232</v>
      </c>
      <c r="Q356" s="2"/>
      <c r="R356" s="2"/>
      <c r="S356" s="2"/>
      <c r="T356" s="2" t="s">
        <v>38</v>
      </c>
      <c r="U356" s="2"/>
      <c r="V356" s="2"/>
      <c r="W356" s="2"/>
      <c r="X356" s="2"/>
      <c r="Y356" s="2"/>
      <c r="Z356" s="2" t="s">
        <v>1794</v>
      </c>
      <c r="AA356" s="3" t="s">
        <v>1795</v>
      </c>
      <c r="AB356" s="2"/>
    </row>
    <row r="357" spans="1:28" x14ac:dyDescent="0.25">
      <c r="A357" s="2" t="s">
        <v>1671</v>
      </c>
      <c r="B357" s="2" t="s">
        <v>1781</v>
      </c>
      <c r="C357" s="2" t="s">
        <v>1782</v>
      </c>
      <c r="D357" s="2">
        <v>98</v>
      </c>
      <c r="E357" s="2" t="s">
        <v>1796</v>
      </c>
      <c r="F357" s="2" t="s">
        <v>49</v>
      </c>
      <c r="G357" s="2" t="s">
        <v>33</v>
      </c>
      <c r="H357" s="2">
        <v>1492</v>
      </c>
      <c r="I357" s="3" t="s">
        <v>1797</v>
      </c>
      <c r="J357" s="4">
        <v>43.8135986328125</v>
      </c>
      <c r="K357" s="4">
        <v>6.8108301162719727</v>
      </c>
      <c r="L357" s="2" t="s">
        <v>1798</v>
      </c>
      <c r="M357" s="5">
        <v>0.19</v>
      </c>
      <c r="N357" s="2" t="s">
        <v>88</v>
      </c>
      <c r="O357" s="2" t="s">
        <v>472</v>
      </c>
      <c r="P357" s="2">
        <v>1513</v>
      </c>
      <c r="Q357" s="2"/>
      <c r="R357" s="2"/>
      <c r="S357" s="2"/>
      <c r="T357" s="2" t="s">
        <v>38</v>
      </c>
      <c r="U357" s="2" t="s">
        <v>38</v>
      </c>
      <c r="V357" s="2"/>
      <c r="W357" s="2" t="s">
        <v>1799</v>
      </c>
      <c r="X357" s="2" t="s">
        <v>1800</v>
      </c>
      <c r="Y357" s="2" t="s">
        <v>1801</v>
      </c>
      <c r="Z357" s="2" t="s">
        <v>1802</v>
      </c>
      <c r="AA357" s="3" t="s">
        <v>1803</v>
      </c>
      <c r="AB357" s="2" t="s">
        <v>1804</v>
      </c>
    </row>
    <row r="358" spans="1:28" x14ac:dyDescent="0.25">
      <c r="A358" s="2" t="s">
        <v>1671</v>
      </c>
      <c r="B358" s="2" t="s">
        <v>1781</v>
      </c>
      <c r="C358" s="2" t="s">
        <v>1782</v>
      </c>
      <c r="D358" s="2">
        <v>2831</v>
      </c>
      <c r="E358" s="2" t="s">
        <v>1805</v>
      </c>
      <c r="F358" s="2" t="s">
        <v>43</v>
      </c>
      <c r="G358" s="2" t="s">
        <v>33</v>
      </c>
      <c r="H358" s="2">
        <v>1910</v>
      </c>
      <c r="I358" s="3" t="s">
        <v>1806</v>
      </c>
      <c r="J358" s="4">
        <v>44.15128</v>
      </c>
      <c r="K358" s="4">
        <v>7.5706300000000004</v>
      </c>
      <c r="L358" s="2" t="s">
        <v>1807</v>
      </c>
      <c r="M358" s="5">
        <v>0.22</v>
      </c>
      <c r="N358" s="2" t="s">
        <v>1808</v>
      </c>
      <c r="O358" s="2"/>
      <c r="P358" s="2">
        <v>1887</v>
      </c>
      <c r="Q358" s="2">
        <v>1911</v>
      </c>
      <c r="R358" s="2"/>
      <c r="S358" s="2"/>
      <c r="T358" s="2" t="s">
        <v>38</v>
      </c>
      <c r="U358" s="2" t="s">
        <v>38</v>
      </c>
      <c r="V358" s="2"/>
      <c r="W358" s="2"/>
      <c r="X358" s="2" t="s">
        <v>1809</v>
      </c>
      <c r="Y358" s="2"/>
      <c r="Z358" s="2" t="s">
        <v>1810</v>
      </c>
      <c r="AA358" s="3" t="s">
        <v>1811</v>
      </c>
      <c r="AB358" s="2" t="s">
        <v>1812</v>
      </c>
    </row>
    <row r="359" spans="1:28" x14ac:dyDescent="0.25">
      <c r="A359" s="2" t="s">
        <v>1671</v>
      </c>
      <c r="B359" s="2" t="s">
        <v>1781</v>
      </c>
      <c r="C359" s="2" t="s">
        <v>1782</v>
      </c>
      <c r="D359" s="2">
        <v>63</v>
      </c>
      <c r="E359" s="2" t="s">
        <v>1813</v>
      </c>
      <c r="F359" s="2" t="s">
        <v>49</v>
      </c>
      <c r="G359" s="2" t="s">
        <v>33</v>
      </c>
      <c r="H359" s="2">
        <v>1130</v>
      </c>
      <c r="I359" s="3" t="s">
        <v>1814</v>
      </c>
      <c r="J359" s="4">
        <v>43.722900000000003</v>
      </c>
      <c r="K359" s="4">
        <v>6.9439000000000002</v>
      </c>
      <c r="L359" s="2" t="s">
        <v>1813</v>
      </c>
      <c r="M359" s="5">
        <v>0.01</v>
      </c>
      <c r="N359" s="2" t="s">
        <v>127</v>
      </c>
      <c r="O359" s="2" t="s">
        <v>1153</v>
      </c>
      <c r="P359" s="2">
        <v>1163</v>
      </c>
      <c r="Q359" s="2">
        <v>829</v>
      </c>
      <c r="R359" s="2">
        <v>334</v>
      </c>
      <c r="S359" s="2"/>
      <c r="T359" s="2" t="s">
        <v>38</v>
      </c>
      <c r="U359" s="2" t="s">
        <v>38</v>
      </c>
      <c r="V359" s="2"/>
      <c r="W359" s="2" t="s">
        <v>1815</v>
      </c>
      <c r="X359" s="2" t="s">
        <v>1816</v>
      </c>
      <c r="Y359" s="2" t="s">
        <v>1817</v>
      </c>
      <c r="Z359" s="2"/>
      <c r="AA359" s="3" t="s">
        <v>1818</v>
      </c>
      <c r="AB359" s="2"/>
    </row>
    <row r="360" spans="1:28" x14ac:dyDescent="0.25">
      <c r="A360" s="2" t="s">
        <v>1671</v>
      </c>
      <c r="B360" s="2" t="s">
        <v>1781</v>
      </c>
      <c r="C360" s="2" t="s">
        <v>1782</v>
      </c>
      <c r="D360" s="2">
        <v>155</v>
      </c>
      <c r="E360" s="2" t="s">
        <v>1819</v>
      </c>
      <c r="F360" s="2" t="s">
        <v>49</v>
      </c>
      <c r="G360" s="2" t="s">
        <v>33</v>
      </c>
      <c r="H360" s="2">
        <v>1768</v>
      </c>
      <c r="I360" s="3" t="s">
        <v>1820</v>
      </c>
      <c r="J360" s="4">
        <v>43.814498901367188</v>
      </c>
      <c r="K360" s="4">
        <v>6.968289852142334</v>
      </c>
      <c r="L360" s="2" t="s">
        <v>1821</v>
      </c>
      <c r="M360" s="5">
        <v>1.45</v>
      </c>
      <c r="N360" s="2" t="s">
        <v>88</v>
      </c>
      <c r="O360" s="2" t="s">
        <v>127</v>
      </c>
      <c r="P360" s="2">
        <v>1102</v>
      </c>
      <c r="Q360" s="2">
        <v>804</v>
      </c>
      <c r="R360" s="2">
        <v>298</v>
      </c>
      <c r="S360" s="2"/>
      <c r="T360" s="2" t="s">
        <v>38</v>
      </c>
      <c r="U360" s="2"/>
      <c r="V360" s="2"/>
      <c r="W360" s="2" t="s">
        <v>1822</v>
      </c>
      <c r="X360" s="2" t="s">
        <v>1823</v>
      </c>
      <c r="Y360" s="2" t="s">
        <v>1824</v>
      </c>
      <c r="Z360" s="2"/>
      <c r="AA360" s="3" t="s">
        <v>1825</v>
      </c>
      <c r="AB360" s="2" t="s">
        <v>1826</v>
      </c>
    </row>
    <row r="361" spans="1:28" x14ac:dyDescent="0.25">
      <c r="A361" s="2" t="s">
        <v>1671</v>
      </c>
      <c r="B361" s="2" t="s">
        <v>1781</v>
      </c>
      <c r="C361" s="2" t="s">
        <v>1782</v>
      </c>
      <c r="D361" s="2">
        <v>2101</v>
      </c>
      <c r="E361" s="2" t="s">
        <v>1827</v>
      </c>
      <c r="F361" s="2" t="s">
        <v>43</v>
      </c>
      <c r="G361" s="2" t="s">
        <v>33</v>
      </c>
      <c r="H361" s="2">
        <v>964</v>
      </c>
      <c r="I361" s="3" t="s">
        <v>1828</v>
      </c>
      <c r="J361" s="4">
        <v>43.800432000000001</v>
      </c>
      <c r="K361" s="4">
        <v>6.9545269999999997</v>
      </c>
      <c r="L361" s="2" t="s">
        <v>1821</v>
      </c>
      <c r="M361" s="5">
        <v>0.65</v>
      </c>
      <c r="N361" s="2" t="s">
        <v>88</v>
      </c>
      <c r="O361" s="2" t="s">
        <v>127</v>
      </c>
      <c r="P361" s="2">
        <v>1102</v>
      </c>
      <c r="Q361" s="2">
        <v>804</v>
      </c>
      <c r="R361" s="2">
        <v>298</v>
      </c>
      <c r="S361" s="2"/>
      <c r="T361" s="2" t="s">
        <v>38</v>
      </c>
      <c r="U361" s="2"/>
      <c r="V361" s="2"/>
      <c r="W361" s="2" t="s">
        <v>1822</v>
      </c>
      <c r="X361" s="2" t="s">
        <v>1823</v>
      </c>
      <c r="Y361" s="2" t="s">
        <v>1824</v>
      </c>
      <c r="Z361" s="2"/>
      <c r="AA361" s="3" t="s">
        <v>1825</v>
      </c>
      <c r="AB361" s="2" t="s">
        <v>1829</v>
      </c>
    </row>
    <row r="362" spans="1:28" x14ac:dyDescent="0.25">
      <c r="A362" s="2" t="s">
        <v>1671</v>
      </c>
      <c r="B362" s="2" t="s">
        <v>1781</v>
      </c>
      <c r="C362" s="2" t="s">
        <v>1782</v>
      </c>
      <c r="D362" s="2">
        <v>2808</v>
      </c>
      <c r="E362" s="2" t="s">
        <v>1830</v>
      </c>
      <c r="F362" s="2" t="s">
        <v>43</v>
      </c>
      <c r="G362" s="2" t="s">
        <v>33</v>
      </c>
      <c r="H362" s="2">
        <v>628</v>
      </c>
      <c r="I362" s="3" t="s">
        <v>1831</v>
      </c>
      <c r="J362" s="4">
        <v>43.7040857</v>
      </c>
      <c r="K362" s="4">
        <v>6.9809752999999999</v>
      </c>
      <c r="L362" s="2" t="s">
        <v>1832</v>
      </c>
      <c r="M362" s="5">
        <v>0.02</v>
      </c>
      <c r="N362" s="2" t="s">
        <v>269</v>
      </c>
      <c r="O362" s="2"/>
      <c r="P362" s="2">
        <v>624</v>
      </c>
      <c r="Q362" s="2">
        <v>140</v>
      </c>
      <c r="R362" s="2">
        <v>484</v>
      </c>
      <c r="S362" s="2"/>
      <c r="T362" s="2" t="s">
        <v>38</v>
      </c>
      <c r="U362" s="2"/>
      <c r="V362" s="2"/>
      <c r="W362" s="2" t="s">
        <v>1833</v>
      </c>
      <c r="X362" s="2" t="s">
        <v>1834</v>
      </c>
      <c r="Y362" s="2" t="s">
        <v>1835</v>
      </c>
      <c r="Z362" s="2"/>
      <c r="AA362" s="3" t="s">
        <v>1836</v>
      </c>
      <c r="AB362" s="2" t="s">
        <v>1837</v>
      </c>
    </row>
    <row r="363" spans="1:28" x14ac:dyDescent="0.25">
      <c r="A363" s="2" t="s">
        <v>1671</v>
      </c>
      <c r="B363" s="2" t="s">
        <v>1781</v>
      </c>
      <c r="C363" s="2" t="s">
        <v>1782</v>
      </c>
      <c r="D363" s="2">
        <v>157</v>
      </c>
      <c r="E363" s="2" t="s">
        <v>1838</v>
      </c>
      <c r="F363" s="2" t="s">
        <v>49</v>
      </c>
      <c r="G363" s="2" t="s">
        <v>33</v>
      </c>
      <c r="H363" s="2">
        <v>2245</v>
      </c>
      <c r="I363" s="3" t="s">
        <v>1839</v>
      </c>
      <c r="J363" s="4">
        <v>44.088901499999999</v>
      </c>
      <c r="K363" s="4">
        <v>7.2172197999999996</v>
      </c>
      <c r="L363" s="2" t="s">
        <v>1840</v>
      </c>
      <c r="M363" s="5">
        <v>0.27</v>
      </c>
      <c r="N363" s="2"/>
      <c r="O363" s="2"/>
      <c r="P363" s="2">
        <v>2204</v>
      </c>
      <c r="Q363" s="2"/>
      <c r="R363" s="2"/>
      <c r="S363" s="2"/>
      <c r="T363" s="2"/>
      <c r="U363" s="2"/>
      <c r="V363" s="2"/>
      <c r="W363" s="2"/>
      <c r="X363" s="2"/>
      <c r="Y363" s="2"/>
      <c r="Z363" s="2"/>
      <c r="AA363" s="3" t="s">
        <v>1841</v>
      </c>
      <c r="AB363" s="2" t="s">
        <v>1842</v>
      </c>
    </row>
    <row r="364" spans="1:28" x14ac:dyDescent="0.25">
      <c r="A364" s="2" t="s">
        <v>1671</v>
      </c>
      <c r="B364" s="2" t="s">
        <v>1781</v>
      </c>
      <c r="C364" s="2" t="s">
        <v>1782</v>
      </c>
      <c r="D364" s="2">
        <v>192</v>
      </c>
      <c r="E364" s="2" t="s">
        <v>1843</v>
      </c>
      <c r="F364" s="2" t="s">
        <v>58</v>
      </c>
      <c r="G364" s="2" t="s">
        <v>33</v>
      </c>
      <c r="H364" s="2">
        <v>2080</v>
      </c>
      <c r="I364" s="3" t="s">
        <v>1844</v>
      </c>
      <c r="J364" s="4">
        <v>44.096249999999998</v>
      </c>
      <c r="K364" s="4">
        <v>7.1921099999999996</v>
      </c>
      <c r="L364" s="2" t="s">
        <v>1845</v>
      </c>
      <c r="M364" s="5">
        <v>0.1</v>
      </c>
      <c r="N364" s="2" t="s">
        <v>452</v>
      </c>
      <c r="O364" s="2"/>
      <c r="P364" s="2">
        <v>2037</v>
      </c>
      <c r="Q364" s="2">
        <v>1312</v>
      </c>
      <c r="R364" s="2">
        <v>725</v>
      </c>
      <c r="S364" s="2"/>
      <c r="T364" s="2" t="s">
        <v>38</v>
      </c>
      <c r="U364" s="2" t="s">
        <v>38</v>
      </c>
      <c r="V364" s="2"/>
      <c r="W364" s="2"/>
      <c r="X364" s="2" t="s">
        <v>1846</v>
      </c>
      <c r="Y364" s="2" t="s">
        <v>1847</v>
      </c>
      <c r="Z364" s="2" t="s">
        <v>1848</v>
      </c>
      <c r="AA364" s="3" t="s">
        <v>1849</v>
      </c>
      <c r="AB364" s="2" t="s">
        <v>1850</v>
      </c>
    </row>
    <row r="365" spans="1:28" x14ac:dyDescent="0.25">
      <c r="A365" s="2" t="s">
        <v>1671</v>
      </c>
      <c r="B365" s="2" t="s">
        <v>1781</v>
      </c>
      <c r="C365" s="2" t="s">
        <v>1782</v>
      </c>
      <c r="D365" s="2">
        <v>5096</v>
      </c>
      <c r="E365" s="2" t="s">
        <v>1851</v>
      </c>
      <c r="F365" s="2" t="s">
        <v>58</v>
      </c>
      <c r="G365" s="2" t="s">
        <v>33</v>
      </c>
      <c r="H365" s="2">
        <v>710</v>
      </c>
      <c r="I365" s="3" t="s">
        <v>1852</v>
      </c>
      <c r="J365" s="4">
        <v>43.755899999999997</v>
      </c>
      <c r="K365" s="4">
        <v>7.4107000000000003</v>
      </c>
      <c r="L365" s="2" t="s">
        <v>1853</v>
      </c>
      <c r="M365" s="5">
        <v>0.02</v>
      </c>
      <c r="N365" s="2"/>
      <c r="O365" s="2"/>
      <c r="P365" s="2">
        <v>694</v>
      </c>
      <c r="Q365" s="2"/>
      <c r="R365" s="2"/>
      <c r="S365" s="2"/>
      <c r="T365" s="2"/>
      <c r="U365" s="2"/>
      <c r="V365" s="2"/>
      <c r="W365" s="2"/>
      <c r="X365" s="2"/>
      <c r="Y365" s="2"/>
      <c r="Z365" s="2"/>
      <c r="AA365" s="3" t="s">
        <v>1854</v>
      </c>
      <c r="AB365" s="2" t="s">
        <v>1855</v>
      </c>
    </row>
    <row r="366" spans="1:28" x14ac:dyDescent="0.25">
      <c r="A366" s="2" t="s">
        <v>1671</v>
      </c>
      <c r="B366" s="2" t="s">
        <v>1781</v>
      </c>
      <c r="C366" s="2" t="s">
        <v>1782</v>
      </c>
      <c r="D366" s="2">
        <v>163</v>
      </c>
      <c r="E366" s="2" t="s">
        <v>1856</v>
      </c>
      <c r="F366" s="2" t="s">
        <v>49</v>
      </c>
      <c r="G366" s="2" t="s">
        <v>33</v>
      </c>
      <c r="H366" s="2">
        <v>669</v>
      </c>
      <c r="I366" s="3" t="s">
        <v>1857</v>
      </c>
      <c r="J366" s="4">
        <v>43.765300750732422</v>
      </c>
      <c r="K366" s="4">
        <v>7.442500114440918</v>
      </c>
      <c r="L366" s="2" t="s">
        <v>1858</v>
      </c>
      <c r="M366" s="5">
        <v>0.05</v>
      </c>
      <c r="N366" s="2" t="s">
        <v>1859</v>
      </c>
      <c r="O366" s="2"/>
      <c r="P366" s="2">
        <v>674</v>
      </c>
      <c r="Q366" s="2">
        <v>16</v>
      </c>
      <c r="R366" s="2">
        <v>658</v>
      </c>
      <c r="S366" s="2"/>
      <c r="T366" s="2" t="s">
        <v>38</v>
      </c>
      <c r="U366" s="2" t="s">
        <v>38</v>
      </c>
      <c r="V366" s="2"/>
      <c r="W366" s="2" t="s">
        <v>1860</v>
      </c>
      <c r="X366" s="2" t="s">
        <v>1861</v>
      </c>
      <c r="Y366" s="2" t="s">
        <v>1862</v>
      </c>
      <c r="Z366" s="2" t="s">
        <v>1863</v>
      </c>
      <c r="AA366" s="3" t="s">
        <v>1864</v>
      </c>
      <c r="AB366" s="2" t="s">
        <v>1865</v>
      </c>
    </row>
    <row r="367" spans="1:28" x14ac:dyDescent="0.25">
      <c r="A367" s="2" t="s">
        <v>1671</v>
      </c>
      <c r="B367" s="2" t="s">
        <v>1781</v>
      </c>
      <c r="C367" s="2" t="s">
        <v>1782</v>
      </c>
      <c r="D367" s="2">
        <v>5087</v>
      </c>
      <c r="E367" s="2" t="s">
        <v>1866</v>
      </c>
      <c r="F367" s="2" t="s">
        <v>58</v>
      </c>
      <c r="G367" s="2" t="s">
        <v>33</v>
      </c>
      <c r="H367" s="2">
        <v>740</v>
      </c>
      <c r="I367" s="3" t="s">
        <v>1867</v>
      </c>
      <c r="J367" s="4">
        <v>43.887030000000003</v>
      </c>
      <c r="K367" s="4">
        <v>7.4545000000000003</v>
      </c>
      <c r="L367" s="2" t="s">
        <v>1868</v>
      </c>
      <c r="M367" s="5">
        <v>0.14000000000000001</v>
      </c>
      <c r="N367" s="2" t="s">
        <v>527</v>
      </c>
      <c r="O367" s="2" t="s">
        <v>1869</v>
      </c>
      <c r="P367" s="2">
        <v>735</v>
      </c>
      <c r="Q367" s="2">
        <v>332</v>
      </c>
      <c r="R367" s="2">
        <v>403</v>
      </c>
      <c r="S367" s="2"/>
      <c r="T367" s="2" t="s">
        <v>38</v>
      </c>
      <c r="U367" s="2"/>
      <c r="V367" s="2"/>
      <c r="W367" s="2"/>
      <c r="X367" s="2"/>
      <c r="Y367" s="2" t="s">
        <v>1870</v>
      </c>
      <c r="Z367" s="2" t="s">
        <v>1871</v>
      </c>
      <c r="AA367" s="3" t="s">
        <v>1872</v>
      </c>
      <c r="AB367" s="2" t="s">
        <v>1873</v>
      </c>
    </row>
    <row r="368" spans="1:28" x14ac:dyDescent="0.25">
      <c r="A368" s="2" t="s">
        <v>1671</v>
      </c>
      <c r="B368" s="2" t="s">
        <v>1781</v>
      </c>
      <c r="C368" s="2" t="s">
        <v>1782</v>
      </c>
      <c r="D368" s="2">
        <v>5088</v>
      </c>
      <c r="E368" s="2" t="s">
        <v>1874</v>
      </c>
      <c r="F368" s="2" t="s">
        <v>58</v>
      </c>
      <c r="G368" s="2" t="s">
        <v>33</v>
      </c>
      <c r="H368" s="2">
        <v>1250</v>
      </c>
      <c r="I368" s="3" t="s">
        <v>1875</v>
      </c>
      <c r="J368" s="4">
        <v>43.914263720150927</v>
      </c>
      <c r="K368" s="4">
        <v>7.4667838336771464</v>
      </c>
      <c r="L368" s="2" t="s">
        <v>1793</v>
      </c>
      <c r="M368" s="5">
        <v>0.06</v>
      </c>
      <c r="N368" s="2" t="s">
        <v>149</v>
      </c>
      <c r="O368" s="2"/>
      <c r="P368" s="2">
        <v>1232</v>
      </c>
      <c r="Q368" s="2"/>
      <c r="R368" s="2"/>
      <c r="S368" s="2"/>
      <c r="T368" s="2" t="s">
        <v>38</v>
      </c>
      <c r="U368" s="2"/>
      <c r="V368" s="2"/>
      <c r="W368" s="2"/>
      <c r="X368" s="2"/>
      <c r="Y368" s="2"/>
      <c r="Z368" s="2" t="s">
        <v>1794</v>
      </c>
      <c r="AA368" s="3" t="s">
        <v>1795</v>
      </c>
      <c r="AB368" s="2" t="s">
        <v>1876</v>
      </c>
    </row>
    <row r="369" spans="1:28" x14ac:dyDescent="0.25">
      <c r="A369" s="2" t="s">
        <v>1671</v>
      </c>
      <c r="B369" s="2" t="s">
        <v>1781</v>
      </c>
      <c r="C369" s="2" t="s">
        <v>1782</v>
      </c>
      <c r="D369" s="2">
        <v>1009</v>
      </c>
      <c r="E369" s="2" t="s">
        <v>1877</v>
      </c>
      <c r="F369" s="2" t="s">
        <v>32</v>
      </c>
      <c r="G369" s="2" t="s">
        <v>33</v>
      </c>
      <c r="H369" s="2">
        <v>1020</v>
      </c>
      <c r="I369" s="3" t="s">
        <v>1878</v>
      </c>
      <c r="J369" s="4">
        <v>43.709000000000003</v>
      </c>
      <c r="K369" s="4">
        <v>6.8304</v>
      </c>
      <c r="L369" s="2" t="s">
        <v>1879</v>
      </c>
      <c r="M369" s="5">
        <v>0.22</v>
      </c>
      <c r="N369" s="2"/>
      <c r="O369" s="2" t="s">
        <v>1880</v>
      </c>
      <c r="P369" s="2">
        <v>1016</v>
      </c>
      <c r="Q369" s="2">
        <v>720</v>
      </c>
      <c r="R369" s="2">
        <v>296</v>
      </c>
      <c r="S369" s="2"/>
      <c r="T369" s="2" t="s">
        <v>38</v>
      </c>
      <c r="U369" s="2" t="s">
        <v>38</v>
      </c>
      <c r="V369" s="2"/>
      <c r="W369" s="2" t="s">
        <v>1881</v>
      </c>
      <c r="X369" s="2" t="s">
        <v>1882</v>
      </c>
      <c r="Y369" s="2" t="s">
        <v>1883</v>
      </c>
      <c r="Z369" s="2" t="s">
        <v>1884</v>
      </c>
      <c r="AA369" s="3" t="s">
        <v>1885</v>
      </c>
      <c r="AB369" s="2" t="s">
        <v>1886</v>
      </c>
    </row>
    <row r="370" spans="1:28" x14ac:dyDescent="0.25">
      <c r="A370" s="2" t="s">
        <v>1671</v>
      </c>
      <c r="B370" s="2" t="s">
        <v>1781</v>
      </c>
      <c r="C370" s="2" t="s">
        <v>1782</v>
      </c>
      <c r="D370" s="2">
        <v>3640</v>
      </c>
      <c r="E370" s="2" t="s">
        <v>1887</v>
      </c>
      <c r="F370" s="2" t="s">
        <v>43</v>
      </c>
      <c r="G370" s="2" t="s">
        <v>33</v>
      </c>
      <c r="H370" s="2">
        <v>1377</v>
      </c>
      <c r="I370" s="3" t="s">
        <v>1888</v>
      </c>
      <c r="J370" s="4">
        <v>43.801457999999997</v>
      </c>
      <c r="K370" s="4">
        <v>7.0451639999999998</v>
      </c>
      <c r="L370" s="2" t="s">
        <v>1889</v>
      </c>
      <c r="M370" s="5">
        <v>0.42</v>
      </c>
      <c r="N370" s="2"/>
      <c r="O370" s="2"/>
      <c r="P370" s="2">
        <v>1259</v>
      </c>
      <c r="Q370" s="2"/>
      <c r="R370" s="2"/>
      <c r="S370" s="2"/>
      <c r="T370" s="2"/>
      <c r="U370" s="2"/>
      <c r="V370" s="2"/>
      <c r="W370" s="2"/>
      <c r="X370" s="2"/>
      <c r="Y370" s="2" t="s">
        <v>423</v>
      </c>
      <c r="Z370" s="2"/>
      <c r="AA370" s="3" t="s">
        <v>1890</v>
      </c>
      <c r="AB370" s="2"/>
    </row>
    <row r="371" spans="1:28" x14ac:dyDescent="0.25">
      <c r="A371" s="2" t="s">
        <v>1671</v>
      </c>
      <c r="B371" s="2" t="s">
        <v>1891</v>
      </c>
      <c r="C371" s="2" t="s">
        <v>1892</v>
      </c>
      <c r="D371" s="2">
        <v>2360</v>
      </c>
      <c r="E371" s="2" t="s">
        <v>1893</v>
      </c>
      <c r="F371" s="2" t="s">
        <v>43</v>
      </c>
      <c r="G371" s="2" t="s">
        <v>33</v>
      </c>
      <c r="H371" s="2">
        <v>420</v>
      </c>
      <c r="I371" s="3" t="s">
        <v>1894</v>
      </c>
      <c r="J371" s="4">
        <v>43.660635999999997</v>
      </c>
      <c r="K371" s="4">
        <v>5.6866099999999999</v>
      </c>
      <c r="L371" s="6" t="s">
        <v>45</v>
      </c>
      <c r="M371" s="5"/>
      <c r="N371" s="2"/>
      <c r="O371" s="2"/>
      <c r="P371" s="2"/>
      <c r="Q371" s="2"/>
      <c r="R371" s="2"/>
      <c r="S371" s="2"/>
      <c r="T371" s="2"/>
      <c r="U371" s="2"/>
      <c r="V371" s="2"/>
      <c r="W371" s="2"/>
      <c r="X371" s="2"/>
      <c r="Y371" s="2"/>
      <c r="Z371" s="2"/>
      <c r="AA371" s="2"/>
      <c r="AB371" s="2"/>
    </row>
    <row r="372" spans="1:28" x14ac:dyDescent="0.25">
      <c r="A372" s="2" t="s">
        <v>1671</v>
      </c>
      <c r="B372" s="2" t="s">
        <v>1891</v>
      </c>
      <c r="C372" s="2" t="s">
        <v>1892</v>
      </c>
      <c r="D372" s="2">
        <v>3742</v>
      </c>
      <c r="E372" s="2" t="s">
        <v>1895</v>
      </c>
      <c r="F372" s="2" t="s">
        <v>43</v>
      </c>
      <c r="G372" s="2" t="s">
        <v>62</v>
      </c>
      <c r="H372" s="2">
        <v>455</v>
      </c>
      <c r="I372" s="3" t="s">
        <v>1896</v>
      </c>
      <c r="J372" s="4">
        <v>43.271856999999997</v>
      </c>
      <c r="K372" s="4">
        <v>5.6682839999999999</v>
      </c>
      <c r="L372" s="2" t="s">
        <v>1897</v>
      </c>
      <c r="M372" s="5">
        <v>0.1</v>
      </c>
      <c r="N372" s="2" t="s">
        <v>1859</v>
      </c>
      <c r="O372" s="2"/>
      <c r="P372" s="2">
        <v>444</v>
      </c>
      <c r="Q372" s="2">
        <v>162</v>
      </c>
      <c r="R372" s="2">
        <v>282</v>
      </c>
      <c r="S372" s="2"/>
      <c r="T372" s="2" t="s">
        <v>38</v>
      </c>
      <c r="U372" s="2"/>
      <c r="V372" s="2"/>
      <c r="W372" s="2"/>
      <c r="X372" s="2"/>
      <c r="Y372" s="2"/>
      <c r="Z372" s="2"/>
      <c r="AA372" s="3" t="s">
        <v>1898</v>
      </c>
      <c r="AB372" s="2"/>
    </row>
    <row r="373" spans="1:28" x14ac:dyDescent="0.25">
      <c r="A373" s="2" t="s">
        <v>1671</v>
      </c>
      <c r="B373" s="2" t="s">
        <v>1891</v>
      </c>
      <c r="C373" s="2" t="s">
        <v>1892</v>
      </c>
      <c r="D373" s="2">
        <v>2921</v>
      </c>
      <c r="E373" s="2" t="s">
        <v>1899</v>
      </c>
      <c r="F373" s="2" t="s">
        <v>43</v>
      </c>
      <c r="G373" s="2" t="s">
        <v>62</v>
      </c>
      <c r="H373" s="2">
        <v>436</v>
      </c>
      <c r="I373" s="3" t="s">
        <v>1900</v>
      </c>
      <c r="J373" s="4">
        <v>43.27176</v>
      </c>
      <c r="K373" s="4">
        <v>5.6684400000000004</v>
      </c>
      <c r="L373" s="2" t="s">
        <v>1897</v>
      </c>
      <c r="M373" s="5">
        <v>0.08</v>
      </c>
      <c r="N373" s="2" t="s">
        <v>1859</v>
      </c>
      <c r="O373" s="2"/>
      <c r="P373" s="2">
        <v>444</v>
      </c>
      <c r="Q373" s="2">
        <v>162</v>
      </c>
      <c r="R373" s="2">
        <v>282</v>
      </c>
      <c r="S373" s="2"/>
      <c r="T373" s="2" t="s">
        <v>38</v>
      </c>
      <c r="U373" s="2"/>
      <c r="V373" s="2"/>
      <c r="W373" s="2"/>
      <c r="X373" s="2"/>
      <c r="Y373" s="2"/>
      <c r="Z373" s="2"/>
      <c r="AA373" s="3" t="s">
        <v>1898</v>
      </c>
      <c r="AB373" s="2"/>
    </row>
    <row r="374" spans="1:28" x14ac:dyDescent="0.25">
      <c r="A374" s="2" t="s">
        <v>1671</v>
      </c>
      <c r="B374" s="2" t="s">
        <v>1891</v>
      </c>
      <c r="C374" s="2" t="s">
        <v>1892</v>
      </c>
      <c r="D374" s="2">
        <v>2384</v>
      </c>
      <c r="E374" s="2" t="s">
        <v>1901</v>
      </c>
      <c r="F374" s="2" t="s">
        <v>43</v>
      </c>
      <c r="G374" s="2" t="s">
        <v>33</v>
      </c>
      <c r="H374" s="2">
        <v>380</v>
      </c>
      <c r="I374" s="3" t="s">
        <v>1902</v>
      </c>
      <c r="J374" s="4">
        <v>43.271856999999997</v>
      </c>
      <c r="K374" s="4">
        <v>5.6682399999999999</v>
      </c>
      <c r="L374" s="2" t="s">
        <v>1897</v>
      </c>
      <c r="M374" s="5">
        <v>0.1</v>
      </c>
      <c r="N374" s="2" t="s">
        <v>1859</v>
      </c>
      <c r="O374" s="2"/>
      <c r="P374" s="2">
        <v>444</v>
      </c>
      <c r="Q374" s="2">
        <v>162</v>
      </c>
      <c r="R374" s="2">
        <v>282</v>
      </c>
      <c r="S374" s="2"/>
      <c r="T374" s="2" t="s">
        <v>38</v>
      </c>
      <c r="U374" s="2"/>
      <c r="V374" s="2"/>
      <c r="W374" s="2"/>
      <c r="X374" s="2"/>
      <c r="Y374" s="2"/>
      <c r="Z374" s="2"/>
      <c r="AA374" s="3" t="s">
        <v>1898</v>
      </c>
      <c r="AB374" s="2"/>
    </row>
    <row r="375" spans="1:28" x14ac:dyDescent="0.25">
      <c r="A375" s="2" t="s">
        <v>1671</v>
      </c>
      <c r="B375" s="2" t="s">
        <v>1891</v>
      </c>
      <c r="C375" s="2" t="s">
        <v>1892</v>
      </c>
      <c r="D375" s="2">
        <v>3385</v>
      </c>
      <c r="E375" s="2" t="s">
        <v>1903</v>
      </c>
      <c r="F375" s="2" t="s">
        <v>43</v>
      </c>
      <c r="G375" s="2" t="s">
        <v>33</v>
      </c>
      <c r="H375" s="2">
        <v>376</v>
      </c>
      <c r="I375" s="3" t="s">
        <v>1904</v>
      </c>
      <c r="J375" s="4">
        <v>43.282341000000002</v>
      </c>
      <c r="K375" s="4">
        <v>5.6943279999999996</v>
      </c>
      <c r="L375" s="2" t="s">
        <v>1905</v>
      </c>
      <c r="M375" s="5">
        <v>0.02</v>
      </c>
      <c r="N375" s="2" t="s">
        <v>149</v>
      </c>
      <c r="O375" s="2"/>
      <c r="P375" s="2">
        <v>399</v>
      </c>
      <c r="Q375" s="2">
        <v>166</v>
      </c>
      <c r="R375" s="2">
        <v>233</v>
      </c>
      <c r="S375" s="2" t="s">
        <v>1906</v>
      </c>
      <c r="T375" s="2" t="s">
        <v>38</v>
      </c>
      <c r="U375" s="2"/>
      <c r="V375" s="2"/>
      <c r="W375" s="2"/>
      <c r="X375" s="2"/>
      <c r="Y375" s="2"/>
      <c r="Z375" s="2"/>
      <c r="AA375" s="3" t="s">
        <v>1907</v>
      </c>
      <c r="AB375" s="2"/>
    </row>
    <row r="376" spans="1:28" x14ac:dyDescent="0.25">
      <c r="A376" s="2" t="s">
        <v>1671</v>
      </c>
      <c r="B376" s="2" t="s">
        <v>1891</v>
      </c>
      <c r="C376" s="2" t="s">
        <v>1892</v>
      </c>
      <c r="D376" s="2">
        <v>2230</v>
      </c>
      <c r="E376" s="2" t="s">
        <v>268</v>
      </c>
      <c r="F376" s="2" t="s">
        <v>43</v>
      </c>
      <c r="G376" s="2" t="s">
        <v>33</v>
      </c>
      <c r="H376" s="2">
        <v>579</v>
      </c>
      <c r="I376" s="3" t="s">
        <v>1908</v>
      </c>
      <c r="J376" s="4">
        <v>43.330872999999997</v>
      </c>
      <c r="K376" s="4">
        <v>5.5553660000000002</v>
      </c>
      <c r="L376" s="2" t="s">
        <v>268</v>
      </c>
      <c r="M376" s="5">
        <v>0.05</v>
      </c>
      <c r="N376" s="2" t="s">
        <v>269</v>
      </c>
      <c r="O376" s="2"/>
      <c r="P376" s="2">
        <v>576</v>
      </c>
      <c r="Q376" s="2">
        <v>308</v>
      </c>
      <c r="R376" s="2">
        <v>268</v>
      </c>
      <c r="S376" s="2" t="s">
        <v>270</v>
      </c>
      <c r="T376" s="2" t="s">
        <v>38</v>
      </c>
      <c r="U376" s="2" t="s">
        <v>38</v>
      </c>
      <c r="V376" s="2"/>
      <c r="W376" s="2" t="s">
        <v>271</v>
      </c>
      <c r="X376" s="2" t="s">
        <v>272</v>
      </c>
      <c r="Y376" s="2" t="s">
        <v>273</v>
      </c>
      <c r="Z376" s="2" t="s">
        <v>274</v>
      </c>
      <c r="AA376" s="3" t="s">
        <v>275</v>
      </c>
      <c r="AB376" s="2" t="s">
        <v>1909</v>
      </c>
    </row>
    <row r="377" spans="1:28" x14ac:dyDescent="0.25">
      <c r="A377" s="2" t="s">
        <v>1671</v>
      </c>
      <c r="B377" s="2" t="s">
        <v>1891</v>
      </c>
      <c r="C377" s="2" t="s">
        <v>1892</v>
      </c>
      <c r="D377" s="2">
        <v>2123</v>
      </c>
      <c r="E377" s="2" t="s">
        <v>1910</v>
      </c>
      <c r="F377" s="2" t="s">
        <v>43</v>
      </c>
      <c r="G377" s="2" t="s">
        <v>33</v>
      </c>
      <c r="H377" s="2">
        <v>389</v>
      </c>
      <c r="I377" s="3" t="s">
        <v>1911</v>
      </c>
      <c r="J377" s="4">
        <v>43.519750000000002</v>
      </c>
      <c r="K377" s="4">
        <v>5.5709530000000003</v>
      </c>
      <c r="L377" s="2" t="s">
        <v>1467</v>
      </c>
      <c r="M377" s="5">
        <v>1.82</v>
      </c>
      <c r="N377" s="2" t="s">
        <v>527</v>
      </c>
      <c r="O377" s="2" t="s">
        <v>82</v>
      </c>
      <c r="P377" s="2">
        <v>587</v>
      </c>
      <c r="Q377" s="2">
        <v>343</v>
      </c>
      <c r="R377" s="2">
        <v>244</v>
      </c>
      <c r="S377" s="2"/>
      <c r="T377" s="2"/>
      <c r="U377" s="2" t="s">
        <v>38</v>
      </c>
      <c r="V377" s="2"/>
      <c r="W377" s="2"/>
      <c r="X377" s="2" t="s">
        <v>1912</v>
      </c>
      <c r="Y377" s="2" t="s">
        <v>1913</v>
      </c>
      <c r="Z377" s="2" t="s">
        <v>1914</v>
      </c>
      <c r="AA377" s="3" t="s">
        <v>1915</v>
      </c>
      <c r="AB377" s="2"/>
    </row>
    <row r="378" spans="1:28" x14ac:dyDescent="0.25">
      <c r="A378" s="2" t="s">
        <v>1671</v>
      </c>
      <c r="B378" s="2" t="s">
        <v>1891</v>
      </c>
      <c r="C378" s="2" t="s">
        <v>1892</v>
      </c>
      <c r="D378" s="2">
        <v>3369</v>
      </c>
      <c r="E378" s="2" t="s">
        <v>1916</v>
      </c>
      <c r="F378" s="2" t="s">
        <v>43</v>
      </c>
      <c r="G378" s="2" t="s">
        <v>33</v>
      </c>
      <c r="H378" s="2">
        <v>665</v>
      </c>
      <c r="I378" s="3" t="s">
        <v>1917</v>
      </c>
      <c r="J378" s="4">
        <v>43.529381999999998</v>
      </c>
      <c r="K378" s="4">
        <v>5.622611</v>
      </c>
      <c r="L378" s="2" t="s">
        <v>1918</v>
      </c>
      <c r="M378" s="5">
        <v>2.0699999999999998</v>
      </c>
      <c r="N378" s="2" t="s">
        <v>88</v>
      </c>
      <c r="O378" s="2" t="s">
        <v>472</v>
      </c>
      <c r="P378" s="2">
        <v>990</v>
      </c>
      <c r="Q378" s="2">
        <v>420</v>
      </c>
      <c r="R378" s="2">
        <v>570</v>
      </c>
      <c r="S378" s="2"/>
      <c r="T378" s="2" t="s">
        <v>38</v>
      </c>
      <c r="U378" s="2"/>
      <c r="V378" s="2"/>
      <c r="W378" s="2" t="s">
        <v>1919</v>
      </c>
      <c r="X378" s="2" t="s">
        <v>1920</v>
      </c>
      <c r="Y378" s="2" t="s">
        <v>1921</v>
      </c>
      <c r="Z378" s="2" t="s">
        <v>1922</v>
      </c>
      <c r="AA378" s="3" t="s">
        <v>1923</v>
      </c>
      <c r="AB378" s="2"/>
    </row>
    <row r="379" spans="1:28" x14ac:dyDescent="0.25">
      <c r="A379" s="2" t="s">
        <v>1671</v>
      </c>
      <c r="B379" s="2" t="s">
        <v>1891</v>
      </c>
      <c r="C379" s="2" t="s">
        <v>1892</v>
      </c>
      <c r="D379" s="2">
        <v>3412</v>
      </c>
      <c r="E379" s="2" t="s">
        <v>1924</v>
      </c>
      <c r="F379" s="2" t="s">
        <v>43</v>
      </c>
      <c r="G379" s="2" t="s">
        <v>33</v>
      </c>
      <c r="H379" s="2">
        <v>240</v>
      </c>
      <c r="I379" s="3" t="s">
        <v>1925</v>
      </c>
      <c r="J379" s="4">
        <v>43.491624999999999</v>
      </c>
      <c r="K379" s="4">
        <v>5.5820059999999998</v>
      </c>
      <c r="L379" s="6" t="s">
        <v>45</v>
      </c>
      <c r="M379" s="5"/>
      <c r="N379" s="2"/>
      <c r="O379" s="2"/>
      <c r="P379" s="2"/>
      <c r="Q379" s="2"/>
      <c r="R379" s="2"/>
      <c r="S379" s="2"/>
      <c r="T379" s="2"/>
      <c r="U379" s="2"/>
      <c r="V379" s="2"/>
      <c r="W379" s="2"/>
      <c r="X379" s="2"/>
      <c r="Y379" s="2"/>
      <c r="Z379" s="2"/>
      <c r="AA379" s="2"/>
      <c r="AB379" s="2"/>
    </row>
    <row r="380" spans="1:28" x14ac:dyDescent="0.25">
      <c r="A380" s="2" t="s">
        <v>1671</v>
      </c>
      <c r="B380" s="2" t="s">
        <v>1891</v>
      </c>
      <c r="C380" s="2" t="s">
        <v>1892</v>
      </c>
      <c r="D380" s="2">
        <v>2801</v>
      </c>
      <c r="E380" s="2" t="s">
        <v>1926</v>
      </c>
      <c r="F380" s="2" t="s">
        <v>43</v>
      </c>
      <c r="G380" s="2" t="s">
        <v>33</v>
      </c>
      <c r="H380" s="2">
        <v>259</v>
      </c>
      <c r="I380" s="3" t="s">
        <v>1927</v>
      </c>
      <c r="J380" s="4">
        <v>43.702314999999999</v>
      </c>
      <c r="K380" s="4">
        <v>4.9852959999999999</v>
      </c>
      <c r="L380" s="2" t="s">
        <v>1928</v>
      </c>
      <c r="M380" s="5">
        <v>0.03</v>
      </c>
      <c r="N380" s="2" t="s">
        <v>527</v>
      </c>
      <c r="O380" s="2"/>
      <c r="P380" s="2">
        <v>250</v>
      </c>
      <c r="Q380" s="2">
        <v>109</v>
      </c>
      <c r="R380" s="2">
        <v>141</v>
      </c>
      <c r="S380" s="2"/>
      <c r="T380" s="2" t="s">
        <v>38</v>
      </c>
      <c r="U380" s="2" t="s">
        <v>38</v>
      </c>
      <c r="V380" s="2"/>
      <c r="W380" s="2" t="s">
        <v>1929</v>
      </c>
      <c r="X380" s="2" t="s">
        <v>1930</v>
      </c>
      <c r="Y380" s="2" t="s">
        <v>1931</v>
      </c>
      <c r="Z380" s="2" t="s">
        <v>1932</v>
      </c>
      <c r="AA380" s="3" t="s">
        <v>1933</v>
      </c>
      <c r="AB380" s="2"/>
    </row>
    <row r="381" spans="1:28" x14ac:dyDescent="0.25">
      <c r="A381" s="2" t="s">
        <v>1671</v>
      </c>
      <c r="B381" s="2" t="s">
        <v>1891</v>
      </c>
      <c r="C381" s="2" t="s">
        <v>1892</v>
      </c>
      <c r="D381" s="2">
        <v>134</v>
      </c>
      <c r="E381" s="2" t="s">
        <v>1934</v>
      </c>
      <c r="F381" s="2" t="s">
        <v>49</v>
      </c>
      <c r="G381" s="2" t="s">
        <v>33</v>
      </c>
      <c r="H381" s="2">
        <v>1001</v>
      </c>
      <c r="I381" s="3" t="s">
        <v>1935</v>
      </c>
      <c r="J381" s="4">
        <v>43.538898468017578</v>
      </c>
      <c r="K381" s="4">
        <v>5.6452798843383789</v>
      </c>
      <c r="L381" s="2" t="s">
        <v>1918</v>
      </c>
      <c r="M381" s="5">
        <v>0.05</v>
      </c>
      <c r="N381" s="2" t="s">
        <v>88</v>
      </c>
      <c r="O381" s="2" t="s">
        <v>472</v>
      </c>
      <c r="P381" s="2">
        <v>990</v>
      </c>
      <c r="Q381" s="2">
        <v>420</v>
      </c>
      <c r="R381" s="2">
        <v>570</v>
      </c>
      <c r="S381" s="2"/>
      <c r="T381" s="2" t="s">
        <v>38</v>
      </c>
      <c r="U381" s="2"/>
      <c r="V381" s="2"/>
      <c r="W381" s="2" t="s">
        <v>1919</v>
      </c>
      <c r="X381" s="2" t="s">
        <v>1920</v>
      </c>
      <c r="Y381" s="2" t="s">
        <v>1921</v>
      </c>
      <c r="Z381" s="2" t="s">
        <v>1922</v>
      </c>
      <c r="AA381" s="3" t="s">
        <v>1923</v>
      </c>
      <c r="AB381" s="2" t="s">
        <v>1936</v>
      </c>
    </row>
    <row r="382" spans="1:28" x14ac:dyDescent="0.25">
      <c r="A382" s="2" t="s">
        <v>1671</v>
      </c>
      <c r="B382" s="2" t="s">
        <v>1937</v>
      </c>
      <c r="C382" s="2" t="s">
        <v>1938</v>
      </c>
      <c r="D382" s="2">
        <v>22</v>
      </c>
      <c r="E382" s="2" t="s">
        <v>1939</v>
      </c>
      <c r="F382" s="2" t="s">
        <v>49</v>
      </c>
      <c r="G382" s="2" t="s">
        <v>33</v>
      </c>
      <c r="H382" s="2">
        <v>1468</v>
      </c>
      <c r="I382" s="3" t="s">
        <v>1940</v>
      </c>
      <c r="J382" s="4">
        <v>44.540298461914063</v>
      </c>
      <c r="K382" s="4">
        <v>5.7433300018310547</v>
      </c>
      <c r="L382" s="2" t="s">
        <v>1941</v>
      </c>
      <c r="M382" s="5">
        <v>2.72</v>
      </c>
      <c r="N382" s="2" t="s">
        <v>705</v>
      </c>
      <c r="O382" s="2"/>
      <c r="P382" s="2">
        <v>1549</v>
      </c>
      <c r="Q382" s="2">
        <v>833</v>
      </c>
      <c r="R382" s="2">
        <v>716</v>
      </c>
      <c r="S382" s="2"/>
      <c r="T382" s="2" t="s">
        <v>38</v>
      </c>
      <c r="U382" s="2" t="s">
        <v>38</v>
      </c>
      <c r="V382" s="2"/>
      <c r="W382" s="2"/>
      <c r="X382" s="2" t="s">
        <v>1942</v>
      </c>
      <c r="Y382" s="2"/>
      <c r="Z382" s="2" t="s">
        <v>1943</v>
      </c>
      <c r="AA382" s="3" t="s">
        <v>1944</v>
      </c>
      <c r="AB382" s="2" t="s">
        <v>1945</v>
      </c>
    </row>
    <row r="383" spans="1:28" x14ac:dyDescent="0.25">
      <c r="A383" s="2" t="s">
        <v>1671</v>
      </c>
      <c r="B383" s="2" t="s">
        <v>1937</v>
      </c>
      <c r="C383" s="2" t="s">
        <v>1938</v>
      </c>
      <c r="D383" s="2">
        <v>5005</v>
      </c>
      <c r="E383" s="2" t="s">
        <v>1946</v>
      </c>
      <c r="F383" s="2" t="s">
        <v>58</v>
      </c>
      <c r="G383" s="2" t="s">
        <v>33</v>
      </c>
      <c r="H383" s="2">
        <v>1451</v>
      </c>
      <c r="I383" s="3" t="s">
        <v>1947</v>
      </c>
      <c r="J383" s="4">
        <v>44.5623</v>
      </c>
      <c r="K383" s="4">
        <v>5.646007</v>
      </c>
      <c r="L383" s="2" t="s">
        <v>1946</v>
      </c>
      <c r="M383" s="5">
        <v>0.06</v>
      </c>
      <c r="N383" s="2"/>
      <c r="O383" s="2"/>
      <c r="P383" s="2">
        <v>1448</v>
      </c>
      <c r="Q383" s="2"/>
      <c r="R383" s="2"/>
      <c r="S383" s="2"/>
      <c r="T383" s="2"/>
      <c r="U383" s="2"/>
      <c r="V383" s="2"/>
      <c r="W383" s="2"/>
      <c r="X383" s="2" t="s">
        <v>1948</v>
      </c>
      <c r="Y383" s="2"/>
      <c r="Z383" s="2"/>
      <c r="AA383" s="3" t="s">
        <v>1949</v>
      </c>
      <c r="AB383" s="2" t="s">
        <v>1950</v>
      </c>
    </row>
    <row r="384" spans="1:28" x14ac:dyDescent="0.25">
      <c r="A384" s="2" t="s">
        <v>1671</v>
      </c>
      <c r="B384" s="2" t="s">
        <v>1937</v>
      </c>
      <c r="C384" s="2" t="s">
        <v>1938</v>
      </c>
      <c r="D384" s="2">
        <v>5076</v>
      </c>
      <c r="E384" s="2" t="s">
        <v>1951</v>
      </c>
      <c r="F384" s="2" t="s">
        <v>58</v>
      </c>
      <c r="G384" s="2" t="s">
        <v>33</v>
      </c>
      <c r="H384" s="2">
        <v>500</v>
      </c>
      <c r="I384" s="3" t="s">
        <v>1952</v>
      </c>
      <c r="J384" s="4">
        <v>44.386127000000002</v>
      </c>
      <c r="K384" s="4">
        <v>6.6687810000000001</v>
      </c>
      <c r="L384" s="2" t="s">
        <v>1953</v>
      </c>
      <c r="M384" s="5">
        <v>4</v>
      </c>
      <c r="N384" s="2" t="s">
        <v>190</v>
      </c>
      <c r="O384" s="2" t="s">
        <v>1954</v>
      </c>
      <c r="P384" s="2">
        <v>2190</v>
      </c>
      <c r="Q384" s="2">
        <v>1154</v>
      </c>
      <c r="R384" s="2">
        <v>1036</v>
      </c>
      <c r="S384" s="2"/>
      <c r="T384" s="2" t="s">
        <v>38</v>
      </c>
      <c r="U384" s="2"/>
      <c r="V384" s="2"/>
      <c r="W384" s="2"/>
      <c r="X384" s="2"/>
      <c r="Y384" s="2"/>
      <c r="Z384" s="2"/>
      <c r="AA384" s="3" t="s">
        <v>1955</v>
      </c>
      <c r="AB384" s="2"/>
    </row>
    <row r="385" spans="1:28" x14ac:dyDescent="0.25">
      <c r="A385" s="2" t="s">
        <v>1671</v>
      </c>
      <c r="B385" s="2" t="s">
        <v>1937</v>
      </c>
      <c r="C385" s="2" t="s">
        <v>1938</v>
      </c>
      <c r="D385" s="2">
        <v>5004</v>
      </c>
      <c r="E385" s="2" t="s">
        <v>1956</v>
      </c>
      <c r="F385" s="2" t="s">
        <v>58</v>
      </c>
      <c r="G385" s="2" t="s">
        <v>33</v>
      </c>
      <c r="H385" s="2">
        <v>1497</v>
      </c>
      <c r="I385" s="3" t="s">
        <v>1957</v>
      </c>
      <c r="J385" s="4">
        <v>44.383598327636719</v>
      </c>
      <c r="K385" s="4">
        <v>5.684999942779541</v>
      </c>
      <c r="L385" s="2" t="s">
        <v>1958</v>
      </c>
      <c r="M385" s="5">
        <v>0.6</v>
      </c>
      <c r="N385" s="2" t="s">
        <v>392</v>
      </c>
      <c r="O385" s="2" t="s">
        <v>478</v>
      </c>
      <c r="P385" s="2">
        <v>1430</v>
      </c>
      <c r="Q385" s="2">
        <v>719</v>
      </c>
      <c r="R385" s="2">
        <v>711</v>
      </c>
      <c r="S385" s="2"/>
      <c r="T385" s="2"/>
      <c r="U385" s="2"/>
      <c r="V385" s="2"/>
      <c r="W385" s="2"/>
      <c r="X385" s="2" t="s">
        <v>1959</v>
      </c>
      <c r="Y385" s="2"/>
      <c r="Z385" s="2" t="s">
        <v>1960</v>
      </c>
      <c r="AA385" s="3" t="s">
        <v>1961</v>
      </c>
      <c r="AB385" s="2" t="s">
        <v>1962</v>
      </c>
    </row>
    <row r="386" spans="1:28" x14ac:dyDescent="0.25">
      <c r="A386" s="2" t="s">
        <v>1671</v>
      </c>
      <c r="B386" s="2" t="s">
        <v>1937</v>
      </c>
      <c r="C386" s="2" t="s">
        <v>1938</v>
      </c>
      <c r="D386" s="2">
        <v>5006</v>
      </c>
      <c r="E386" s="2" t="s">
        <v>1963</v>
      </c>
      <c r="F386" s="2" t="s">
        <v>43</v>
      </c>
      <c r="G386" s="2" t="s">
        <v>62</v>
      </c>
      <c r="H386" s="2">
        <v>2073</v>
      </c>
      <c r="I386" s="3" t="s">
        <v>1964</v>
      </c>
      <c r="J386" s="4">
        <v>44.698284000000001</v>
      </c>
      <c r="K386" s="4">
        <v>6.3062170000000002</v>
      </c>
      <c r="L386" s="2" t="s">
        <v>1965</v>
      </c>
      <c r="M386" s="5">
        <v>0.09</v>
      </c>
      <c r="N386" s="2" t="s">
        <v>452</v>
      </c>
      <c r="O386" s="2"/>
      <c r="P386" s="2">
        <v>2096</v>
      </c>
      <c r="Q386" s="2">
        <v>1296</v>
      </c>
      <c r="R386" s="2">
        <v>800</v>
      </c>
      <c r="S386" s="2"/>
      <c r="T386" s="2" t="s">
        <v>38</v>
      </c>
      <c r="U386" s="2"/>
      <c r="V386" s="2"/>
      <c r="W386" s="2"/>
      <c r="X386" s="2" t="s">
        <v>1966</v>
      </c>
      <c r="Y386" s="2"/>
      <c r="Z386" s="2"/>
      <c r="AA386" s="3" t="s">
        <v>1967</v>
      </c>
      <c r="AB386" s="2" t="s">
        <v>1968</v>
      </c>
    </row>
    <row r="387" spans="1:28" x14ac:dyDescent="0.25">
      <c r="A387" s="2" t="s">
        <v>1671</v>
      </c>
      <c r="B387" s="2" t="s">
        <v>1937</v>
      </c>
      <c r="C387" s="2" t="s">
        <v>1938</v>
      </c>
      <c r="D387" s="2">
        <v>3601</v>
      </c>
      <c r="E387" s="2" t="s">
        <v>1969</v>
      </c>
      <c r="F387" s="2" t="s">
        <v>43</v>
      </c>
      <c r="G387" s="2" t="s">
        <v>33</v>
      </c>
      <c r="H387" s="2">
        <v>1059</v>
      </c>
      <c r="I387" s="3" t="s">
        <v>1970</v>
      </c>
      <c r="J387" s="4">
        <v>44.645708999999997</v>
      </c>
      <c r="K387" s="4">
        <v>6.1734239999999998</v>
      </c>
      <c r="L387" s="2" t="s">
        <v>1971</v>
      </c>
      <c r="M387" s="5">
        <v>3.68</v>
      </c>
      <c r="N387" s="2" t="s">
        <v>527</v>
      </c>
      <c r="O387" s="2" t="s">
        <v>82</v>
      </c>
      <c r="P387" s="2">
        <v>1517</v>
      </c>
      <c r="Q387" s="2"/>
      <c r="R387" s="2"/>
      <c r="S387" s="2"/>
      <c r="T387" s="2"/>
      <c r="U387" s="2"/>
      <c r="V387" s="2"/>
      <c r="W387" s="2"/>
      <c r="X387" s="2"/>
      <c r="Y387" s="2" t="s">
        <v>1012</v>
      </c>
      <c r="Z387" s="2"/>
      <c r="AA387" s="3" t="s">
        <v>1972</v>
      </c>
      <c r="AB387" s="2"/>
    </row>
    <row r="388" spans="1:28" x14ac:dyDescent="0.25">
      <c r="A388" s="2" t="s">
        <v>1671</v>
      </c>
      <c r="B388" s="2" t="s">
        <v>1937</v>
      </c>
      <c r="C388" s="2" t="s">
        <v>1938</v>
      </c>
      <c r="D388" s="2">
        <v>2819</v>
      </c>
      <c r="E388" s="2" t="s">
        <v>1973</v>
      </c>
      <c r="F388" s="2" t="s">
        <v>43</v>
      </c>
      <c r="G388" s="2" t="s">
        <v>33</v>
      </c>
      <c r="H388" s="2">
        <v>1721</v>
      </c>
      <c r="I388" s="3" t="s">
        <v>1974</v>
      </c>
      <c r="J388" s="4">
        <v>44.903590999999999</v>
      </c>
      <c r="K388" s="4">
        <v>6.4929750000000004</v>
      </c>
      <c r="L388" s="6" t="s">
        <v>45</v>
      </c>
      <c r="M388" s="5"/>
      <c r="N388" s="2"/>
      <c r="O388" s="2"/>
      <c r="P388" s="2"/>
      <c r="Q388" s="2"/>
      <c r="R388" s="2"/>
      <c r="S388" s="2"/>
      <c r="T388" s="2"/>
      <c r="U388" s="2"/>
      <c r="V388" s="2"/>
      <c r="W388" s="2"/>
      <c r="X388" s="2"/>
      <c r="Y388" s="2"/>
      <c r="Z388" s="2"/>
      <c r="AA388" s="2"/>
      <c r="AB388" s="2"/>
    </row>
    <row r="389" spans="1:28" x14ac:dyDescent="0.25">
      <c r="A389" s="2" t="s">
        <v>1671</v>
      </c>
      <c r="B389" s="2" t="s">
        <v>1937</v>
      </c>
      <c r="C389" s="2" t="s">
        <v>1938</v>
      </c>
      <c r="D389" s="2">
        <v>140</v>
      </c>
      <c r="E389" s="2" t="s">
        <v>1975</v>
      </c>
      <c r="F389" s="2" t="s">
        <v>49</v>
      </c>
      <c r="G389" s="2" t="s">
        <v>33</v>
      </c>
      <c r="H389" s="2">
        <v>1556</v>
      </c>
      <c r="I389" s="3" t="s">
        <v>1976</v>
      </c>
      <c r="J389" s="4">
        <v>44.568801879882813</v>
      </c>
      <c r="K389" s="4">
        <v>6.0201501846313477</v>
      </c>
      <c r="L389" s="2" t="s">
        <v>1977</v>
      </c>
      <c r="M389" s="5">
        <v>0.04</v>
      </c>
      <c r="N389" s="2" t="s">
        <v>527</v>
      </c>
      <c r="O389" s="2" t="s">
        <v>127</v>
      </c>
      <c r="P389" s="2">
        <v>1543</v>
      </c>
      <c r="Q389" s="2">
        <v>1178</v>
      </c>
      <c r="R389" s="2">
        <v>365</v>
      </c>
      <c r="S389" s="2"/>
      <c r="T389" s="2" t="s">
        <v>38</v>
      </c>
      <c r="U389" s="2" t="s">
        <v>38</v>
      </c>
      <c r="V389" s="2"/>
      <c r="W389" s="2"/>
      <c r="X389" s="2"/>
      <c r="Y389" s="2"/>
      <c r="Z389" s="2"/>
      <c r="AA389" s="3" t="s">
        <v>1978</v>
      </c>
      <c r="AB389" s="2"/>
    </row>
    <row r="390" spans="1:28" x14ac:dyDescent="0.25">
      <c r="A390" s="2" t="s">
        <v>1671</v>
      </c>
      <c r="B390" s="2" t="s">
        <v>1937</v>
      </c>
      <c r="C390" s="2" t="s">
        <v>1938</v>
      </c>
      <c r="D390" s="2">
        <v>137</v>
      </c>
      <c r="E390" s="2" t="s">
        <v>1979</v>
      </c>
      <c r="F390" s="2" t="s">
        <v>49</v>
      </c>
      <c r="G390" s="2" t="s">
        <v>33</v>
      </c>
      <c r="H390" s="2">
        <v>824</v>
      </c>
      <c r="I390" s="3" t="s">
        <v>1980</v>
      </c>
      <c r="J390" s="4">
        <v>44.518100738525391</v>
      </c>
      <c r="K390" s="4">
        <v>5.7383298873901367</v>
      </c>
      <c r="L390" s="2" t="s">
        <v>1941</v>
      </c>
      <c r="M390" s="5">
        <v>3.6</v>
      </c>
      <c r="N390" s="2" t="s">
        <v>705</v>
      </c>
      <c r="O390" s="2"/>
      <c r="P390" s="2">
        <v>1549</v>
      </c>
      <c r="Q390" s="2">
        <v>833</v>
      </c>
      <c r="R390" s="2">
        <v>716</v>
      </c>
      <c r="S390" s="2"/>
      <c r="T390" s="2" t="s">
        <v>38</v>
      </c>
      <c r="U390" s="2" t="s">
        <v>38</v>
      </c>
      <c r="V390" s="2"/>
      <c r="W390" s="2"/>
      <c r="X390" s="2" t="s">
        <v>1942</v>
      </c>
      <c r="Y390" s="2"/>
      <c r="Z390" s="2" t="s">
        <v>1943</v>
      </c>
      <c r="AA390" s="3" t="s">
        <v>1944</v>
      </c>
      <c r="AB390" s="2" t="s">
        <v>1981</v>
      </c>
    </row>
    <row r="391" spans="1:28" x14ac:dyDescent="0.25">
      <c r="A391" s="2" t="s">
        <v>1671</v>
      </c>
      <c r="B391" s="2" t="s">
        <v>1937</v>
      </c>
      <c r="C391" s="2" t="s">
        <v>1938</v>
      </c>
      <c r="D391" s="2">
        <v>5117</v>
      </c>
      <c r="E391" s="2" t="s">
        <v>1982</v>
      </c>
      <c r="F391" s="2" t="s">
        <v>58</v>
      </c>
      <c r="G391" s="2" t="s">
        <v>33</v>
      </c>
      <c r="H391" s="2">
        <v>852</v>
      </c>
      <c r="I391" s="3" t="s">
        <v>1983</v>
      </c>
      <c r="J391" s="4">
        <v>44.548014000000002</v>
      </c>
      <c r="K391" s="4">
        <v>6.2674120000000002</v>
      </c>
      <c r="L391" s="2" t="s">
        <v>1984</v>
      </c>
      <c r="M391" s="5">
        <v>4.74</v>
      </c>
      <c r="N391" s="2"/>
      <c r="O391" s="2"/>
      <c r="P391" s="2">
        <v>1593</v>
      </c>
      <c r="Q391" s="2"/>
      <c r="R391" s="2"/>
      <c r="S391" s="2"/>
      <c r="T391" s="2" t="s">
        <v>38</v>
      </c>
      <c r="U391" s="2"/>
      <c r="V391" s="2"/>
      <c r="W391" s="2"/>
      <c r="X391" s="2"/>
      <c r="Y391" s="2"/>
      <c r="Z391" s="2"/>
      <c r="AA391" s="3" t="s">
        <v>1985</v>
      </c>
      <c r="AB391" s="2" t="s">
        <v>1986</v>
      </c>
    </row>
    <row r="392" spans="1:28" x14ac:dyDescent="0.25">
      <c r="A392" s="2" t="s">
        <v>1671</v>
      </c>
      <c r="B392" s="2" t="s">
        <v>1937</v>
      </c>
      <c r="C392" s="2" t="s">
        <v>1938</v>
      </c>
      <c r="D392" s="2">
        <v>5061</v>
      </c>
      <c r="E392" s="2" t="s">
        <v>1987</v>
      </c>
      <c r="F392" s="2" t="s">
        <v>58</v>
      </c>
      <c r="G392" s="2" t="s">
        <v>62</v>
      </c>
      <c r="H392" s="2">
        <v>850</v>
      </c>
      <c r="I392" s="3" t="s">
        <v>1988</v>
      </c>
      <c r="J392" s="4">
        <v>44.547449999999998</v>
      </c>
      <c r="K392" s="4">
        <v>6.2671099999999997</v>
      </c>
      <c r="L392" s="2" t="s">
        <v>1984</v>
      </c>
      <c r="M392" s="5">
        <v>4.78</v>
      </c>
      <c r="N392" s="2"/>
      <c r="O392" s="2"/>
      <c r="P392" s="2">
        <v>1593</v>
      </c>
      <c r="Q392" s="2"/>
      <c r="R392" s="2"/>
      <c r="S392" s="2"/>
      <c r="T392" s="2" t="s">
        <v>38</v>
      </c>
      <c r="U392" s="2"/>
      <c r="V392" s="2"/>
      <c r="W392" s="2"/>
      <c r="X392" s="2"/>
      <c r="Y392" s="2"/>
      <c r="Z392" s="2"/>
      <c r="AA392" s="3" t="s">
        <v>1985</v>
      </c>
      <c r="AB392" s="2" t="s">
        <v>1989</v>
      </c>
    </row>
    <row r="393" spans="1:28" x14ac:dyDescent="0.25">
      <c r="A393" s="2" t="s">
        <v>1671</v>
      </c>
      <c r="B393" s="2" t="s">
        <v>1937</v>
      </c>
      <c r="C393" s="2" t="s">
        <v>1938</v>
      </c>
      <c r="D393" s="2">
        <v>5020</v>
      </c>
      <c r="E393" s="2" t="s">
        <v>1990</v>
      </c>
      <c r="F393" s="2" t="s">
        <v>43</v>
      </c>
      <c r="G393" s="2" t="s">
        <v>33</v>
      </c>
      <c r="H393" s="2">
        <v>1610</v>
      </c>
      <c r="I393" s="3" t="s">
        <v>1991</v>
      </c>
      <c r="J393" s="4">
        <v>44.581735999999999</v>
      </c>
      <c r="K393" s="4">
        <v>6.2810839999999999</v>
      </c>
      <c r="L393" s="2" t="s">
        <v>1984</v>
      </c>
      <c r="M393" s="5">
        <v>3.61</v>
      </c>
      <c r="N393" s="2"/>
      <c r="O393" s="2"/>
      <c r="P393" s="2">
        <v>1593</v>
      </c>
      <c r="Q393" s="2"/>
      <c r="R393" s="2"/>
      <c r="S393" s="2"/>
      <c r="T393" s="2" t="s">
        <v>38</v>
      </c>
      <c r="U393" s="2"/>
      <c r="V393" s="2"/>
      <c r="W393" s="2"/>
      <c r="X393" s="2"/>
      <c r="Y393" s="2"/>
      <c r="Z393" s="2"/>
      <c r="AA393" s="3" t="s">
        <v>1985</v>
      </c>
      <c r="AB393" s="2" t="s">
        <v>1992</v>
      </c>
    </row>
    <row r="394" spans="1:28" x14ac:dyDescent="0.25">
      <c r="A394" s="2" t="s">
        <v>1671</v>
      </c>
      <c r="B394" s="2" t="s">
        <v>1937</v>
      </c>
      <c r="C394" s="2" t="s">
        <v>1938</v>
      </c>
      <c r="D394" s="2">
        <v>3776</v>
      </c>
      <c r="E394" s="2" t="s">
        <v>1993</v>
      </c>
      <c r="F394" s="2" t="s">
        <v>43</v>
      </c>
      <c r="G394" s="2" t="s">
        <v>33</v>
      </c>
      <c r="H394" s="2">
        <v>1934</v>
      </c>
      <c r="I394" s="3" t="s">
        <v>1994</v>
      </c>
      <c r="J394" s="4">
        <v>44.635911</v>
      </c>
      <c r="K394" s="4">
        <v>6.2237410000000004</v>
      </c>
      <c r="L394" s="2" t="s">
        <v>1995</v>
      </c>
      <c r="M394" s="5">
        <v>0.02</v>
      </c>
      <c r="N394" s="2"/>
      <c r="O394" s="2"/>
      <c r="P394" s="2">
        <v>1986</v>
      </c>
      <c r="Q394" s="2"/>
      <c r="R394" s="2"/>
      <c r="S394" s="2"/>
      <c r="T394" s="2"/>
      <c r="U394" s="2"/>
      <c r="V394" s="2"/>
      <c r="W394" s="2"/>
      <c r="X394" s="2"/>
      <c r="Y394" s="2"/>
      <c r="Z394" s="2"/>
      <c r="AA394" s="3" t="s">
        <v>1996</v>
      </c>
      <c r="AB394" s="2"/>
    </row>
    <row r="395" spans="1:28" x14ac:dyDescent="0.25">
      <c r="A395" s="2" t="s">
        <v>1671</v>
      </c>
      <c r="B395" s="2" t="s">
        <v>1937</v>
      </c>
      <c r="C395" s="2" t="s">
        <v>1938</v>
      </c>
      <c r="D395" s="2">
        <v>124</v>
      </c>
      <c r="E395" s="2" t="s">
        <v>1997</v>
      </c>
      <c r="F395" s="2" t="s">
        <v>49</v>
      </c>
      <c r="G395" s="2" t="s">
        <v>62</v>
      </c>
      <c r="H395" s="2">
        <v>1975</v>
      </c>
      <c r="I395" s="3" t="s">
        <v>1998</v>
      </c>
      <c r="J395" s="4">
        <v>44.635898590087891</v>
      </c>
      <c r="K395" s="4">
        <v>6.2238402366638184</v>
      </c>
      <c r="L395" s="2" t="s">
        <v>1995</v>
      </c>
      <c r="M395" s="5">
        <v>0.02</v>
      </c>
      <c r="N395" s="2"/>
      <c r="O395" s="2"/>
      <c r="P395" s="2">
        <v>1986</v>
      </c>
      <c r="Q395" s="2"/>
      <c r="R395" s="2"/>
      <c r="S395" s="2"/>
      <c r="T395" s="2"/>
      <c r="U395" s="2"/>
      <c r="V395" s="2"/>
      <c r="W395" s="2"/>
      <c r="X395" s="2"/>
      <c r="Y395" s="2"/>
      <c r="Z395" s="2"/>
      <c r="AA395" s="3" t="s">
        <v>1996</v>
      </c>
      <c r="AB395" s="2"/>
    </row>
    <row r="396" spans="1:28" x14ac:dyDescent="0.25">
      <c r="A396" s="2" t="s">
        <v>1671</v>
      </c>
      <c r="B396" s="2" t="s">
        <v>1937</v>
      </c>
      <c r="C396" s="2" t="s">
        <v>1938</v>
      </c>
      <c r="D396" s="2">
        <v>2271</v>
      </c>
      <c r="E396" s="2" t="s">
        <v>1999</v>
      </c>
      <c r="F396" s="2" t="s">
        <v>43</v>
      </c>
      <c r="G396" s="2" t="s">
        <v>62</v>
      </c>
      <c r="H396" s="2">
        <v>2625</v>
      </c>
      <c r="I396" s="3" t="s">
        <v>2000</v>
      </c>
      <c r="J396" s="4">
        <v>44.721350999999999</v>
      </c>
      <c r="K396" s="4">
        <v>6.3180899999999998</v>
      </c>
      <c r="L396" s="2" t="s">
        <v>1965</v>
      </c>
      <c r="M396" s="5">
        <v>2.65</v>
      </c>
      <c r="N396" s="2" t="s">
        <v>452</v>
      </c>
      <c r="O396" s="2"/>
      <c r="P396" s="2">
        <v>2096</v>
      </c>
      <c r="Q396" s="2">
        <v>1296</v>
      </c>
      <c r="R396" s="2">
        <v>800</v>
      </c>
      <c r="S396" s="2"/>
      <c r="T396" s="2" t="s">
        <v>38</v>
      </c>
      <c r="U396" s="2"/>
      <c r="V396" s="2"/>
      <c r="W396" s="2"/>
      <c r="X396" s="2" t="s">
        <v>1966</v>
      </c>
      <c r="Y396" s="2"/>
      <c r="Z396" s="2"/>
      <c r="AA396" s="3" t="s">
        <v>1967</v>
      </c>
      <c r="AB396" s="2"/>
    </row>
    <row r="397" spans="1:28" x14ac:dyDescent="0.25">
      <c r="A397" s="2" t="s">
        <v>1671</v>
      </c>
      <c r="B397" s="2" t="s">
        <v>1937</v>
      </c>
      <c r="C397" s="2" t="s">
        <v>1938</v>
      </c>
      <c r="D397" s="2">
        <v>194</v>
      </c>
      <c r="E397" s="2" t="s">
        <v>2001</v>
      </c>
      <c r="F397" s="2" t="s">
        <v>58</v>
      </c>
      <c r="G397" s="2" t="s">
        <v>33</v>
      </c>
      <c r="H397" s="2">
        <v>1600</v>
      </c>
      <c r="I397" s="3" t="s">
        <v>2002</v>
      </c>
      <c r="J397" s="4">
        <v>44.568540599999999</v>
      </c>
      <c r="K397" s="4">
        <v>6.4323946999999997</v>
      </c>
      <c r="L397" s="2" t="s">
        <v>2003</v>
      </c>
      <c r="M397" s="5">
        <v>0.67</v>
      </c>
      <c r="N397" s="2" t="s">
        <v>452</v>
      </c>
      <c r="O397" s="2"/>
      <c r="P397" s="2">
        <v>1472</v>
      </c>
      <c r="Q397" s="2"/>
      <c r="R397" s="2"/>
      <c r="S397" s="2"/>
      <c r="T397" s="2"/>
      <c r="U397" s="2"/>
      <c r="V397" s="2"/>
      <c r="W397" s="2"/>
      <c r="X397" s="2"/>
      <c r="Y397" s="2"/>
      <c r="Z397" s="2"/>
      <c r="AA397" s="3" t="s">
        <v>2004</v>
      </c>
      <c r="AB397" s="2" t="s">
        <v>2005</v>
      </c>
    </row>
    <row r="398" spans="1:28" x14ac:dyDescent="0.25">
      <c r="A398" s="2" t="s">
        <v>1671</v>
      </c>
      <c r="B398" s="2" t="s">
        <v>1937</v>
      </c>
      <c r="C398" s="2" t="s">
        <v>1938</v>
      </c>
      <c r="D398" s="2">
        <v>2554</v>
      </c>
      <c r="E398" s="2" t="s">
        <v>2006</v>
      </c>
      <c r="F398" s="2" t="s">
        <v>43</v>
      </c>
      <c r="G398" s="2" t="s">
        <v>33</v>
      </c>
      <c r="H398" s="2">
        <v>1554</v>
      </c>
      <c r="I398" s="3" t="s">
        <v>2007</v>
      </c>
      <c r="J398" s="4">
        <v>44.583196999999998</v>
      </c>
      <c r="K398" s="4">
        <v>6.2354390000000004</v>
      </c>
      <c r="L398" s="2" t="s">
        <v>1984</v>
      </c>
      <c r="M398" s="5">
        <v>0.1</v>
      </c>
      <c r="N398" s="2"/>
      <c r="O398" s="2"/>
      <c r="P398" s="2">
        <v>1593</v>
      </c>
      <c r="Q398" s="2"/>
      <c r="R398" s="2"/>
      <c r="S398" s="2"/>
      <c r="T398" s="2" t="s">
        <v>38</v>
      </c>
      <c r="U398" s="2"/>
      <c r="V398" s="2"/>
      <c r="W398" s="2"/>
      <c r="X398" s="2"/>
      <c r="Y398" s="2"/>
      <c r="Z398" s="2"/>
      <c r="AA398" s="3" t="s">
        <v>1985</v>
      </c>
      <c r="AB398" s="2" t="s">
        <v>2008</v>
      </c>
    </row>
    <row r="399" spans="1:28" x14ac:dyDescent="0.25">
      <c r="A399" s="2" t="s">
        <v>1671</v>
      </c>
      <c r="B399" s="2" t="s">
        <v>1937</v>
      </c>
      <c r="C399" s="2" t="s">
        <v>1938</v>
      </c>
      <c r="D399" s="2">
        <v>5080</v>
      </c>
      <c r="E399" s="2" t="s">
        <v>2009</v>
      </c>
      <c r="F399" s="2" t="s">
        <v>58</v>
      </c>
      <c r="G399" s="2" t="s">
        <v>62</v>
      </c>
      <c r="H399" s="2">
        <v>1400</v>
      </c>
      <c r="I399" s="3" t="s">
        <v>2010</v>
      </c>
      <c r="J399" s="4">
        <v>44.540979999999998</v>
      </c>
      <c r="K399" s="4">
        <v>5.7130519</v>
      </c>
      <c r="L399" s="2" t="s">
        <v>1941</v>
      </c>
      <c r="M399" s="5">
        <v>0.38</v>
      </c>
      <c r="N399" s="2" t="s">
        <v>705</v>
      </c>
      <c r="O399" s="2"/>
      <c r="P399" s="2">
        <v>1549</v>
      </c>
      <c r="Q399" s="2">
        <v>833</v>
      </c>
      <c r="R399" s="2">
        <v>716</v>
      </c>
      <c r="S399" s="2"/>
      <c r="T399" s="2" t="s">
        <v>38</v>
      </c>
      <c r="U399" s="2" t="s">
        <v>38</v>
      </c>
      <c r="V399" s="2"/>
      <c r="W399" s="2"/>
      <c r="X399" s="2" t="s">
        <v>1942</v>
      </c>
      <c r="Y399" s="2"/>
      <c r="Z399" s="2" t="s">
        <v>1943</v>
      </c>
      <c r="AA399" s="3" t="s">
        <v>1944</v>
      </c>
      <c r="AB399" s="2"/>
    </row>
    <row r="400" spans="1:28" x14ac:dyDescent="0.25">
      <c r="A400" s="2" t="s">
        <v>1671</v>
      </c>
      <c r="B400" s="2" t="s">
        <v>1937</v>
      </c>
      <c r="C400" s="2" t="s">
        <v>1938</v>
      </c>
      <c r="D400" s="2">
        <v>119</v>
      </c>
      <c r="E400" s="2" t="s">
        <v>2011</v>
      </c>
      <c r="F400" s="2" t="s">
        <v>43</v>
      </c>
      <c r="G400" s="2" t="s">
        <v>62</v>
      </c>
      <c r="H400" s="2">
        <v>780</v>
      </c>
      <c r="I400" s="3" t="s">
        <v>2012</v>
      </c>
      <c r="J400" s="4">
        <v>44.545398712158203</v>
      </c>
      <c r="K400" s="4">
        <v>6.4580597877502441</v>
      </c>
      <c r="L400" s="2" t="s">
        <v>2003</v>
      </c>
      <c r="M400" s="5">
        <v>3.71</v>
      </c>
      <c r="N400" s="2" t="s">
        <v>452</v>
      </c>
      <c r="O400" s="2"/>
      <c r="P400" s="2">
        <v>1472</v>
      </c>
      <c r="Q400" s="2"/>
      <c r="R400" s="2"/>
      <c r="S400" s="2"/>
      <c r="T400" s="2"/>
      <c r="U400" s="2"/>
      <c r="V400" s="2"/>
      <c r="W400" s="2"/>
      <c r="X400" s="2"/>
      <c r="Y400" s="2"/>
      <c r="Z400" s="2"/>
      <c r="AA400" s="3" t="s">
        <v>2004</v>
      </c>
      <c r="AB400" s="2" t="s">
        <v>2013</v>
      </c>
    </row>
    <row r="401" spans="1:28" x14ac:dyDescent="0.25">
      <c r="A401" s="2" t="s">
        <v>1671</v>
      </c>
      <c r="B401" s="2" t="s">
        <v>1937</v>
      </c>
      <c r="C401" s="2" t="s">
        <v>1938</v>
      </c>
      <c r="D401" s="2">
        <v>35</v>
      </c>
      <c r="E401" s="2" t="s">
        <v>2014</v>
      </c>
      <c r="F401" s="2" t="s">
        <v>49</v>
      </c>
      <c r="G401" s="2" t="s">
        <v>33</v>
      </c>
      <c r="H401" s="2">
        <v>1332</v>
      </c>
      <c r="I401" s="3" t="s">
        <v>2015</v>
      </c>
      <c r="J401" s="4">
        <v>44.297504425048828</v>
      </c>
      <c r="K401" s="4">
        <v>5.7626380920410156</v>
      </c>
      <c r="L401" s="2" t="s">
        <v>2016</v>
      </c>
      <c r="M401" s="5">
        <v>0.2</v>
      </c>
      <c r="N401" s="2" t="s">
        <v>2017</v>
      </c>
      <c r="O401" s="2" t="s">
        <v>189</v>
      </c>
      <c r="P401" s="2">
        <v>1304</v>
      </c>
      <c r="Q401" s="2">
        <v>735</v>
      </c>
      <c r="R401" s="2">
        <v>569</v>
      </c>
      <c r="S401" s="2"/>
      <c r="T401" s="2" t="s">
        <v>38</v>
      </c>
      <c r="U401" s="2" t="s">
        <v>38</v>
      </c>
      <c r="V401" s="2"/>
      <c r="W401" s="2" t="s">
        <v>2018</v>
      </c>
      <c r="X401" s="2" t="s">
        <v>2019</v>
      </c>
      <c r="Y401" s="2" t="s">
        <v>2020</v>
      </c>
      <c r="Z401" s="2" t="s">
        <v>2021</v>
      </c>
      <c r="AA401" s="3" t="s">
        <v>2022</v>
      </c>
      <c r="AB401" s="2" t="s">
        <v>2023</v>
      </c>
    </row>
    <row r="402" spans="1:28" x14ac:dyDescent="0.25">
      <c r="A402" s="2" t="s">
        <v>1671</v>
      </c>
      <c r="B402" s="2" t="s">
        <v>1937</v>
      </c>
      <c r="C402" s="2" t="s">
        <v>1938</v>
      </c>
      <c r="D402" s="2">
        <v>2135</v>
      </c>
      <c r="E402" s="2" t="s">
        <v>2024</v>
      </c>
      <c r="F402" s="2" t="s">
        <v>43</v>
      </c>
      <c r="G402" s="2" t="s">
        <v>33</v>
      </c>
      <c r="H402" s="2">
        <v>2238</v>
      </c>
      <c r="I402" s="3" t="s">
        <v>2025</v>
      </c>
      <c r="J402" s="4">
        <v>44.963974</v>
      </c>
      <c r="K402" s="4">
        <v>6.5762460000000003</v>
      </c>
      <c r="L402" s="2" t="s">
        <v>2026</v>
      </c>
      <c r="M402" s="5">
        <v>1.32</v>
      </c>
      <c r="N402" s="2" t="s">
        <v>127</v>
      </c>
      <c r="O402" s="2"/>
      <c r="P402" s="2">
        <v>2097</v>
      </c>
      <c r="Q402" s="2"/>
      <c r="R402" s="2"/>
      <c r="S402" s="2"/>
      <c r="T402" s="2"/>
      <c r="U402" s="2"/>
      <c r="V402" s="2"/>
      <c r="W402" s="2" t="s">
        <v>2027</v>
      </c>
      <c r="X402" s="2"/>
      <c r="Y402" s="2"/>
      <c r="Z402" s="2" t="s">
        <v>2028</v>
      </c>
      <c r="AA402" s="3" t="s">
        <v>2029</v>
      </c>
      <c r="AB402" s="2" t="s">
        <v>2030</v>
      </c>
    </row>
    <row r="403" spans="1:28" x14ac:dyDescent="0.25">
      <c r="A403" s="2" t="s">
        <v>1671</v>
      </c>
      <c r="B403" s="2" t="s">
        <v>1937</v>
      </c>
      <c r="C403" s="2" t="s">
        <v>1938</v>
      </c>
      <c r="D403" s="2">
        <v>180</v>
      </c>
      <c r="E403" s="2" t="s">
        <v>2031</v>
      </c>
      <c r="F403" s="2" t="s">
        <v>49</v>
      </c>
      <c r="G403" s="2" t="s">
        <v>33</v>
      </c>
      <c r="H403" s="2">
        <v>2518</v>
      </c>
      <c r="I403" s="3" t="s">
        <v>2032</v>
      </c>
      <c r="J403" s="4">
        <v>44.905200958251953</v>
      </c>
      <c r="K403" s="4">
        <v>6.5802998542785636</v>
      </c>
      <c r="L403" s="2" t="s">
        <v>2031</v>
      </c>
      <c r="M403" s="5">
        <v>0.63</v>
      </c>
      <c r="N403" s="2" t="s">
        <v>2033</v>
      </c>
      <c r="O403" s="2"/>
      <c r="P403" s="2">
        <v>2364</v>
      </c>
      <c r="Q403" s="2">
        <v>1173</v>
      </c>
      <c r="R403" s="2">
        <v>1191</v>
      </c>
      <c r="S403" s="2"/>
      <c r="T403" s="2" t="s">
        <v>38</v>
      </c>
      <c r="U403" s="2"/>
      <c r="V403" s="2"/>
      <c r="W403" s="2"/>
      <c r="X403" s="2" t="s">
        <v>2034</v>
      </c>
      <c r="Y403" s="2" t="s">
        <v>2035</v>
      </c>
      <c r="Z403" s="2" t="s">
        <v>2036</v>
      </c>
      <c r="AA403" s="3" t="s">
        <v>2037</v>
      </c>
      <c r="AB403" s="2" t="s">
        <v>2038</v>
      </c>
    </row>
    <row r="404" spans="1:28" x14ac:dyDescent="0.25">
      <c r="A404" s="2" t="s">
        <v>1671</v>
      </c>
      <c r="B404" s="2" t="s">
        <v>1937</v>
      </c>
      <c r="C404" s="2" t="s">
        <v>1938</v>
      </c>
      <c r="D404" s="2">
        <v>5060</v>
      </c>
      <c r="E404" s="2" t="s">
        <v>2039</v>
      </c>
      <c r="F404" s="2" t="s">
        <v>58</v>
      </c>
      <c r="G404" s="2" t="s">
        <v>33</v>
      </c>
      <c r="H404" s="2">
        <v>1940</v>
      </c>
      <c r="I404" s="3" t="s">
        <v>2040</v>
      </c>
      <c r="J404" s="4">
        <v>44.950284000000003</v>
      </c>
      <c r="K404" s="4">
        <v>6.5940380000000003</v>
      </c>
      <c r="L404" s="2" t="s">
        <v>2026</v>
      </c>
      <c r="M404" s="5">
        <v>1.08</v>
      </c>
      <c r="N404" s="2" t="s">
        <v>127</v>
      </c>
      <c r="O404" s="2"/>
      <c r="P404" s="2">
        <v>2097</v>
      </c>
      <c r="Q404" s="2"/>
      <c r="R404" s="2"/>
      <c r="S404" s="2"/>
      <c r="T404" s="2"/>
      <c r="U404" s="2"/>
      <c r="V404" s="2"/>
      <c r="W404" s="2" t="s">
        <v>2027</v>
      </c>
      <c r="X404" s="2"/>
      <c r="Y404" s="2"/>
      <c r="Z404" s="2" t="s">
        <v>2028</v>
      </c>
      <c r="AA404" s="3" t="s">
        <v>2029</v>
      </c>
      <c r="AB404" s="2"/>
    </row>
    <row r="405" spans="1:28" x14ac:dyDescent="0.25">
      <c r="A405" s="2" t="s">
        <v>1671</v>
      </c>
      <c r="B405" s="2" t="s">
        <v>1937</v>
      </c>
      <c r="C405" s="2" t="s">
        <v>1938</v>
      </c>
      <c r="D405" s="2">
        <v>5067</v>
      </c>
      <c r="E405" s="2" t="s">
        <v>2041</v>
      </c>
      <c r="F405" s="2" t="s">
        <v>58</v>
      </c>
      <c r="G405" s="2" t="s">
        <v>62</v>
      </c>
      <c r="H405" s="2">
        <v>2577</v>
      </c>
      <c r="I405" s="3" t="s">
        <v>2042</v>
      </c>
      <c r="J405" s="4">
        <v>44.949491999999999</v>
      </c>
      <c r="K405" s="4">
        <v>6.7093020000000001</v>
      </c>
      <c r="L405" s="6" t="s">
        <v>45</v>
      </c>
      <c r="M405" s="5"/>
      <c r="N405" s="2"/>
      <c r="O405" s="2"/>
      <c r="P405" s="2"/>
      <c r="Q405" s="2"/>
      <c r="R405" s="2"/>
      <c r="S405" s="2"/>
      <c r="T405" s="2"/>
      <c r="U405" s="2"/>
      <c r="V405" s="2"/>
      <c r="W405" s="2"/>
      <c r="X405" s="2"/>
      <c r="Y405" s="2"/>
      <c r="Z405" s="2"/>
      <c r="AA405" s="2"/>
      <c r="AB405" s="2" t="s">
        <v>2043</v>
      </c>
    </row>
    <row r="406" spans="1:28" x14ac:dyDescent="0.25">
      <c r="A406" s="2" t="s">
        <v>1671</v>
      </c>
      <c r="B406" s="2" t="s">
        <v>1937</v>
      </c>
      <c r="C406" s="2" t="s">
        <v>1938</v>
      </c>
      <c r="D406" s="2">
        <v>5079</v>
      </c>
      <c r="E406" s="2" t="s">
        <v>2044</v>
      </c>
      <c r="F406" s="2" t="s">
        <v>58</v>
      </c>
      <c r="G406" s="2" t="s">
        <v>62</v>
      </c>
      <c r="H406" s="2">
        <v>1580</v>
      </c>
      <c r="I406" s="3" t="s">
        <v>2045</v>
      </c>
      <c r="J406" s="4">
        <v>44.401949999999999</v>
      </c>
      <c r="K406" s="4">
        <v>6.6669200000000002</v>
      </c>
      <c r="L406" s="2" t="s">
        <v>1953</v>
      </c>
      <c r="M406" s="5">
        <v>2.34</v>
      </c>
      <c r="N406" s="2" t="s">
        <v>190</v>
      </c>
      <c r="O406" s="2" t="s">
        <v>1954</v>
      </c>
      <c r="P406" s="2">
        <v>2190</v>
      </c>
      <c r="Q406" s="2">
        <v>1154</v>
      </c>
      <c r="R406" s="2">
        <v>1036</v>
      </c>
      <c r="S406" s="2"/>
      <c r="T406" s="2" t="s">
        <v>38</v>
      </c>
      <c r="U406" s="2"/>
      <c r="V406" s="2"/>
      <c r="W406" s="2"/>
      <c r="X406" s="2"/>
      <c r="Y406" s="2"/>
      <c r="Z406" s="2"/>
      <c r="AA406" s="3" t="s">
        <v>1955</v>
      </c>
      <c r="AB406" s="2"/>
    </row>
    <row r="407" spans="1:28" x14ac:dyDescent="0.25">
      <c r="A407" s="2" t="s">
        <v>1671</v>
      </c>
      <c r="B407" s="2" t="s">
        <v>1937</v>
      </c>
      <c r="C407" s="2" t="s">
        <v>1938</v>
      </c>
      <c r="D407" s="2">
        <v>3544</v>
      </c>
      <c r="E407" s="2" t="s">
        <v>2046</v>
      </c>
      <c r="F407" s="2" t="s">
        <v>43</v>
      </c>
      <c r="G407" s="2" t="s">
        <v>33</v>
      </c>
      <c r="H407" s="2">
        <v>1519</v>
      </c>
      <c r="I407" s="3" t="s">
        <v>2047</v>
      </c>
      <c r="J407" s="4">
        <v>44.893476999999997</v>
      </c>
      <c r="K407" s="4">
        <v>6.6200669999999997</v>
      </c>
      <c r="L407" s="2" t="s">
        <v>2031</v>
      </c>
      <c r="M407" s="5">
        <v>2.88</v>
      </c>
      <c r="N407" s="2" t="s">
        <v>2033</v>
      </c>
      <c r="O407" s="2"/>
      <c r="P407" s="2">
        <v>2364</v>
      </c>
      <c r="Q407" s="2">
        <v>1173</v>
      </c>
      <c r="R407" s="2">
        <v>1191</v>
      </c>
      <c r="S407" s="2"/>
      <c r="T407" s="2" t="s">
        <v>38</v>
      </c>
      <c r="U407" s="2"/>
      <c r="V407" s="2"/>
      <c r="W407" s="2"/>
      <c r="X407" s="2" t="s">
        <v>2034</v>
      </c>
      <c r="Y407" s="2" t="s">
        <v>2035</v>
      </c>
      <c r="Z407" s="2" t="s">
        <v>2036</v>
      </c>
      <c r="AA407" s="3" t="s">
        <v>2037</v>
      </c>
      <c r="AB407" s="2" t="s">
        <v>2048</v>
      </c>
    </row>
    <row r="408" spans="1:28" x14ac:dyDescent="0.25">
      <c r="A408" s="2" t="s">
        <v>1671</v>
      </c>
      <c r="B408" s="2" t="s">
        <v>1937</v>
      </c>
      <c r="C408" s="2" t="s">
        <v>1938</v>
      </c>
      <c r="D408" s="2">
        <v>5078</v>
      </c>
      <c r="E408" s="2" t="s">
        <v>2049</v>
      </c>
      <c r="F408" s="2" t="s">
        <v>58</v>
      </c>
      <c r="G408" s="2" t="s">
        <v>33</v>
      </c>
      <c r="H408" s="2">
        <v>2160</v>
      </c>
      <c r="I408" s="3" t="s">
        <v>2050</v>
      </c>
      <c r="J408" s="4">
        <v>44.420200000000001</v>
      </c>
      <c r="K408" s="4">
        <v>6.6515000000000004</v>
      </c>
      <c r="L408" s="2" t="s">
        <v>1953</v>
      </c>
      <c r="M408" s="5">
        <v>0.03</v>
      </c>
      <c r="N408" s="2" t="s">
        <v>190</v>
      </c>
      <c r="O408" s="2" t="s">
        <v>1954</v>
      </c>
      <c r="P408" s="2">
        <v>2190</v>
      </c>
      <c r="Q408" s="2">
        <v>1154</v>
      </c>
      <c r="R408" s="2">
        <v>1036</v>
      </c>
      <c r="S408" s="2"/>
      <c r="T408" s="2" t="s">
        <v>38</v>
      </c>
      <c r="U408" s="2"/>
      <c r="V408" s="2"/>
      <c r="W408" s="2"/>
      <c r="X408" s="2"/>
      <c r="Y408" s="2"/>
      <c r="Z408" s="2"/>
      <c r="AA408" s="3" t="s">
        <v>1955</v>
      </c>
      <c r="AB408" s="2"/>
    </row>
    <row r="409" spans="1:28" x14ac:dyDescent="0.25">
      <c r="A409" s="2" t="s">
        <v>1671</v>
      </c>
      <c r="B409" s="2" t="s">
        <v>1937</v>
      </c>
      <c r="C409" s="2" t="s">
        <v>1938</v>
      </c>
      <c r="D409" s="2">
        <v>5077</v>
      </c>
      <c r="E409" s="2" t="s">
        <v>2051</v>
      </c>
      <c r="F409" s="2" t="s">
        <v>58</v>
      </c>
      <c r="G409" s="2" t="s">
        <v>33</v>
      </c>
      <c r="H409" s="2">
        <v>1794</v>
      </c>
      <c r="I409" s="3" t="s">
        <v>2052</v>
      </c>
      <c r="J409" s="4">
        <v>44.484699999999997</v>
      </c>
      <c r="K409" s="4">
        <v>6.8009000000000004</v>
      </c>
      <c r="L409" s="6" t="s">
        <v>45</v>
      </c>
      <c r="M409" s="5"/>
      <c r="N409" s="2"/>
      <c r="O409" s="2"/>
      <c r="P409" s="2"/>
      <c r="Q409" s="2"/>
      <c r="R409" s="2"/>
      <c r="S409" s="2"/>
      <c r="T409" s="2"/>
      <c r="U409" s="2"/>
      <c r="V409" s="2"/>
      <c r="W409" s="2"/>
      <c r="X409" s="2"/>
      <c r="Y409" s="2"/>
      <c r="Z409" s="2"/>
      <c r="AA409" s="2"/>
      <c r="AB409" s="2"/>
    </row>
    <row r="410" spans="1:28" x14ac:dyDescent="0.25">
      <c r="A410" s="2" t="s">
        <v>1671</v>
      </c>
      <c r="B410" s="2" t="s">
        <v>1937</v>
      </c>
      <c r="C410" s="2" t="s">
        <v>1938</v>
      </c>
      <c r="D410" s="2">
        <v>3525</v>
      </c>
      <c r="E410" s="2" t="s">
        <v>2053</v>
      </c>
      <c r="F410" s="2" t="s">
        <v>43</v>
      </c>
      <c r="G410" s="2" t="s">
        <v>33</v>
      </c>
      <c r="H410" s="2">
        <v>1721</v>
      </c>
      <c r="I410" s="3" t="s">
        <v>2054</v>
      </c>
      <c r="J410" s="4">
        <v>44.68694</v>
      </c>
      <c r="K410" s="4">
        <v>6.2398769999999999</v>
      </c>
      <c r="L410" s="2" t="s">
        <v>2055</v>
      </c>
      <c r="M410" s="5">
        <v>0.93</v>
      </c>
      <c r="N410" s="2" t="s">
        <v>527</v>
      </c>
      <c r="O410" s="2" t="s">
        <v>72</v>
      </c>
      <c r="P410" s="2">
        <v>1530</v>
      </c>
      <c r="Q410" s="2">
        <v>1139</v>
      </c>
      <c r="R410" s="2">
        <v>391</v>
      </c>
      <c r="S410" s="2" t="s">
        <v>2055</v>
      </c>
      <c r="T410" s="2" t="s">
        <v>38</v>
      </c>
      <c r="U410" s="2"/>
      <c r="V410" s="2"/>
      <c r="W410" s="2"/>
      <c r="X410" s="2" t="s">
        <v>2056</v>
      </c>
      <c r="Y410" s="2" t="s">
        <v>2057</v>
      </c>
      <c r="Z410" s="2" t="s">
        <v>2058</v>
      </c>
      <c r="AA410" s="3" t="s">
        <v>2059</v>
      </c>
      <c r="AB410" s="2"/>
    </row>
    <row r="411" spans="1:28" x14ac:dyDescent="0.25">
      <c r="A411" s="2" t="s">
        <v>1671</v>
      </c>
      <c r="B411" s="2" t="s">
        <v>1937</v>
      </c>
      <c r="C411" s="2" t="s">
        <v>1938</v>
      </c>
      <c r="D411" s="2">
        <v>191</v>
      </c>
      <c r="E411" s="2" t="s">
        <v>2060</v>
      </c>
      <c r="F411" s="2" t="s">
        <v>49</v>
      </c>
      <c r="G411" s="2" t="s">
        <v>33</v>
      </c>
      <c r="H411" s="2">
        <v>2240</v>
      </c>
      <c r="I411" s="3" t="s">
        <v>2061</v>
      </c>
      <c r="J411" s="4">
        <v>44.857555599999998</v>
      </c>
      <c r="K411" s="4">
        <v>6.45886111</v>
      </c>
      <c r="L411" s="2" t="s">
        <v>2062</v>
      </c>
      <c r="M411" s="5">
        <v>1.8</v>
      </c>
      <c r="N411" s="2" t="s">
        <v>52</v>
      </c>
      <c r="O411" s="2" t="s">
        <v>53</v>
      </c>
      <c r="P411" s="2">
        <v>1628</v>
      </c>
      <c r="Q411" s="2">
        <v>1153</v>
      </c>
      <c r="R411" s="2">
        <v>475</v>
      </c>
      <c r="S411" s="2"/>
      <c r="T411" s="2" t="s">
        <v>38</v>
      </c>
      <c r="U411" s="2"/>
      <c r="V411" s="2"/>
      <c r="W411" s="2"/>
      <c r="X411" s="2" t="s">
        <v>2063</v>
      </c>
      <c r="Y411" s="2"/>
      <c r="Z411" s="2" t="s">
        <v>2064</v>
      </c>
      <c r="AA411" s="3" t="s">
        <v>2065</v>
      </c>
      <c r="AB411" s="2" t="s">
        <v>2066</v>
      </c>
    </row>
    <row r="412" spans="1:28" x14ac:dyDescent="0.25">
      <c r="A412" s="2" t="s">
        <v>1671</v>
      </c>
      <c r="B412" s="2" t="s">
        <v>2067</v>
      </c>
      <c r="C412" s="2" t="s">
        <v>2068</v>
      </c>
      <c r="D412" s="2">
        <v>2595</v>
      </c>
      <c r="E412" s="2" t="s">
        <v>2069</v>
      </c>
      <c r="F412" s="2" t="s">
        <v>43</v>
      </c>
      <c r="G412" s="2" t="s">
        <v>33</v>
      </c>
      <c r="H412" s="2">
        <v>1074</v>
      </c>
      <c r="I412" s="3" t="s">
        <v>2070</v>
      </c>
      <c r="J412" s="4">
        <v>43.769694000000001</v>
      </c>
      <c r="K412" s="4">
        <v>6.2537269999999996</v>
      </c>
      <c r="L412" s="2" t="s">
        <v>2071</v>
      </c>
      <c r="M412" s="5">
        <v>1.1399999999999999</v>
      </c>
      <c r="N412" s="2" t="s">
        <v>82</v>
      </c>
      <c r="O412" s="2" t="s">
        <v>452</v>
      </c>
      <c r="P412" s="2">
        <v>988</v>
      </c>
      <c r="Q412" s="2"/>
      <c r="R412" s="2"/>
      <c r="S412" s="2"/>
      <c r="T412" s="2"/>
      <c r="U412" s="2"/>
      <c r="V412" s="2"/>
      <c r="W412" s="2"/>
      <c r="X412" s="2"/>
      <c r="Y412" s="2"/>
      <c r="Z412" s="2"/>
      <c r="AA412" s="3" t="s">
        <v>2072</v>
      </c>
      <c r="AB412" s="2" t="s">
        <v>2073</v>
      </c>
    </row>
    <row r="413" spans="1:28" x14ac:dyDescent="0.25">
      <c r="A413" s="2" t="s">
        <v>1671</v>
      </c>
      <c r="B413" s="2" t="s">
        <v>2067</v>
      </c>
      <c r="C413" s="2" t="s">
        <v>2068</v>
      </c>
      <c r="D413" s="2">
        <v>3558</v>
      </c>
      <c r="E413" s="2" t="s">
        <v>2074</v>
      </c>
      <c r="F413" s="2" t="s">
        <v>43</v>
      </c>
      <c r="G413" s="2" t="s">
        <v>33</v>
      </c>
      <c r="H413" s="2">
        <v>1615</v>
      </c>
      <c r="I413" s="3" t="s">
        <v>2075</v>
      </c>
      <c r="J413" s="4">
        <v>43.781232000000003</v>
      </c>
      <c r="K413" s="4">
        <v>6.7183029999999997</v>
      </c>
      <c r="L413" s="6" t="s">
        <v>45</v>
      </c>
      <c r="M413" s="5"/>
      <c r="N413" s="2"/>
      <c r="O413" s="2"/>
      <c r="P413" s="2"/>
      <c r="Q413" s="2"/>
      <c r="R413" s="2"/>
      <c r="S413" s="2"/>
      <c r="T413" s="2"/>
      <c r="U413" s="2"/>
      <c r="V413" s="2"/>
      <c r="W413" s="2"/>
      <c r="X413" s="2"/>
      <c r="Y413" s="2"/>
      <c r="Z413" s="2"/>
      <c r="AA413" s="2"/>
      <c r="AB413" s="2"/>
    </row>
    <row r="414" spans="1:28" x14ac:dyDescent="0.25">
      <c r="A414" s="2" t="s">
        <v>1671</v>
      </c>
      <c r="B414" s="2" t="s">
        <v>2067</v>
      </c>
      <c r="C414" s="2" t="s">
        <v>2068</v>
      </c>
      <c r="D414" s="2">
        <v>2219</v>
      </c>
      <c r="E414" s="2" t="s">
        <v>2076</v>
      </c>
      <c r="F414" s="2" t="s">
        <v>43</v>
      </c>
      <c r="G414" s="2" t="s">
        <v>62</v>
      </c>
      <c r="H414" s="2">
        <v>220</v>
      </c>
      <c r="I414" s="3" t="s">
        <v>2077</v>
      </c>
      <c r="J414" s="4">
        <v>43.197310999999999</v>
      </c>
      <c r="K414" s="4">
        <v>5.7367549999999996</v>
      </c>
      <c r="L414" s="2" t="s">
        <v>2078</v>
      </c>
      <c r="M414" s="5">
        <v>0.02</v>
      </c>
      <c r="N414" s="2" t="s">
        <v>2079</v>
      </c>
      <c r="O414" s="2"/>
      <c r="P414" s="2">
        <v>210</v>
      </c>
      <c r="Q414" s="2"/>
      <c r="R414" s="2"/>
      <c r="S414" s="2"/>
      <c r="T414" s="2" t="s">
        <v>38</v>
      </c>
      <c r="U414" s="2" t="s">
        <v>38</v>
      </c>
      <c r="V414" s="2"/>
      <c r="W414" s="2"/>
      <c r="X414" s="2"/>
      <c r="Y414" s="2"/>
      <c r="Z414" s="2"/>
      <c r="AA414" s="3" t="s">
        <v>2080</v>
      </c>
      <c r="AB414" s="2" t="s">
        <v>2081</v>
      </c>
    </row>
    <row r="415" spans="1:28" x14ac:dyDescent="0.25">
      <c r="A415" s="2" t="s">
        <v>1671</v>
      </c>
      <c r="B415" s="2" t="s">
        <v>2067</v>
      </c>
      <c r="C415" s="2" t="s">
        <v>2068</v>
      </c>
      <c r="D415" s="2">
        <v>3425</v>
      </c>
      <c r="E415" s="2" t="s">
        <v>2082</v>
      </c>
      <c r="F415" s="2" t="s">
        <v>43</v>
      </c>
      <c r="G415" s="2" t="s">
        <v>33</v>
      </c>
      <c r="H415" s="2">
        <v>187</v>
      </c>
      <c r="I415" s="3" t="s">
        <v>2083</v>
      </c>
      <c r="J415" s="4">
        <v>43.551417000000001</v>
      </c>
      <c r="K415" s="4">
        <v>6.8261690000000002</v>
      </c>
      <c r="L415" s="6" t="s">
        <v>45</v>
      </c>
      <c r="M415" s="5"/>
      <c r="N415" s="2"/>
      <c r="O415" s="2"/>
      <c r="P415" s="2"/>
      <c r="Q415" s="2"/>
      <c r="R415" s="2"/>
      <c r="S415" s="2"/>
      <c r="T415" s="2"/>
      <c r="U415" s="2"/>
      <c r="V415" s="2"/>
      <c r="W415" s="2"/>
      <c r="X415" s="2"/>
      <c r="Y415" s="2"/>
      <c r="Z415" s="2"/>
      <c r="AA415" s="2"/>
      <c r="AB415" s="2"/>
    </row>
    <row r="416" spans="1:28" x14ac:dyDescent="0.25">
      <c r="A416" s="2" t="s">
        <v>1671</v>
      </c>
      <c r="B416" s="2" t="s">
        <v>2067</v>
      </c>
      <c r="C416" s="2" t="s">
        <v>2068</v>
      </c>
      <c r="D416" s="2">
        <v>5044</v>
      </c>
      <c r="E416" s="2" t="s">
        <v>2084</v>
      </c>
      <c r="F416" s="2" t="s">
        <v>58</v>
      </c>
      <c r="G416" s="2" t="s">
        <v>62</v>
      </c>
      <c r="H416" s="2">
        <v>226</v>
      </c>
      <c r="I416" s="3" t="s">
        <v>2085</v>
      </c>
      <c r="J416" s="4">
        <v>43.197384999999997</v>
      </c>
      <c r="K416" s="4">
        <v>5.7368329999999998</v>
      </c>
      <c r="L416" s="2" t="s">
        <v>2078</v>
      </c>
      <c r="M416" s="5">
        <v>0.03</v>
      </c>
      <c r="N416" s="2" t="s">
        <v>2079</v>
      </c>
      <c r="O416" s="2"/>
      <c r="P416" s="2">
        <v>210</v>
      </c>
      <c r="Q416" s="2"/>
      <c r="R416" s="2"/>
      <c r="S416" s="2"/>
      <c r="T416" s="2" t="s">
        <v>38</v>
      </c>
      <c r="U416" s="2" t="s">
        <v>38</v>
      </c>
      <c r="V416" s="2"/>
      <c r="W416" s="2"/>
      <c r="X416" s="2"/>
      <c r="Y416" s="2"/>
      <c r="Z416" s="2"/>
      <c r="AA416" s="3" t="s">
        <v>2080</v>
      </c>
      <c r="AB416" s="2" t="s">
        <v>2086</v>
      </c>
    </row>
    <row r="417" spans="1:28" x14ac:dyDescent="0.25">
      <c r="A417" s="2" t="s">
        <v>1671</v>
      </c>
      <c r="B417" s="2" t="s">
        <v>2067</v>
      </c>
      <c r="C417" s="2" t="s">
        <v>2068</v>
      </c>
      <c r="D417" s="2">
        <v>49</v>
      </c>
      <c r="E417" s="2" t="s">
        <v>2087</v>
      </c>
      <c r="F417" s="2" t="s">
        <v>49</v>
      </c>
      <c r="G417" s="2" t="s">
        <v>33</v>
      </c>
      <c r="H417" s="2">
        <v>1658</v>
      </c>
      <c r="I417" s="3" t="s">
        <v>2088</v>
      </c>
      <c r="J417" s="4">
        <v>43.744899749755859</v>
      </c>
      <c r="K417" s="4">
        <v>6.6534700393676758</v>
      </c>
      <c r="L417" s="2" t="s">
        <v>2089</v>
      </c>
      <c r="M417" s="5">
        <v>0.08</v>
      </c>
      <c r="N417" s="2" t="s">
        <v>37</v>
      </c>
      <c r="O417" s="2" t="s">
        <v>161</v>
      </c>
      <c r="P417" s="2">
        <v>1665</v>
      </c>
      <c r="Q417" s="2">
        <v>1019</v>
      </c>
      <c r="R417" s="2">
        <v>646</v>
      </c>
      <c r="S417" s="2"/>
      <c r="T417" s="2"/>
      <c r="U417" s="2"/>
      <c r="V417" s="2"/>
      <c r="W417" s="2"/>
      <c r="X417" s="2"/>
      <c r="Y417" s="2"/>
      <c r="Z417" s="2"/>
      <c r="AA417" s="3" t="s">
        <v>2090</v>
      </c>
      <c r="AB417" s="2" t="s">
        <v>2091</v>
      </c>
    </row>
    <row r="418" spans="1:28" x14ac:dyDescent="0.25">
      <c r="A418" s="2" t="s">
        <v>1671</v>
      </c>
      <c r="B418" s="2" t="s">
        <v>2067</v>
      </c>
      <c r="C418" s="2" t="s">
        <v>2068</v>
      </c>
      <c r="D418" s="2">
        <v>106</v>
      </c>
      <c r="E418" s="2" t="s">
        <v>2092</v>
      </c>
      <c r="F418" s="2" t="s">
        <v>49</v>
      </c>
      <c r="G418" s="2" t="s">
        <v>33</v>
      </c>
      <c r="H418" s="2">
        <v>611</v>
      </c>
      <c r="I418" s="3" t="s">
        <v>2093</v>
      </c>
      <c r="J418" s="4">
        <v>43.300498900000001</v>
      </c>
      <c r="K418" s="4">
        <v>5.8697099599999998</v>
      </c>
      <c r="L418" s="2" t="s">
        <v>2094</v>
      </c>
      <c r="M418" s="5">
        <v>0.32</v>
      </c>
      <c r="N418" s="2" t="s">
        <v>472</v>
      </c>
      <c r="O418" s="2" t="s">
        <v>88</v>
      </c>
      <c r="P418" s="2">
        <v>697</v>
      </c>
      <c r="Q418" s="2">
        <v>328</v>
      </c>
      <c r="R418" s="2">
        <v>369</v>
      </c>
      <c r="S418" s="2"/>
      <c r="T418" s="2" t="s">
        <v>38</v>
      </c>
      <c r="U418" s="2"/>
      <c r="V418" s="2"/>
      <c r="W418" s="2"/>
      <c r="X418" s="2"/>
      <c r="Y418" s="2" t="s">
        <v>2095</v>
      </c>
      <c r="Z418" s="2"/>
      <c r="AA418" s="3" t="s">
        <v>2096</v>
      </c>
      <c r="AB418" s="2" t="s">
        <v>2097</v>
      </c>
    </row>
    <row r="419" spans="1:28" x14ac:dyDescent="0.25">
      <c r="A419" s="2" t="s">
        <v>1671</v>
      </c>
      <c r="B419" s="2" t="s">
        <v>2067</v>
      </c>
      <c r="C419" s="2" t="s">
        <v>2068</v>
      </c>
      <c r="D419" s="2">
        <v>6008</v>
      </c>
      <c r="E419" s="2" t="s">
        <v>2098</v>
      </c>
      <c r="F419" s="2" t="s">
        <v>58</v>
      </c>
      <c r="G419" s="2" t="s">
        <v>62</v>
      </c>
      <c r="H419" s="2">
        <v>737</v>
      </c>
      <c r="I419" s="3" t="s">
        <v>2099</v>
      </c>
      <c r="J419" s="4">
        <v>43.268937999999999</v>
      </c>
      <c r="K419" s="4">
        <v>5.8932710000000004</v>
      </c>
      <c r="L419" s="2" t="s">
        <v>2100</v>
      </c>
      <c r="M419" s="5">
        <v>0.03</v>
      </c>
      <c r="N419" s="2" t="s">
        <v>392</v>
      </c>
      <c r="O419" s="2"/>
      <c r="P419" s="2">
        <v>736</v>
      </c>
      <c r="Q419" s="2">
        <v>316</v>
      </c>
      <c r="R419" s="2">
        <v>420</v>
      </c>
      <c r="S419" s="2"/>
      <c r="T419" s="2"/>
      <c r="U419" s="2"/>
      <c r="V419" s="2"/>
      <c r="W419" s="2"/>
      <c r="X419" s="2"/>
      <c r="Y419" s="2"/>
      <c r="Z419" s="2"/>
      <c r="AA419" s="3" t="s">
        <v>2101</v>
      </c>
      <c r="AB419" s="2"/>
    </row>
    <row r="420" spans="1:28" x14ac:dyDescent="0.25">
      <c r="A420" s="2" t="s">
        <v>1671</v>
      </c>
      <c r="B420" s="2" t="s">
        <v>2067</v>
      </c>
      <c r="C420" s="2" t="s">
        <v>2068</v>
      </c>
      <c r="D420" s="2">
        <v>3208</v>
      </c>
      <c r="E420" s="2" t="s">
        <v>2102</v>
      </c>
      <c r="F420" s="2" t="s">
        <v>43</v>
      </c>
      <c r="G420" s="2" t="s">
        <v>62</v>
      </c>
      <c r="H420" s="2">
        <v>720</v>
      </c>
      <c r="I420" s="3" t="s">
        <v>2103</v>
      </c>
      <c r="J420" s="4">
        <v>43.268787000000003</v>
      </c>
      <c r="K420" s="4">
        <v>5.8934959999999998</v>
      </c>
      <c r="L420" s="2" t="s">
        <v>2100</v>
      </c>
      <c r="M420" s="5">
        <v>0.01</v>
      </c>
      <c r="N420" s="2" t="s">
        <v>392</v>
      </c>
      <c r="O420" s="2"/>
      <c r="P420" s="2">
        <v>736</v>
      </c>
      <c r="Q420" s="2">
        <v>316</v>
      </c>
      <c r="R420" s="2">
        <v>420</v>
      </c>
      <c r="S420" s="2"/>
      <c r="T420" s="2"/>
      <c r="U420" s="2"/>
      <c r="V420" s="2"/>
      <c r="W420" s="2"/>
      <c r="X420" s="2"/>
      <c r="Y420" s="2"/>
      <c r="Z420" s="2"/>
      <c r="AA420" s="3" t="s">
        <v>2101</v>
      </c>
      <c r="AB420" s="2"/>
    </row>
    <row r="421" spans="1:28" x14ac:dyDescent="0.25">
      <c r="A421" s="2" t="s">
        <v>1671</v>
      </c>
      <c r="B421" s="2" t="s">
        <v>2067</v>
      </c>
      <c r="C421" s="2" t="s">
        <v>2068</v>
      </c>
      <c r="D421" s="2">
        <v>5045</v>
      </c>
      <c r="E421" s="2" t="s">
        <v>2104</v>
      </c>
      <c r="F421" s="2" t="s">
        <v>58</v>
      </c>
      <c r="G421" s="2" t="s">
        <v>33</v>
      </c>
      <c r="H421" s="2">
        <v>440</v>
      </c>
      <c r="I421" s="3" t="s">
        <v>2105</v>
      </c>
      <c r="J421" s="4">
        <v>43.352699999999999</v>
      </c>
      <c r="K421" s="4">
        <v>6.1098999999999997</v>
      </c>
      <c r="L421" s="2" t="s">
        <v>2106</v>
      </c>
      <c r="M421" s="5">
        <v>0.85</v>
      </c>
      <c r="N421" s="2" t="s">
        <v>52</v>
      </c>
      <c r="O421" s="2"/>
      <c r="P421" s="2">
        <v>446</v>
      </c>
      <c r="Q421" s="2">
        <v>282</v>
      </c>
      <c r="R421" s="2">
        <v>164</v>
      </c>
      <c r="S421" s="2"/>
      <c r="T421" s="2" t="s">
        <v>38</v>
      </c>
      <c r="U421" s="2" t="s">
        <v>38</v>
      </c>
      <c r="V421" s="2"/>
      <c r="W421" s="2" t="s">
        <v>2107</v>
      </c>
      <c r="X421" s="2" t="s">
        <v>2108</v>
      </c>
      <c r="Y421" s="2"/>
      <c r="Z421" s="2" t="s">
        <v>2109</v>
      </c>
      <c r="AA421" s="3" t="s">
        <v>2110</v>
      </c>
      <c r="AB421" s="2" t="s">
        <v>2111</v>
      </c>
    </row>
    <row r="422" spans="1:28" x14ac:dyDescent="0.25">
      <c r="A422" s="2" t="s">
        <v>1671</v>
      </c>
      <c r="B422" s="2" t="s">
        <v>2112</v>
      </c>
      <c r="C422" s="2" t="s">
        <v>2113</v>
      </c>
      <c r="D422" s="2">
        <v>2815</v>
      </c>
      <c r="E422" s="2" t="s">
        <v>2114</v>
      </c>
      <c r="F422" s="2" t="s">
        <v>43</v>
      </c>
      <c r="G422" s="2" t="s">
        <v>33</v>
      </c>
      <c r="H422" s="2">
        <v>422</v>
      </c>
      <c r="I422" s="3" t="s">
        <v>2115</v>
      </c>
      <c r="J422" s="4">
        <v>44.132483999999998</v>
      </c>
      <c r="K422" s="4">
        <v>5.0759910000000001</v>
      </c>
      <c r="L422" s="2" t="s">
        <v>2116</v>
      </c>
      <c r="M422" s="5">
        <v>0.08</v>
      </c>
      <c r="N422" s="2" t="s">
        <v>88</v>
      </c>
      <c r="O422" s="2" t="s">
        <v>127</v>
      </c>
      <c r="P422" s="2">
        <v>401</v>
      </c>
      <c r="Q422" s="2">
        <v>225</v>
      </c>
      <c r="R422" s="2">
        <v>176</v>
      </c>
      <c r="S422" s="2"/>
      <c r="T422" s="2" t="s">
        <v>38</v>
      </c>
      <c r="U422" s="2" t="s">
        <v>38</v>
      </c>
      <c r="V422" s="2"/>
      <c r="W422" s="2" t="s">
        <v>2117</v>
      </c>
      <c r="X422" s="2"/>
      <c r="Y422" s="2" t="s">
        <v>2118</v>
      </c>
      <c r="Z422" s="2" t="s">
        <v>2119</v>
      </c>
      <c r="AA422" s="3" t="s">
        <v>2120</v>
      </c>
      <c r="AB422" s="2" t="s">
        <v>2121</v>
      </c>
    </row>
    <row r="423" spans="1:28" x14ac:dyDescent="0.25">
      <c r="A423" s="2" t="s">
        <v>1671</v>
      </c>
      <c r="B423" s="2" t="s">
        <v>2112</v>
      </c>
      <c r="C423" s="2" t="s">
        <v>2113</v>
      </c>
      <c r="D423" s="2">
        <v>3657</v>
      </c>
      <c r="E423" s="2" t="s">
        <v>2122</v>
      </c>
      <c r="F423" s="2" t="s">
        <v>43</v>
      </c>
      <c r="G423" s="2" t="s">
        <v>33</v>
      </c>
      <c r="H423" s="2">
        <v>979</v>
      </c>
      <c r="I423" s="3" t="s">
        <v>2123</v>
      </c>
      <c r="J423" s="4">
        <v>44.087223000000002</v>
      </c>
      <c r="K423" s="4">
        <v>5.3628850000000003</v>
      </c>
      <c r="L423" s="6" t="s">
        <v>45</v>
      </c>
      <c r="M423" s="5"/>
      <c r="N423" s="2"/>
      <c r="O423" s="2"/>
      <c r="P423" s="2"/>
      <c r="Q423" s="2"/>
      <c r="R423" s="2"/>
      <c r="S423" s="2"/>
      <c r="T423" s="2"/>
      <c r="U423" s="2"/>
      <c r="V423" s="2"/>
      <c r="W423" s="2"/>
      <c r="X423" s="2"/>
      <c r="Y423" s="2"/>
      <c r="Z423" s="2"/>
      <c r="AA423" s="2"/>
      <c r="AB423" s="2"/>
    </row>
    <row r="424" spans="1:28" x14ac:dyDescent="0.25">
      <c r="A424" s="2" t="s">
        <v>1671</v>
      </c>
      <c r="B424" s="2" t="s">
        <v>2112</v>
      </c>
      <c r="C424" s="2" t="s">
        <v>2113</v>
      </c>
      <c r="D424" s="2">
        <v>3350</v>
      </c>
      <c r="E424" s="2" t="s">
        <v>2124</v>
      </c>
      <c r="F424" s="2" t="s">
        <v>43</v>
      </c>
      <c r="G424" s="2" t="s">
        <v>33</v>
      </c>
      <c r="H424" s="2">
        <v>610</v>
      </c>
      <c r="I424" s="3" t="s">
        <v>2125</v>
      </c>
      <c r="J424" s="4">
        <v>44.230732000000003</v>
      </c>
      <c r="K424" s="4">
        <v>5.3233800000000002</v>
      </c>
      <c r="L424" s="6" t="s">
        <v>45</v>
      </c>
      <c r="M424" s="5"/>
      <c r="N424" s="2"/>
      <c r="O424" s="2"/>
      <c r="P424" s="2"/>
      <c r="Q424" s="2"/>
      <c r="R424" s="2"/>
      <c r="S424" s="2"/>
      <c r="T424" s="2"/>
      <c r="U424" s="2"/>
      <c r="V424" s="2"/>
      <c r="W424" s="2"/>
      <c r="X424" s="2"/>
      <c r="Y424" s="2"/>
      <c r="Z424" s="2"/>
      <c r="AA424" s="2"/>
      <c r="AB424" s="2"/>
    </row>
    <row r="425" spans="1:28" x14ac:dyDescent="0.25">
      <c r="A425" s="2" t="s">
        <v>1671</v>
      </c>
      <c r="B425" s="2" t="s">
        <v>2112</v>
      </c>
      <c r="C425" s="2" t="s">
        <v>2113</v>
      </c>
      <c r="D425" s="2">
        <v>2098</v>
      </c>
      <c r="E425" s="2" t="s">
        <v>2126</v>
      </c>
      <c r="F425" s="2" t="s">
        <v>43</v>
      </c>
      <c r="G425" s="2" t="s">
        <v>33</v>
      </c>
      <c r="H425" s="2">
        <v>479</v>
      </c>
      <c r="I425" s="3" t="s">
        <v>2127</v>
      </c>
      <c r="J425" s="4">
        <v>44.196334999999998</v>
      </c>
      <c r="K425" s="4">
        <v>5.1596700000000002</v>
      </c>
      <c r="L425" s="2" t="s">
        <v>2128</v>
      </c>
      <c r="M425" s="5">
        <v>0.64</v>
      </c>
      <c r="N425" s="2" t="s">
        <v>527</v>
      </c>
      <c r="O425" s="2"/>
      <c r="P425" s="2">
        <v>533</v>
      </c>
      <c r="Q425" s="2">
        <v>366</v>
      </c>
      <c r="R425" s="2">
        <v>167</v>
      </c>
      <c r="S425" s="2"/>
      <c r="T425" s="2" t="s">
        <v>38</v>
      </c>
      <c r="U425" s="2" t="s">
        <v>38</v>
      </c>
      <c r="V425" s="2"/>
      <c r="W425" s="2"/>
      <c r="X425" s="2" t="s">
        <v>2129</v>
      </c>
      <c r="Y425" s="2" t="s">
        <v>2130</v>
      </c>
      <c r="Z425" s="2" t="s">
        <v>2129</v>
      </c>
      <c r="AA425" s="3" t="s">
        <v>2131</v>
      </c>
      <c r="AB425" s="2" t="s">
        <v>2132</v>
      </c>
    </row>
    <row r="426" spans="1:28" x14ac:dyDescent="0.25">
      <c r="A426" s="2" t="s">
        <v>1671</v>
      </c>
      <c r="B426" s="2" t="s">
        <v>2112</v>
      </c>
      <c r="C426" s="2" t="s">
        <v>2113</v>
      </c>
      <c r="D426" s="2">
        <v>2601</v>
      </c>
      <c r="E426" s="2" t="s">
        <v>2133</v>
      </c>
      <c r="F426" s="2" t="s">
        <v>43</v>
      </c>
      <c r="G426" s="2" t="s">
        <v>33</v>
      </c>
      <c r="H426" s="2">
        <v>949</v>
      </c>
      <c r="I426" s="3" t="s">
        <v>2134</v>
      </c>
      <c r="J426" s="4">
        <v>43.941721999999999</v>
      </c>
      <c r="K426" s="4">
        <v>5.4767279999999996</v>
      </c>
      <c r="L426" s="2" t="s">
        <v>2135</v>
      </c>
      <c r="M426" s="5">
        <v>0.05</v>
      </c>
      <c r="N426" s="2" t="s">
        <v>82</v>
      </c>
      <c r="O426" s="2"/>
      <c r="P426" s="2">
        <v>921</v>
      </c>
      <c r="Q426" s="2">
        <v>318</v>
      </c>
      <c r="R426" s="2">
        <v>603</v>
      </c>
      <c r="S426" s="2"/>
      <c r="T426" s="2"/>
      <c r="U426" s="2"/>
      <c r="V426" s="2"/>
      <c r="W426" s="2"/>
      <c r="X426" s="2"/>
      <c r="Y426" s="2"/>
      <c r="Z426" s="2"/>
      <c r="AA426" s="3" t="s">
        <v>2136</v>
      </c>
      <c r="AB426" s="2" t="s">
        <v>2137</v>
      </c>
    </row>
    <row r="427" spans="1:28" x14ac:dyDescent="0.25">
      <c r="A427" s="2" t="s">
        <v>1671</v>
      </c>
      <c r="B427" s="2" t="s">
        <v>2112</v>
      </c>
      <c r="C427" s="2" t="s">
        <v>2113</v>
      </c>
      <c r="D427" s="2">
        <v>112</v>
      </c>
      <c r="E427" s="2" t="s">
        <v>2138</v>
      </c>
      <c r="F427" s="2" t="s">
        <v>49</v>
      </c>
      <c r="G427" s="2" t="s">
        <v>33</v>
      </c>
      <c r="H427" s="2">
        <v>1234</v>
      </c>
      <c r="I427" s="3" t="s">
        <v>2139</v>
      </c>
      <c r="J427" s="4">
        <v>43.977072999999997</v>
      </c>
      <c r="K427" s="4">
        <v>5.4854820000000002</v>
      </c>
      <c r="L427" s="2" t="s">
        <v>2135</v>
      </c>
      <c r="M427" s="5">
        <v>4</v>
      </c>
      <c r="N427" s="2" t="s">
        <v>82</v>
      </c>
      <c r="O427" s="2"/>
      <c r="P427" s="2">
        <v>921</v>
      </c>
      <c r="Q427" s="2">
        <v>318</v>
      </c>
      <c r="R427" s="2">
        <v>603</v>
      </c>
      <c r="S427" s="2"/>
      <c r="T427" s="2"/>
      <c r="U427" s="2"/>
      <c r="V427" s="2"/>
      <c r="W427" s="2"/>
      <c r="X427" s="2"/>
      <c r="Y427" s="2"/>
      <c r="Z427" s="2"/>
      <c r="AA427" s="3" t="s">
        <v>2136</v>
      </c>
      <c r="AB427" s="2" t="s">
        <v>2140</v>
      </c>
    </row>
    <row r="428" spans="1:28" x14ac:dyDescent="0.25">
      <c r="A428" s="2" t="s">
        <v>1671</v>
      </c>
      <c r="B428" s="2" t="s">
        <v>2112</v>
      </c>
      <c r="C428" s="2" t="s">
        <v>2113</v>
      </c>
      <c r="D428" s="2">
        <v>3552</v>
      </c>
      <c r="E428" s="2" t="s">
        <v>2141</v>
      </c>
      <c r="F428" s="2" t="s">
        <v>43</v>
      </c>
      <c r="G428" s="2" t="s">
        <v>33</v>
      </c>
      <c r="H428" s="2">
        <v>1010</v>
      </c>
      <c r="I428" s="3" t="s">
        <v>2142</v>
      </c>
      <c r="J428" s="4">
        <v>44.042743999999999</v>
      </c>
      <c r="K428" s="4">
        <v>5.4038399999999998</v>
      </c>
      <c r="L428" s="2" t="s">
        <v>2143</v>
      </c>
      <c r="M428" s="5">
        <v>0.16</v>
      </c>
      <c r="N428" s="2" t="s">
        <v>179</v>
      </c>
      <c r="O428" s="2" t="s">
        <v>452</v>
      </c>
      <c r="P428" s="2">
        <v>1003</v>
      </c>
      <c r="Q428" s="2">
        <v>826</v>
      </c>
      <c r="R428" s="2">
        <v>177</v>
      </c>
      <c r="S428" s="2"/>
      <c r="T428" s="2" t="s">
        <v>38</v>
      </c>
      <c r="U428" s="2" t="s">
        <v>38</v>
      </c>
      <c r="V428" s="2"/>
      <c r="W428" s="2" t="s">
        <v>2117</v>
      </c>
      <c r="X428" s="2"/>
      <c r="Y428" s="2" t="s">
        <v>2144</v>
      </c>
      <c r="Z428" s="2" t="s">
        <v>2145</v>
      </c>
      <c r="AA428" s="3" t="s">
        <v>2146</v>
      </c>
      <c r="AB428" s="2" t="s">
        <v>2147</v>
      </c>
    </row>
    <row r="429" spans="1:28" x14ac:dyDescent="0.25">
      <c r="A429" s="2" t="s">
        <v>1671</v>
      </c>
      <c r="B429" s="2" t="s">
        <v>2112</v>
      </c>
      <c r="C429" s="2" t="s">
        <v>2113</v>
      </c>
      <c r="D429" s="2">
        <v>5051</v>
      </c>
      <c r="E429" s="2" t="s">
        <v>2148</v>
      </c>
      <c r="F429" s="2" t="s">
        <v>43</v>
      </c>
      <c r="G429" s="2" t="s">
        <v>33</v>
      </c>
      <c r="H429" s="2">
        <v>685</v>
      </c>
      <c r="I429" s="3" t="s">
        <v>2149</v>
      </c>
      <c r="J429" s="4">
        <v>44.186759000000002</v>
      </c>
      <c r="K429" s="4">
        <v>5.0695079999999999</v>
      </c>
      <c r="L429" s="2" t="s">
        <v>2150</v>
      </c>
      <c r="M429" s="5">
        <v>0.11</v>
      </c>
      <c r="N429" s="2" t="s">
        <v>71</v>
      </c>
      <c r="O429" s="2" t="s">
        <v>37</v>
      </c>
      <c r="P429" s="2">
        <v>678</v>
      </c>
      <c r="Q429" s="2">
        <v>507</v>
      </c>
      <c r="R429" s="2">
        <v>171</v>
      </c>
      <c r="S429" s="2"/>
      <c r="T429" s="2" t="s">
        <v>38</v>
      </c>
      <c r="U429" s="2" t="s">
        <v>38</v>
      </c>
      <c r="V429" s="2"/>
      <c r="W429" s="2" t="s">
        <v>2117</v>
      </c>
      <c r="X429" s="2"/>
      <c r="Y429" s="2" t="s">
        <v>2151</v>
      </c>
      <c r="Z429" s="2" t="s">
        <v>2152</v>
      </c>
      <c r="AA429" s="3" t="s">
        <v>2153</v>
      </c>
      <c r="AB429" s="2" t="s">
        <v>2154</v>
      </c>
    </row>
    <row r="430" spans="1:28" x14ac:dyDescent="0.25">
      <c r="A430" s="2" t="s">
        <v>1671</v>
      </c>
      <c r="B430" s="2" t="s">
        <v>2112</v>
      </c>
      <c r="C430" s="2" t="s">
        <v>2113</v>
      </c>
      <c r="D430" s="2">
        <v>3484</v>
      </c>
      <c r="E430" s="2" t="s">
        <v>2155</v>
      </c>
      <c r="F430" s="2" t="s">
        <v>43</v>
      </c>
      <c r="G430" s="2" t="s">
        <v>33</v>
      </c>
      <c r="H430" s="2">
        <v>1796</v>
      </c>
      <c r="I430" s="3" t="s">
        <v>2156</v>
      </c>
      <c r="J430" s="4">
        <v>44.174121999999997</v>
      </c>
      <c r="K430" s="4">
        <v>5.2635820000000004</v>
      </c>
      <c r="L430" s="2" t="s">
        <v>2157</v>
      </c>
      <c r="M430" s="5">
        <v>1.19</v>
      </c>
      <c r="N430" s="2" t="s">
        <v>1808</v>
      </c>
      <c r="O430" s="2" t="s">
        <v>2158</v>
      </c>
      <c r="P430" s="2">
        <v>1898</v>
      </c>
      <c r="Q430" s="2">
        <v>1422</v>
      </c>
      <c r="R430" s="2">
        <v>476</v>
      </c>
      <c r="S430" s="2" t="s">
        <v>2159</v>
      </c>
      <c r="T430" s="2" t="s">
        <v>38</v>
      </c>
      <c r="U430" s="2" t="s">
        <v>38</v>
      </c>
      <c r="V430" s="2" t="s">
        <v>38</v>
      </c>
      <c r="W430" s="2" t="s">
        <v>2160</v>
      </c>
      <c r="X430" s="2" t="s">
        <v>2161</v>
      </c>
      <c r="Y430" s="2" t="s">
        <v>2162</v>
      </c>
      <c r="Z430" s="2" t="s">
        <v>2163</v>
      </c>
      <c r="AA430" s="3" t="s">
        <v>2164</v>
      </c>
      <c r="AB430" s="2" t="s">
        <v>2165</v>
      </c>
    </row>
    <row r="431" spans="1:28" x14ac:dyDescent="0.25">
      <c r="A431" s="2" t="s">
        <v>2166</v>
      </c>
      <c r="B431" s="2" t="s">
        <v>2167</v>
      </c>
      <c r="C431" s="2" t="s">
        <v>2168</v>
      </c>
      <c r="D431" s="2">
        <v>2432</v>
      </c>
      <c r="E431" s="2" t="s">
        <v>2169</v>
      </c>
      <c r="F431" s="2" t="s">
        <v>43</v>
      </c>
      <c r="G431" s="2" t="s">
        <v>62</v>
      </c>
      <c r="H431" s="2">
        <v>67</v>
      </c>
      <c r="I431" s="3" t="s">
        <v>2170</v>
      </c>
      <c r="J431" s="4">
        <v>47.089965999999997</v>
      </c>
      <c r="K431" s="4">
        <v>-1.225927</v>
      </c>
      <c r="L431" s="6" t="s">
        <v>45</v>
      </c>
      <c r="M431" s="5"/>
      <c r="N431" s="2"/>
      <c r="O431" s="2"/>
      <c r="P431" s="2"/>
      <c r="Q431" s="2"/>
      <c r="R431" s="2"/>
      <c r="S431" s="2"/>
      <c r="T431" s="2"/>
      <c r="U431" s="2"/>
      <c r="V431" s="2"/>
      <c r="W431" s="2"/>
      <c r="X431" s="2"/>
      <c r="Y431" s="2"/>
      <c r="Z431" s="2"/>
      <c r="AA431" s="2"/>
      <c r="AB431" s="2"/>
    </row>
    <row r="432" spans="1:28" x14ac:dyDescent="0.25">
      <c r="A432" s="2" t="s">
        <v>2166</v>
      </c>
      <c r="B432" s="2" t="s">
        <v>2167</v>
      </c>
      <c r="C432" s="2" t="s">
        <v>2168</v>
      </c>
      <c r="D432" s="2">
        <v>3995</v>
      </c>
      <c r="E432" s="2" t="s">
        <v>2171</v>
      </c>
      <c r="F432" s="2" t="s">
        <v>43</v>
      </c>
      <c r="G432" s="2" t="s">
        <v>33</v>
      </c>
      <c r="H432" s="2">
        <v>1</v>
      </c>
      <c r="I432" s="3" t="s">
        <v>2172</v>
      </c>
      <c r="J432" s="4">
        <v>47.255681000000003</v>
      </c>
      <c r="K432" s="4">
        <v>-2.3498679999999998</v>
      </c>
      <c r="L432" s="6" t="s">
        <v>45</v>
      </c>
      <c r="M432" s="5"/>
      <c r="N432" s="2"/>
      <c r="O432" s="2"/>
      <c r="P432" s="2"/>
      <c r="Q432" s="2"/>
      <c r="R432" s="2"/>
      <c r="S432" s="2"/>
      <c r="T432" s="2"/>
      <c r="U432" s="2"/>
      <c r="V432" s="2"/>
      <c r="W432" s="2"/>
      <c r="X432" s="2"/>
      <c r="Y432" s="2"/>
      <c r="Z432" s="2"/>
      <c r="AA432" s="2"/>
      <c r="AB432" s="2"/>
    </row>
    <row r="433" spans="1:28" x14ac:dyDescent="0.25">
      <c r="A433" s="2" t="s">
        <v>2166</v>
      </c>
      <c r="B433" s="2" t="s">
        <v>2173</v>
      </c>
      <c r="C433" s="2" t="s">
        <v>2174</v>
      </c>
      <c r="D433" s="2">
        <v>2253</v>
      </c>
      <c r="E433" s="2" t="s">
        <v>2175</v>
      </c>
      <c r="F433" s="2" t="s">
        <v>43</v>
      </c>
      <c r="G433" s="2" t="s">
        <v>33</v>
      </c>
      <c r="H433" s="2">
        <v>64</v>
      </c>
      <c r="I433" s="3" t="s">
        <v>2176</v>
      </c>
      <c r="J433" s="4">
        <v>47.322690000000001</v>
      </c>
      <c r="K433" s="4">
        <v>-0.71714800000000001</v>
      </c>
      <c r="L433" s="6" t="s">
        <v>45</v>
      </c>
      <c r="M433" s="5"/>
      <c r="N433" s="2"/>
      <c r="O433" s="2"/>
      <c r="P433" s="2"/>
      <c r="Q433" s="2"/>
      <c r="R433" s="2"/>
      <c r="S433" s="2"/>
      <c r="T433" s="2"/>
      <c r="U433" s="2"/>
      <c r="V433" s="2"/>
      <c r="W433" s="2"/>
      <c r="X433" s="2"/>
      <c r="Y433" s="2"/>
      <c r="Z433" s="2"/>
      <c r="AA433" s="2"/>
      <c r="AB433" s="2"/>
    </row>
    <row r="434" spans="1:28" x14ac:dyDescent="0.25">
      <c r="A434" s="2" t="s">
        <v>2166</v>
      </c>
      <c r="B434" s="2" t="s">
        <v>2173</v>
      </c>
      <c r="C434" s="2" t="s">
        <v>2174</v>
      </c>
      <c r="D434" s="2">
        <v>2600</v>
      </c>
      <c r="E434" s="2" t="s">
        <v>2177</v>
      </c>
      <c r="F434" s="2" t="s">
        <v>43</v>
      </c>
      <c r="G434" s="2" t="s">
        <v>33</v>
      </c>
      <c r="H434" s="2">
        <v>11</v>
      </c>
      <c r="I434" s="3" t="s">
        <v>2178</v>
      </c>
      <c r="J434" s="4">
        <v>47.459184</v>
      </c>
      <c r="K434" s="4">
        <v>-0.59249300000000005</v>
      </c>
      <c r="L434" s="6" t="s">
        <v>45</v>
      </c>
      <c r="M434" s="5"/>
      <c r="N434" s="2"/>
      <c r="O434" s="2"/>
      <c r="P434" s="2"/>
      <c r="Q434" s="2"/>
      <c r="R434" s="2"/>
      <c r="S434" s="2"/>
      <c r="T434" s="2"/>
      <c r="U434" s="2"/>
      <c r="V434" s="2"/>
      <c r="W434" s="2"/>
      <c r="X434" s="2"/>
      <c r="Y434" s="2"/>
      <c r="Z434" s="2"/>
      <c r="AA434" s="2"/>
      <c r="AB434" s="2"/>
    </row>
    <row r="435" spans="1:28" x14ac:dyDescent="0.25">
      <c r="A435" s="2" t="s">
        <v>2166</v>
      </c>
      <c r="B435" s="2" t="s">
        <v>2179</v>
      </c>
      <c r="C435" s="2" t="s">
        <v>2180</v>
      </c>
      <c r="D435" s="2">
        <v>2830</v>
      </c>
      <c r="E435" s="2" t="s">
        <v>2181</v>
      </c>
      <c r="F435" s="2" t="s">
        <v>43</v>
      </c>
      <c r="G435" s="2" t="s">
        <v>33</v>
      </c>
      <c r="H435" s="2">
        <v>6</v>
      </c>
      <c r="I435" s="3" t="s">
        <v>2182</v>
      </c>
      <c r="J435" s="4">
        <v>46.613684999999997</v>
      </c>
      <c r="K435" s="4">
        <v>-1.861318</v>
      </c>
      <c r="L435" s="6" t="s">
        <v>45</v>
      </c>
      <c r="M435" s="5"/>
      <c r="N435" s="2"/>
      <c r="O435" s="2"/>
      <c r="P435" s="2"/>
      <c r="Q435" s="2"/>
      <c r="R435" s="2"/>
      <c r="S435" s="2"/>
      <c r="T435" s="2"/>
      <c r="U435" s="2"/>
      <c r="V435" s="2"/>
      <c r="W435" s="2"/>
      <c r="X435" s="2"/>
      <c r="Y435" s="2"/>
      <c r="Z435" s="2"/>
      <c r="AA435" s="2"/>
      <c r="AB435" s="2"/>
    </row>
    <row r="436" spans="1:28" x14ac:dyDescent="0.25">
      <c r="A436" s="2" t="s">
        <v>2166</v>
      </c>
      <c r="B436" s="2" t="s">
        <v>2179</v>
      </c>
      <c r="C436" s="2" t="s">
        <v>2180</v>
      </c>
      <c r="D436" s="2">
        <v>5066</v>
      </c>
      <c r="E436" s="2" t="s">
        <v>2183</v>
      </c>
      <c r="F436" s="2" t="s">
        <v>43</v>
      </c>
      <c r="G436" s="2" t="s">
        <v>33</v>
      </c>
      <c r="H436" s="2">
        <v>2</v>
      </c>
      <c r="I436" s="3" t="s">
        <v>2184</v>
      </c>
      <c r="J436" s="4">
        <v>46.438949999999998</v>
      </c>
      <c r="K436" s="4">
        <v>-1.6778999999999999</v>
      </c>
      <c r="L436" s="6" t="s">
        <v>45</v>
      </c>
      <c r="M436" s="5"/>
      <c r="N436" s="2"/>
      <c r="O436" s="2"/>
      <c r="P436" s="2"/>
      <c r="Q436" s="2"/>
      <c r="R436" s="2"/>
      <c r="S436" s="2"/>
      <c r="T436" s="2"/>
      <c r="U436" s="2"/>
      <c r="V436" s="2"/>
      <c r="W436" s="2"/>
      <c r="X436" s="2"/>
      <c r="Y436" s="2"/>
      <c r="Z436" s="2"/>
      <c r="AA436" s="2"/>
      <c r="AB436" s="2" t="s">
        <v>2185</v>
      </c>
    </row>
    <row r="437" spans="1:28" x14ac:dyDescent="0.25">
      <c r="A437" s="2" t="s">
        <v>2166</v>
      </c>
      <c r="B437" s="2" t="s">
        <v>2179</v>
      </c>
      <c r="C437" s="2" t="s">
        <v>2180</v>
      </c>
      <c r="D437" s="2">
        <v>2308</v>
      </c>
      <c r="E437" s="2" t="s">
        <v>1436</v>
      </c>
      <c r="F437" s="2" t="s">
        <v>43</v>
      </c>
      <c r="G437" s="2" t="s">
        <v>33</v>
      </c>
      <c r="H437" s="2">
        <v>12</v>
      </c>
      <c r="I437" s="3" t="s">
        <v>2186</v>
      </c>
      <c r="J437" s="4">
        <v>46.54842</v>
      </c>
      <c r="K437" s="4">
        <v>-1.8307420000000001</v>
      </c>
      <c r="L437" s="6" t="s">
        <v>45</v>
      </c>
      <c r="M437" s="5"/>
      <c r="N437" s="2"/>
      <c r="O437" s="2"/>
      <c r="P437" s="2"/>
      <c r="Q437" s="2"/>
      <c r="R437" s="2"/>
      <c r="S437" s="2"/>
      <c r="T437" s="2"/>
      <c r="U437" s="2"/>
      <c r="V437" s="2"/>
      <c r="W437" s="2"/>
      <c r="X437" s="2"/>
      <c r="Y437" s="2"/>
      <c r="Z437" s="2"/>
      <c r="AA437" s="2"/>
      <c r="AB437" s="2"/>
    </row>
    <row r="438" spans="1:28" x14ac:dyDescent="0.25">
      <c r="A438" s="2" t="s">
        <v>2187</v>
      </c>
      <c r="B438" s="2" t="s">
        <v>2188</v>
      </c>
      <c r="C438" s="2" t="s">
        <v>2189</v>
      </c>
      <c r="D438" s="2">
        <v>2264</v>
      </c>
      <c r="E438" s="2" t="s">
        <v>2190</v>
      </c>
      <c r="F438" s="2" t="s">
        <v>43</v>
      </c>
      <c r="G438" s="2" t="s">
        <v>33</v>
      </c>
      <c r="H438" s="2">
        <v>93</v>
      </c>
      <c r="I438" s="3" t="s">
        <v>2191</v>
      </c>
      <c r="J438" s="4">
        <v>49.228361</v>
      </c>
      <c r="K438" s="4">
        <v>2.8006160000000002</v>
      </c>
      <c r="L438" s="6" t="s">
        <v>45</v>
      </c>
      <c r="M438" s="5"/>
      <c r="N438" s="2"/>
      <c r="O438" s="2"/>
      <c r="P438" s="2"/>
      <c r="Q438" s="2"/>
      <c r="R438" s="2"/>
      <c r="S438" s="2"/>
      <c r="T438" s="2"/>
      <c r="U438" s="2"/>
      <c r="V438" s="2"/>
      <c r="W438" s="2"/>
      <c r="X438" s="2"/>
      <c r="Y438" s="2"/>
      <c r="Z438" s="2"/>
      <c r="AA438" s="2"/>
      <c r="AB438" s="2"/>
    </row>
    <row r="439" spans="1:28" x14ac:dyDescent="0.25">
      <c r="A439" s="2" t="s">
        <v>2192</v>
      </c>
      <c r="B439" s="2" t="s">
        <v>2193</v>
      </c>
      <c r="C439" s="2" t="s">
        <v>2194</v>
      </c>
      <c r="D439" s="2">
        <v>2565</v>
      </c>
      <c r="E439" s="2" t="s">
        <v>2195</v>
      </c>
      <c r="F439" s="2" t="s">
        <v>43</v>
      </c>
      <c r="G439" s="2" t="s">
        <v>62</v>
      </c>
      <c r="H439" s="2">
        <v>1</v>
      </c>
      <c r="I439" s="3" t="s">
        <v>2196</v>
      </c>
      <c r="J439" s="4">
        <v>46.125743</v>
      </c>
      <c r="K439" s="4">
        <v>-1.134358</v>
      </c>
      <c r="L439" s="6" t="s">
        <v>45</v>
      </c>
      <c r="M439" s="5"/>
      <c r="N439" s="2"/>
      <c r="O439" s="2"/>
      <c r="P439" s="2"/>
      <c r="Q439" s="2"/>
      <c r="R439" s="2"/>
      <c r="S439" s="2"/>
      <c r="T439" s="2"/>
      <c r="U439" s="2"/>
      <c r="V439" s="2"/>
      <c r="W439" s="2"/>
      <c r="X439" s="2"/>
      <c r="Y439" s="2"/>
      <c r="Z439" s="2"/>
      <c r="AA439" s="2"/>
      <c r="AB439" s="2"/>
    </row>
    <row r="440" spans="1:28" x14ac:dyDescent="0.25">
      <c r="A440" s="2" t="s">
        <v>2192</v>
      </c>
      <c r="B440" s="2" t="s">
        <v>2193</v>
      </c>
      <c r="C440" s="2" t="s">
        <v>2194</v>
      </c>
      <c r="D440" s="2">
        <v>3210</v>
      </c>
      <c r="E440" s="2" t="s">
        <v>2197</v>
      </c>
      <c r="F440" s="2" t="s">
        <v>43</v>
      </c>
      <c r="G440" s="2" t="s">
        <v>62</v>
      </c>
      <c r="H440" s="2">
        <v>4</v>
      </c>
      <c r="I440" s="3" t="s">
        <v>2198</v>
      </c>
      <c r="J440" s="4">
        <v>45.706446</v>
      </c>
      <c r="K440" s="4">
        <v>-0.975468</v>
      </c>
      <c r="L440" s="6" t="s">
        <v>45</v>
      </c>
      <c r="M440" s="5"/>
      <c r="N440" s="2"/>
      <c r="O440" s="2"/>
      <c r="P440" s="2"/>
      <c r="Q440" s="2"/>
      <c r="R440" s="2"/>
      <c r="S440" s="2"/>
      <c r="T440" s="2"/>
      <c r="U440" s="2"/>
      <c r="V440" s="2"/>
      <c r="W440" s="2"/>
      <c r="X440" s="2"/>
      <c r="Y440" s="2"/>
      <c r="Z440" s="2"/>
      <c r="AA440" s="2"/>
      <c r="AB440" s="2"/>
    </row>
    <row r="441" spans="1:28" x14ac:dyDescent="0.25">
      <c r="A441" s="2" t="s">
        <v>2192</v>
      </c>
      <c r="B441" s="2" t="s">
        <v>2199</v>
      </c>
      <c r="C441" s="2" t="s">
        <v>2200</v>
      </c>
      <c r="D441" s="2">
        <v>2256</v>
      </c>
      <c r="E441" s="2" t="s">
        <v>2201</v>
      </c>
      <c r="F441" s="2" t="s">
        <v>43</v>
      </c>
      <c r="G441" s="2" t="s">
        <v>33</v>
      </c>
      <c r="H441" s="2">
        <v>107</v>
      </c>
      <c r="I441" s="3" t="s">
        <v>2202</v>
      </c>
      <c r="J441" s="4">
        <v>46.866258000000002</v>
      </c>
      <c r="K441" s="4">
        <v>-0.18593799999999999</v>
      </c>
      <c r="L441" s="2" t="s">
        <v>2203</v>
      </c>
      <c r="M441" s="5">
        <v>1.01</v>
      </c>
      <c r="N441" s="2"/>
      <c r="O441" s="2"/>
      <c r="P441" s="2">
        <v>107</v>
      </c>
      <c r="Q441" s="2"/>
      <c r="R441" s="2"/>
      <c r="S441" s="2"/>
      <c r="T441" s="2"/>
      <c r="U441" s="2"/>
      <c r="V441" s="2"/>
      <c r="W441" s="2"/>
      <c r="X441" s="2" t="s">
        <v>2204</v>
      </c>
      <c r="Y441" s="2" t="s">
        <v>2205</v>
      </c>
      <c r="Z441" s="2"/>
      <c r="AA441" s="3" t="s">
        <v>2206</v>
      </c>
      <c r="AB441" s="2" t="s">
        <v>2207</v>
      </c>
    </row>
    <row r="442" spans="1:28" x14ac:dyDescent="0.25">
      <c r="A442" s="2" t="s">
        <v>2192</v>
      </c>
      <c r="B442" s="2" t="s">
        <v>2208</v>
      </c>
      <c r="C442" s="2" t="s">
        <v>2209</v>
      </c>
      <c r="D442" s="2">
        <v>5111</v>
      </c>
      <c r="E442" s="2" t="s">
        <v>2210</v>
      </c>
      <c r="F442" s="2" t="s">
        <v>58</v>
      </c>
      <c r="G442" s="2" t="s">
        <v>33</v>
      </c>
      <c r="H442" s="2">
        <v>123</v>
      </c>
      <c r="I442" s="3" t="s">
        <v>2211</v>
      </c>
      <c r="J442" s="4">
        <v>46.754781000000001</v>
      </c>
      <c r="K442" s="4">
        <v>4.6705000000000003E-2</v>
      </c>
      <c r="L442" s="2" t="s">
        <v>2212</v>
      </c>
      <c r="M442" s="5">
        <v>0.98</v>
      </c>
      <c r="N442" s="2" t="s">
        <v>2158</v>
      </c>
      <c r="O442" s="2"/>
      <c r="P442" s="2">
        <v>94</v>
      </c>
      <c r="Q442" s="2"/>
      <c r="R442" s="2"/>
      <c r="S442" s="2"/>
      <c r="T442" s="2"/>
      <c r="U442" s="2"/>
      <c r="V442" s="2" t="s">
        <v>38</v>
      </c>
      <c r="W442" s="2"/>
      <c r="X442" s="2" t="s">
        <v>2213</v>
      </c>
      <c r="Y442" s="2" t="s">
        <v>1012</v>
      </c>
      <c r="Z442" s="2" t="s">
        <v>2214</v>
      </c>
      <c r="AA442" s="3" t="s">
        <v>2215</v>
      </c>
      <c r="AB442" s="2"/>
    </row>
    <row r="443" spans="1:28" x14ac:dyDescent="0.25">
      <c r="A443" s="2" t="s">
        <v>2192</v>
      </c>
      <c r="B443" s="2" t="s">
        <v>2208</v>
      </c>
      <c r="C443" s="2" t="s">
        <v>2209</v>
      </c>
      <c r="D443" s="2">
        <v>5115</v>
      </c>
      <c r="E443" s="2" t="s">
        <v>2216</v>
      </c>
      <c r="F443" s="2" t="s">
        <v>58</v>
      </c>
      <c r="G443" s="2" t="s">
        <v>62</v>
      </c>
      <c r="H443" s="2">
        <v>100</v>
      </c>
      <c r="I443" s="3" t="s">
        <v>2217</v>
      </c>
      <c r="J443" s="4">
        <v>46.631599999999999</v>
      </c>
      <c r="K443" s="4">
        <v>0.3387</v>
      </c>
      <c r="L443" s="6" t="s">
        <v>45</v>
      </c>
      <c r="M443" s="5"/>
      <c r="N443" s="2"/>
      <c r="O443" s="2"/>
      <c r="P443" s="2"/>
      <c r="Q443" s="2"/>
      <c r="R443" s="2"/>
      <c r="S443" s="2"/>
      <c r="T443" s="2"/>
      <c r="U443" s="2"/>
      <c r="V443" s="2"/>
      <c r="W443" s="2"/>
      <c r="X443" s="2"/>
      <c r="Y443" s="2"/>
      <c r="Z443" s="2"/>
      <c r="AA443" s="2"/>
      <c r="AB443" s="2" t="s">
        <v>2218</v>
      </c>
    </row>
    <row r="444" spans="1:28" x14ac:dyDescent="0.25">
      <c r="A444" s="2" t="s">
        <v>2192</v>
      </c>
      <c r="B444" s="2" t="s">
        <v>2208</v>
      </c>
      <c r="C444" s="2" t="s">
        <v>2209</v>
      </c>
      <c r="D444" s="2">
        <v>7001</v>
      </c>
      <c r="E444" s="2" t="s">
        <v>2219</v>
      </c>
      <c r="F444" s="2" t="s">
        <v>58</v>
      </c>
      <c r="G444" s="2" t="s">
        <v>62</v>
      </c>
      <c r="H444" s="2">
        <v>94</v>
      </c>
      <c r="I444" s="3" t="s">
        <v>2220</v>
      </c>
      <c r="J444" s="4">
        <v>46.631599999999999</v>
      </c>
      <c r="K444" s="4">
        <v>0.3387</v>
      </c>
      <c r="L444" s="6" t="s">
        <v>45</v>
      </c>
      <c r="M444" s="5"/>
      <c r="N444" s="2"/>
      <c r="O444" s="2"/>
      <c r="P444" s="2"/>
      <c r="Q444" s="2"/>
      <c r="R444" s="2"/>
      <c r="S444" s="2"/>
      <c r="T444" s="2"/>
      <c r="U444" s="2"/>
      <c r="V444" s="2"/>
      <c r="W444" s="2"/>
      <c r="X444" s="2"/>
      <c r="Y444" s="2"/>
      <c r="Z444" s="2"/>
      <c r="AA444" s="2"/>
      <c r="AB444" s="2" t="s">
        <v>2221</v>
      </c>
    </row>
    <row r="445" spans="1:28" x14ac:dyDescent="0.25">
      <c r="A445" s="2" t="s">
        <v>2222</v>
      </c>
      <c r="B445" s="2" t="s">
        <v>2223</v>
      </c>
      <c r="C445" s="2" t="s">
        <v>2224</v>
      </c>
      <c r="D445" s="2">
        <v>5922</v>
      </c>
      <c r="E445" s="2" t="s">
        <v>2225</v>
      </c>
      <c r="F445" s="2" t="s">
        <v>43</v>
      </c>
      <c r="G445" s="2" t="s">
        <v>33</v>
      </c>
      <c r="H445" s="2">
        <v>1030</v>
      </c>
      <c r="I445" s="3" t="s">
        <v>2226</v>
      </c>
      <c r="J445" s="4">
        <v>46.199676099999998</v>
      </c>
      <c r="K445" s="4">
        <v>5.6667835000000002</v>
      </c>
      <c r="L445" s="6" t="s">
        <v>45</v>
      </c>
      <c r="M445" s="5"/>
      <c r="N445" s="2"/>
      <c r="O445" s="2"/>
      <c r="P445" s="2"/>
      <c r="Q445" s="2"/>
      <c r="R445" s="2"/>
      <c r="S445" s="2"/>
      <c r="T445" s="2"/>
      <c r="U445" s="2"/>
      <c r="V445" s="2"/>
      <c r="W445" s="2"/>
      <c r="X445" s="2"/>
      <c r="Y445" s="2"/>
      <c r="Z445" s="2"/>
      <c r="AA445" s="2"/>
      <c r="AB445" s="2" t="s">
        <v>2227</v>
      </c>
    </row>
    <row r="446" spans="1:28" x14ac:dyDescent="0.25">
      <c r="A446" s="2" t="s">
        <v>2222</v>
      </c>
      <c r="B446" s="2" t="s">
        <v>2223</v>
      </c>
      <c r="C446" s="2" t="s">
        <v>2224</v>
      </c>
      <c r="D446" s="2">
        <v>3338</v>
      </c>
      <c r="E446" s="2" t="s">
        <v>2228</v>
      </c>
      <c r="F446" s="2" t="s">
        <v>43</v>
      </c>
      <c r="G446" s="2" t="s">
        <v>33</v>
      </c>
      <c r="H446" s="2">
        <v>1330</v>
      </c>
      <c r="I446" s="3" t="s">
        <v>2229</v>
      </c>
      <c r="J446" s="4">
        <v>46.182600999999998</v>
      </c>
      <c r="K446" s="4">
        <v>5.4649150000000004</v>
      </c>
      <c r="L446" s="2" t="s">
        <v>2230</v>
      </c>
      <c r="M446" s="5">
        <v>0.09</v>
      </c>
      <c r="N446" s="2" t="s">
        <v>88</v>
      </c>
      <c r="O446" s="2"/>
      <c r="P446" s="2">
        <v>594</v>
      </c>
      <c r="Q446" s="2"/>
      <c r="R446" s="2"/>
      <c r="S446" s="2"/>
      <c r="T446" s="2"/>
      <c r="U446" s="2"/>
      <c r="V446" s="2"/>
      <c r="W446" s="2"/>
      <c r="X446" s="2"/>
      <c r="Y446" s="2"/>
      <c r="Z446" s="2"/>
      <c r="AA446" s="3" t="s">
        <v>2231</v>
      </c>
      <c r="AB446" s="2" t="s">
        <v>2232</v>
      </c>
    </row>
    <row r="447" spans="1:28" x14ac:dyDescent="0.25">
      <c r="A447" s="2" t="s">
        <v>2222</v>
      </c>
      <c r="B447" s="2" t="s">
        <v>2223</v>
      </c>
      <c r="C447" s="2" t="s">
        <v>2224</v>
      </c>
      <c r="D447" s="2">
        <v>20</v>
      </c>
      <c r="E447" s="2" t="s">
        <v>2233</v>
      </c>
      <c r="F447" s="2" t="s">
        <v>43</v>
      </c>
      <c r="G447" s="2" t="s">
        <v>33</v>
      </c>
      <c r="H447" s="2">
        <v>1072</v>
      </c>
      <c r="I447" s="3" t="s">
        <v>2234</v>
      </c>
      <c r="J447" s="4">
        <v>46.110646000000003</v>
      </c>
      <c r="K447" s="4">
        <v>5.7569309999999998</v>
      </c>
      <c r="L447" s="2" t="s">
        <v>2233</v>
      </c>
      <c r="M447" s="5">
        <v>0.01</v>
      </c>
      <c r="N447" s="2"/>
      <c r="O447" s="2" t="s">
        <v>97</v>
      </c>
      <c r="P447" s="2">
        <v>1068</v>
      </c>
      <c r="Q447" s="2">
        <v>574</v>
      </c>
      <c r="R447" s="2">
        <v>494</v>
      </c>
      <c r="S447" s="2"/>
      <c r="T447" s="2" t="s">
        <v>38</v>
      </c>
      <c r="U447" s="2"/>
      <c r="V447" s="2"/>
      <c r="W447" s="2" t="s">
        <v>2235</v>
      </c>
      <c r="X447" s="2"/>
      <c r="Y447" s="2"/>
      <c r="Z447" s="2"/>
      <c r="AA447" s="3" t="s">
        <v>2236</v>
      </c>
      <c r="AB447" s="2" t="s">
        <v>2237</v>
      </c>
    </row>
    <row r="448" spans="1:28" x14ac:dyDescent="0.25">
      <c r="A448" s="2" t="s">
        <v>2222</v>
      </c>
      <c r="B448" s="2" t="s">
        <v>2223</v>
      </c>
      <c r="C448" s="2" t="s">
        <v>2224</v>
      </c>
      <c r="D448" s="2">
        <v>2928</v>
      </c>
      <c r="E448" s="2" t="s">
        <v>2238</v>
      </c>
      <c r="F448" s="2" t="s">
        <v>43</v>
      </c>
      <c r="G448" s="2" t="s">
        <v>33</v>
      </c>
      <c r="H448" s="2">
        <v>1200</v>
      </c>
      <c r="I448" s="3" t="s">
        <v>2239</v>
      </c>
      <c r="J448" s="4">
        <v>46.214689999999997</v>
      </c>
      <c r="K448" s="4">
        <v>5.8146399999999998</v>
      </c>
      <c r="L448" s="2" t="s">
        <v>2238</v>
      </c>
      <c r="M448" s="5">
        <v>0.02</v>
      </c>
      <c r="N448" s="2" t="s">
        <v>127</v>
      </c>
      <c r="O448" s="2"/>
      <c r="P448" s="2">
        <v>1199</v>
      </c>
      <c r="Q448" s="2"/>
      <c r="R448" s="2"/>
      <c r="S448" s="2"/>
      <c r="T448" s="2"/>
      <c r="U448" s="2"/>
      <c r="V448" s="2"/>
      <c r="W448" s="2"/>
      <c r="X448" s="2"/>
      <c r="Y448" s="2"/>
      <c r="Z448" s="2"/>
      <c r="AA448" s="3" t="s">
        <v>2240</v>
      </c>
      <c r="AB448" s="2" t="s">
        <v>2241</v>
      </c>
    </row>
    <row r="449" spans="1:28" x14ac:dyDescent="0.25">
      <c r="A449" s="2" t="s">
        <v>2222</v>
      </c>
      <c r="B449" s="2" t="s">
        <v>2223</v>
      </c>
      <c r="C449" s="2" t="s">
        <v>2224</v>
      </c>
      <c r="D449" s="2">
        <v>3494</v>
      </c>
      <c r="E449" s="2" t="s">
        <v>2242</v>
      </c>
      <c r="F449" s="2" t="s">
        <v>43</v>
      </c>
      <c r="G449" s="2" t="s">
        <v>33</v>
      </c>
      <c r="H449" s="2">
        <v>496</v>
      </c>
      <c r="I449" s="3" t="s">
        <v>2243</v>
      </c>
      <c r="J449" s="4">
        <v>46.304625999999999</v>
      </c>
      <c r="K449" s="4">
        <v>6.0814859999999999</v>
      </c>
      <c r="L449" s="6" t="s">
        <v>45</v>
      </c>
      <c r="M449" s="5"/>
      <c r="N449" s="2"/>
      <c r="O449" s="2"/>
      <c r="P449" s="2"/>
      <c r="Q449" s="2"/>
      <c r="R449" s="2"/>
      <c r="S449" s="2"/>
      <c r="T449" s="2"/>
      <c r="U449" s="2"/>
      <c r="V449" s="2"/>
      <c r="W449" s="2"/>
      <c r="X449" s="2"/>
      <c r="Y449" s="2"/>
      <c r="Z449" s="2"/>
      <c r="AA449" s="2"/>
      <c r="AB449" s="2"/>
    </row>
    <row r="450" spans="1:28" x14ac:dyDescent="0.25">
      <c r="A450" s="2" t="s">
        <v>2222</v>
      </c>
      <c r="B450" s="2" t="s">
        <v>2223</v>
      </c>
      <c r="C450" s="2" t="s">
        <v>2224</v>
      </c>
      <c r="D450" s="2">
        <v>3569</v>
      </c>
      <c r="E450" s="2" t="s">
        <v>2244</v>
      </c>
      <c r="F450" s="2" t="s">
        <v>43</v>
      </c>
      <c r="G450" s="2" t="s">
        <v>33</v>
      </c>
      <c r="H450" s="2">
        <v>529</v>
      </c>
      <c r="I450" s="3" t="s">
        <v>2245</v>
      </c>
      <c r="J450" s="4">
        <v>46.278179999999999</v>
      </c>
      <c r="K450" s="4">
        <v>6.01675</v>
      </c>
      <c r="L450" s="2" t="s">
        <v>2246</v>
      </c>
      <c r="M450" s="5">
        <v>3.43</v>
      </c>
      <c r="N450" s="2" t="s">
        <v>1081</v>
      </c>
      <c r="O450" s="2"/>
      <c r="P450" s="2">
        <v>1512</v>
      </c>
      <c r="Q450" s="2">
        <v>527</v>
      </c>
      <c r="R450" s="2">
        <v>985</v>
      </c>
      <c r="S450" s="2" t="s">
        <v>2247</v>
      </c>
      <c r="T450" s="2" t="s">
        <v>38</v>
      </c>
      <c r="U450" s="2"/>
      <c r="V450" s="2"/>
      <c r="W450" s="2"/>
      <c r="X450" s="2" t="s">
        <v>2248</v>
      </c>
      <c r="Y450" s="2" t="s">
        <v>2249</v>
      </c>
      <c r="Z450" s="2" t="s">
        <v>2250</v>
      </c>
      <c r="AA450" s="3" t="s">
        <v>2251</v>
      </c>
      <c r="AB450" s="2"/>
    </row>
    <row r="451" spans="1:28" x14ac:dyDescent="0.25">
      <c r="A451" s="2" t="s">
        <v>2222</v>
      </c>
      <c r="B451" s="2" t="s">
        <v>2223</v>
      </c>
      <c r="C451" s="2" t="s">
        <v>2224</v>
      </c>
      <c r="D451" s="2">
        <v>19</v>
      </c>
      <c r="E451" s="2" t="s">
        <v>2252</v>
      </c>
      <c r="F451" s="2" t="s">
        <v>49</v>
      </c>
      <c r="G451" s="2" t="s">
        <v>33</v>
      </c>
      <c r="H451" s="2">
        <v>1429</v>
      </c>
      <c r="I451" s="3" t="s">
        <v>2253</v>
      </c>
      <c r="J451" s="4">
        <v>45.881000499999999</v>
      </c>
      <c r="K451" s="4">
        <v>5.7576899499999996</v>
      </c>
      <c r="L451" s="2" t="s">
        <v>2254</v>
      </c>
      <c r="M451" s="5">
        <v>2.77</v>
      </c>
      <c r="N451" s="2" t="s">
        <v>82</v>
      </c>
      <c r="O451" s="2"/>
      <c r="P451" s="2">
        <v>1509</v>
      </c>
      <c r="Q451" s="2"/>
      <c r="R451" s="2"/>
      <c r="S451" s="2"/>
      <c r="T451" s="2"/>
      <c r="U451" s="2"/>
      <c r="V451" s="2"/>
      <c r="W451" s="2"/>
      <c r="X451" s="2"/>
      <c r="Y451" s="2"/>
      <c r="Z451" s="2"/>
      <c r="AA451" s="3" t="s">
        <v>2255</v>
      </c>
      <c r="AB451" s="2" t="s">
        <v>2256</v>
      </c>
    </row>
    <row r="452" spans="1:28" x14ac:dyDescent="0.25">
      <c r="A452" s="2" t="s">
        <v>2222</v>
      </c>
      <c r="B452" s="2" t="s">
        <v>2223</v>
      </c>
      <c r="C452" s="2" t="s">
        <v>2224</v>
      </c>
      <c r="D452" s="2">
        <v>2247</v>
      </c>
      <c r="E452" s="2" t="s">
        <v>2257</v>
      </c>
      <c r="F452" s="2" t="s">
        <v>43</v>
      </c>
      <c r="G452" s="2" t="s">
        <v>33</v>
      </c>
      <c r="H452" s="2">
        <v>1337</v>
      </c>
      <c r="I452" s="3" t="s">
        <v>2258</v>
      </c>
      <c r="J452" s="4">
        <v>46.138199999999998</v>
      </c>
      <c r="K452" s="4">
        <v>5.85555</v>
      </c>
      <c r="L452" s="2" t="s">
        <v>2259</v>
      </c>
      <c r="M452" s="5">
        <v>0.01</v>
      </c>
      <c r="N452" s="2" t="s">
        <v>452</v>
      </c>
      <c r="O452" s="2" t="s">
        <v>179</v>
      </c>
      <c r="P452" s="2">
        <v>1344</v>
      </c>
      <c r="Q452" s="2"/>
      <c r="R452" s="2"/>
      <c r="S452" s="2"/>
      <c r="T452" s="2" t="s">
        <v>38</v>
      </c>
      <c r="U452" s="2"/>
      <c r="V452" s="2"/>
      <c r="W452" s="2"/>
      <c r="X452" s="2"/>
      <c r="Y452" s="2"/>
      <c r="Z452" s="2"/>
      <c r="AA452" s="3" t="s">
        <v>2260</v>
      </c>
      <c r="AB452" s="2" t="s">
        <v>2261</v>
      </c>
    </row>
    <row r="453" spans="1:28" x14ac:dyDescent="0.25">
      <c r="A453" s="2" t="s">
        <v>2222</v>
      </c>
      <c r="B453" s="2" t="s">
        <v>2223</v>
      </c>
      <c r="C453" s="2" t="s">
        <v>2224</v>
      </c>
      <c r="D453" s="2">
        <v>2248</v>
      </c>
      <c r="E453" s="2" t="s">
        <v>2262</v>
      </c>
      <c r="F453" s="2" t="s">
        <v>43</v>
      </c>
      <c r="G453" s="2" t="s">
        <v>33</v>
      </c>
      <c r="H453" s="2">
        <v>1042</v>
      </c>
      <c r="I453" s="3" t="s">
        <v>2263</v>
      </c>
      <c r="J453" s="4">
        <v>46.161285999999997</v>
      </c>
      <c r="K453" s="4">
        <v>5.8393009999999999</v>
      </c>
      <c r="L453" s="2" t="s">
        <v>2262</v>
      </c>
      <c r="M453" s="5">
        <v>0.27</v>
      </c>
      <c r="N453" s="2" t="s">
        <v>88</v>
      </c>
      <c r="O453" s="2"/>
      <c r="P453" s="2">
        <v>976</v>
      </c>
      <c r="Q453" s="2">
        <v>544</v>
      </c>
      <c r="R453" s="2">
        <v>432</v>
      </c>
      <c r="S453" s="2" t="s">
        <v>2264</v>
      </c>
      <c r="T453" s="2"/>
      <c r="U453" s="2"/>
      <c r="V453" s="2"/>
      <c r="W453" s="2"/>
      <c r="X453" s="2"/>
      <c r="Y453" s="2"/>
      <c r="Z453" s="2"/>
      <c r="AA453" s="3" t="s">
        <v>2265</v>
      </c>
      <c r="AB453" s="2" t="s">
        <v>2266</v>
      </c>
    </row>
    <row r="454" spans="1:28" x14ac:dyDescent="0.25">
      <c r="A454" s="2" t="s">
        <v>2222</v>
      </c>
      <c r="B454" s="2" t="s">
        <v>2223</v>
      </c>
      <c r="C454" s="2" t="s">
        <v>2224</v>
      </c>
      <c r="D454" s="2">
        <v>1005</v>
      </c>
      <c r="E454" s="2" t="s">
        <v>2267</v>
      </c>
      <c r="F454" s="2" t="s">
        <v>32</v>
      </c>
      <c r="G454" s="2" t="s">
        <v>33</v>
      </c>
      <c r="H454" s="2">
        <v>1533</v>
      </c>
      <c r="I454" s="3" t="s">
        <v>2268</v>
      </c>
      <c r="J454" s="4">
        <v>46.366</v>
      </c>
      <c r="K454" s="4">
        <v>6.0102000000000002</v>
      </c>
      <c r="L454" s="2" t="s">
        <v>2267</v>
      </c>
      <c r="M454" s="5">
        <v>7.0000000000000007E-2</v>
      </c>
      <c r="N454" s="2" t="s">
        <v>71</v>
      </c>
      <c r="O454" s="2"/>
      <c r="P454" s="2">
        <v>1314</v>
      </c>
      <c r="Q454" s="2"/>
      <c r="R454" s="2"/>
      <c r="S454" s="2"/>
      <c r="T454" s="2"/>
      <c r="U454" s="2"/>
      <c r="V454" s="2"/>
      <c r="W454" s="2"/>
      <c r="X454" s="2"/>
      <c r="Y454" s="2"/>
      <c r="Z454" s="2"/>
      <c r="AA454" s="3" t="s">
        <v>2269</v>
      </c>
      <c r="AB454" s="2"/>
    </row>
    <row r="455" spans="1:28" x14ac:dyDescent="0.25">
      <c r="A455" s="2" t="s">
        <v>2222</v>
      </c>
      <c r="B455" s="2" t="s">
        <v>2223</v>
      </c>
      <c r="C455" s="2" t="s">
        <v>2224</v>
      </c>
      <c r="D455" s="2">
        <v>2816</v>
      </c>
      <c r="E455" s="2" t="s">
        <v>2270</v>
      </c>
      <c r="F455" s="2" t="s">
        <v>43</v>
      </c>
      <c r="G455" s="2" t="s">
        <v>33</v>
      </c>
      <c r="H455" s="2">
        <v>748</v>
      </c>
      <c r="I455" s="3" t="s">
        <v>2271</v>
      </c>
      <c r="J455" s="4">
        <v>46.340997000000002</v>
      </c>
      <c r="K455" s="4">
        <v>6.1053449999999998</v>
      </c>
      <c r="L455" s="2" t="s">
        <v>2272</v>
      </c>
      <c r="M455" s="5">
        <v>3.54</v>
      </c>
      <c r="N455" s="2" t="s">
        <v>705</v>
      </c>
      <c r="O455" s="2"/>
      <c r="P455" s="2">
        <v>1250</v>
      </c>
      <c r="Q455" s="2">
        <v>788</v>
      </c>
      <c r="R455" s="2">
        <v>462</v>
      </c>
      <c r="S455" s="2" t="s">
        <v>2273</v>
      </c>
      <c r="T455" s="2" t="s">
        <v>38</v>
      </c>
      <c r="U455" s="2"/>
      <c r="V455" s="2"/>
      <c r="W455" s="2"/>
      <c r="X455" s="2"/>
      <c r="Y455" s="2"/>
      <c r="Z455" s="2"/>
      <c r="AA455" s="3" t="s">
        <v>2274</v>
      </c>
      <c r="AB455" s="2" t="s">
        <v>2275</v>
      </c>
    </row>
    <row r="456" spans="1:28" x14ac:dyDescent="0.25">
      <c r="A456" s="2" t="s">
        <v>2222</v>
      </c>
      <c r="B456" s="2" t="s">
        <v>2223</v>
      </c>
      <c r="C456" s="2" t="s">
        <v>2224</v>
      </c>
      <c r="D456" s="2">
        <v>70</v>
      </c>
      <c r="E456" s="2" t="s">
        <v>2276</v>
      </c>
      <c r="F456" s="2" t="s">
        <v>43</v>
      </c>
      <c r="G456" s="2" t="s">
        <v>33</v>
      </c>
      <c r="H456" s="2">
        <v>645</v>
      </c>
      <c r="I456" s="3" t="s">
        <v>2277</v>
      </c>
      <c r="J456" s="4">
        <v>46.330719999999999</v>
      </c>
      <c r="K456" s="4">
        <v>5.3978278</v>
      </c>
      <c r="L456" s="2" t="s">
        <v>2276</v>
      </c>
      <c r="M456" s="5">
        <v>7.0000000000000007E-2</v>
      </c>
      <c r="N456" s="2" t="s">
        <v>82</v>
      </c>
      <c r="O456" s="2" t="s">
        <v>83</v>
      </c>
      <c r="P456" s="2">
        <v>614</v>
      </c>
      <c r="Q456" s="2">
        <v>362</v>
      </c>
      <c r="R456" s="2">
        <v>252</v>
      </c>
      <c r="S456" s="2"/>
      <c r="T456" s="2" t="s">
        <v>38</v>
      </c>
      <c r="U456" s="2" t="s">
        <v>38</v>
      </c>
      <c r="V456" s="2"/>
      <c r="W456" s="2" t="s">
        <v>2278</v>
      </c>
      <c r="X456" s="2"/>
      <c r="Y456" s="2"/>
      <c r="Z456" s="2"/>
      <c r="AA456" s="3" t="s">
        <v>2279</v>
      </c>
      <c r="AB456" s="2" t="s">
        <v>2280</v>
      </c>
    </row>
    <row r="457" spans="1:28" x14ac:dyDescent="0.25">
      <c r="A457" s="2" t="s">
        <v>2222</v>
      </c>
      <c r="B457" s="2" t="s">
        <v>2223</v>
      </c>
      <c r="C457" s="2" t="s">
        <v>2224</v>
      </c>
      <c r="D457" s="2">
        <v>2235</v>
      </c>
      <c r="E457" s="2" t="s">
        <v>2281</v>
      </c>
      <c r="F457" s="2" t="s">
        <v>43</v>
      </c>
      <c r="G457" s="2" t="s">
        <v>33</v>
      </c>
      <c r="H457" s="2">
        <v>513</v>
      </c>
      <c r="I457" s="3" t="s">
        <v>2282</v>
      </c>
      <c r="J457" s="4">
        <v>45.739130000000003</v>
      </c>
      <c r="K457" s="4">
        <v>5.7279859999999996</v>
      </c>
      <c r="L457" s="2" t="s">
        <v>2281</v>
      </c>
      <c r="M457" s="5">
        <v>0.01</v>
      </c>
      <c r="N457" s="2" t="s">
        <v>2079</v>
      </c>
      <c r="O457" s="2"/>
      <c r="P457" s="2">
        <v>593</v>
      </c>
      <c r="Q457" s="2"/>
      <c r="R457" s="2"/>
      <c r="S457" s="2"/>
      <c r="T457" s="2"/>
      <c r="U457" s="2"/>
      <c r="V457" s="2"/>
      <c r="W457" s="2"/>
      <c r="X457" s="2"/>
      <c r="Y457" s="2"/>
      <c r="Z457" s="2"/>
      <c r="AA457" s="3" t="s">
        <v>2283</v>
      </c>
      <c r="AB457" s="2"/>
    </row>
    <row r="458" spans="1:28" x14ac:dyDescent="0.25">
      <c r="A458" s="2" t="s">
        <v>2222</v>
      </c>
      <c r="B458" s="2" t="s">
        <v>2223</v>
      </c>
      <c r="C458" s="2" t="s">
        <v>2224</v>
      </c>
      <c r="D458" s="2">
        <v>1595</v>
      </c>
      <c r="E458" s="2" t="s">
        <v>2284</v>
      </c>
      <c r="F458" s="2" t="s">
        <v>43</v>
      </c>
      <c r="G458" s="2" t="s">
        <v>33</v>
      </c>
      <c r="H458" s="2">
        <v>1533</v>
      </c>
      <c r="I458" s="3" t="s">
        <v>2285</v>
      </c>
      <c r="J458" s="4">
        <v>46.358600000000003</v>
      </c>
      <c r="K458" s="4">
        <v>6.0183</v>
      </c>
      <c r="L458" s="2" t="s">
        <v>2286</v>
      </c>
      <c r="M458" s="5">
        <v>0.13</v>
      </c>
      <c r="N458" s="2"/>
      <c r="O458" s="2"/>
      <c r="P458" s="2">
        <v>1491</v>
      </c>
      <c r="Q458" s="2">
        <v>632</v>
      </c>
      <c r="R458" s="2">
        <v>859</v>
      </c>
      <c r="S458" s="2"/>
      <c r="T458" s="2" t="s">
        <v>38</v>
      </c>
      <c r="U458" s="2" t="s">
        <v>38</v>
      </c>
      <c r="V458" s="2"/>
      <c r="W458" s="2" t="s">
        <v>2287</v>
      </c>
      <c r="X458" s="2" t="s">
        <v>2288</v>
      </c>
      <c r="Y458" s="2"/>
      <c r="Z458" s="2" t="s">
        <v>2289</v>
      </c>
      <c r="AA458" s="3" t="s">
        <v>2290</v>
      </c>
      <c r="AB458" s="2"/>
    </row>
    <row r="459" spans="1:28" x14ac:dyDescent="0.25">
      <c r="A459" s="2" t="s">
        <v>2222</v>
      </c>
      <c r="B459" s="2" t="s">
        <v>2223</v>
      </c>
      <c r="C459" s="2" t="s">
        <v>2224</v>
      </c>
      <c r="D459" s="2">
        <v>29</v>
      </c>
      <c r="E459" s="2" t="s">
        <v>2291</v>
      </c>
      <c r="F459" s="2" t="s">
        <v>49</v>
      </c>
      <c r="G459" s="2" t="s">
        <v>33</v>
      </c>
      <c r="H459" s="2">
        <v>965</v>
      </c>
      <c r="I459" s="3" t="s">
        <v>2292</v>
      </c>
      <c r="J459" s="4">
        <v>45.943762999999997</v>
      </c>
      <c r="K459" s="4">
        <v>5.512518</v>
      </c>
      <c r="L459" s="2" t="s">
        <v>2293</v>
      </c>
      <c r="M459" s="5">
        <v>0.11</v>
      </c>
      <c r="N459" s="2" t="s">
        <v>88</v>
      </c>
      <c r="O459" s="2"/>
      <c r="P459" s="2">
        <v>945</v>
      </c>
      <c r="Q459" s="2"/>
      <c r="R459" s="2"/>
      <c r="S459" s="2"/>
      <c r="T459" s="2"/>
      <c r="U459" s="2"/>
      <c r="V459" s="2"/>
      <c r="W459" s="2"/>
      <c r="X459" s="2"/>
      <c r="Y459" s="2"/>
      <c r="Z459" s="2"/>
      <c r="AA459" s="3" t="s">
        <v>2294</v>
      </c>
      <c r="AB459" s="2" t="s">
        <v>2295</v>
      </c>
    </row>
    <row r="460" spans="1:28" x14ac:dyDescent="0.25">
      <c r="A460" s="2" t="s">
        <v>2222</v>
      </c>
      <c r="B460" s="2" t="s">
        <v>2223</v>
      </c>
      <c r="C460" s="2" t="s">
        <v>2224</v>
      </c>
      <c r="D460" s="2">
        <v>2246</v>
      </c>
      <c r="E460" s="2" t="s">
        <v>2296</v>
      </c>
      <c r="F460" s="2" t="s">
        <v>43</v>
      </c>
      <c r="G460" s="2" t="s">
        <v>33</v>
      </c>
      <c r="H460" s="2">
        <v>1160</v>
      </c>
      <c r="I460" s="3" t="s">
        <v>2297</v>
      </c>
      <c r="J460" s="4">
        <v>46.142311999999997</v>
      </c>
      <c r="K460" s="4">
        <v>5.7052659999999999</v>
      </c>
      <c r="L460" s="6" t="s">
        <v>45</v>
      </c>
      <c r="M460" s="5"/>
      <c r="N460" s="2"/>
      <c r="O460" s="2"/>
      <c r="P460" s="2"/>
      <c r="Q460" s="2"/>
      <c r="R460" s="2"/>
      <c r="S460" s="2"/>
      <c r="T460" s="2"/>
      <c r="U460" s="2"/>
      <c r="V460" s="2"/>
      <c r="W460" s="2"/>
      <c r="X460" s="2"/>
      <c r="Y460" s="2"/>
      <c r="Z460" s="2"/>
      <c r="AA460" s="2"/>
      <c r="AB460" s="2" t="s">
        <v>2298</v>
      </c>
    </row>
    <row r="461" spans="1:28" x14ac:dyDescent="0.25">
      <c r="A461" s="2" t="s">
        <v>2222</v>
      </c>
      <c r="B461" s="2" t="s">
        <v>2223</v>
      </c>
      <c r="C461" s="2" t="s">
        <v>2224</v>
      </c>
      <c r="D461" s="2">
        <v>2932</v>
      </c>
      <c r="E461" s="2" t="s">
        <v>2299</v>
      </c>
      <c r="F461" s="2" t="s">
        <v>43</v>
      </c>
      <c r="G461" s="2" t="s">
        <v>33</v>
      </c>
      <c r="H461" s="2">
        <v>527</v>
      </c>
      <c r="I461" s="3" t="s">
        <v>2300</v>
      </c>
      <c r="J461" s="4">
        <v>46.827252000000001</v>
      </c>
      <c r="K461" s="4">
        <v>5.7051480000000003</v>
      </c>
      <c r="L461" s="2" t="s">
        <v>916</v>
      </c>
      <c r="M461" s="5">
        <v>0.01</v>
      </c>
      <c r="N461" s="2"/>
      <c r="O461" s="2"/>
      <c r="P461" s="2">
        <v>353</v>
      </c>
      <c r="Q461" s="2"/>
      <c r="R461" s="2"/>
      <c r="S461" s="2"/>
      <c r="T461" s="2"/>
      <c r="U461" s="2"/>
      <c r="V461" s="2"/>
      <c r="W461" s="2"/>
      <c r="X461" s="2"/>
      <c r="Y461" s="2"/>
      <c r="Z461" s="2"/>
      <c r="AA461" s="3" t="s">
        <v>917</v>
      </c>
      <c r="AB461" s="2"/>
    </row>
    <row r="462" spans="1:28" x14ac:dyDescent="0.25">
      <c r="A462" s="2" t="s">
        <v>2222</v>
      </c>
      <c r="B462" s="2" t="s">
        <v>2223</v>
      </c>
      <c r="C462" s="2" t="s">
        <v>2224</v>
      </c>
      <c r="D462" s="2">
        <v>2134</v>
      </c>
      <c r="E462" s="2" t="s">
        <v>2301</v>
      </c>
      <c r="F462" s="2" t="s">
        <v>43</v>
      </c>
      <c r="G462" s="2" t="s">
        <v>33</v>
      </c>
      <c r="H462" s="2">
        <v>716</v>
      </c>
      <c r="I462" s="3" t="s">
        <v>2302</v>
      </c>
      <c r="J462" s="4">
        <v>46.158659999999998</v>
      </c>
      <c r="K462" s="4">
        <v>5.5740800000000004</v>
      </c>
      <c r="L462" s="2" t="s">
        <v>2303</v>
      </c>
      <c r="M462" s="5">
        <v>0.04</v>
      </c>
      <c r="N462" s="2" t="s">
        <v>71</v>
      </c>
      <c r="O462" s="2" t="s">
        <v>72</v>
      </c>
      <c r="P462" s="2">
        <v>697</v>
      </c>
      <c r="Q462" s="2">
        <v>480</v>
      </c>
      <c r="R462" s="2">
        <v>217</v>
      </c>
      <c r="S462" s="2"/>
      <c r="T462" s="2"/>
      <c r="U462" s="2"/>
      <c r="V462" s="2"/>
      <c r="W462" s="2"/>
      <c r="X462" s="2"/>
      <c r="Y462" s="2"/>
      <c r="Z462" s="2"/>
      <c r="AA462" s="3" t="s">
        <v>2304</v>
      </c>
      <c r="AB462" s="2" t="s">
        <v>2305</v>
      </c>
    </row>
    <row r="463" spans="1:28" x14ac:dyDescent="0.25">
      <c r="A463" s="2" t="s">
        <v>2222</v>
      </c>
      <c r="B463" s="2" t="s">
        <v>2223</v>
      </c>
      <c r="C463" s="2" t="s">
        <v>2224</v>
      </c>
      <c r="D463" s="2">
        <v>2931</v>
      </c>
      <c r="E463" s="2" t="s">
        <v>2306</v>
      </c>
      <c r="F463" s="2" t="s">
        <v>43</v>
      </c>
      <c r="G463" s="2" t="s">
        <v>33</v>
      </c>
      <c r="H463" s="2">
        <v>545</v>
      </c>
      <c r="I463" s="3" t="s">
        <v>2307</v>
      </c>
      <c r="J463" s="4">
        <v>46.13993</v>
      </c>
      <c r="K463" s="4">
        <v>5.8244429999999996</v>
      </c>
      <c r="L463" s="2" t="s">
        <v>2259</v>
      </c>
      <c r="M463" s="5">
        <v>2.4</v>
      </c>
      <c r="N463" s="2" t="s">
        <v>452</v>
      </c>
      <c r="O463" s="2" t="s">
        <v>179</v>
      </c>
      <c r="P463" s="2">
        <v>1344</v>
      </c>
      <c r="Q463" s="2"/>
      <c r="R463" s="2"/>
      <c r="S463" s="2"/>
      <c r="T463" s="2" t="s">
        <v>38</v>
      </c>
      <c r="U463" s="2"/>
      <c r="V463" s="2"/>
      <c r="W463" s="2"/>
      <c r="X463" s="2"/>
      <c r="Y463" s="2"/>
      <c r="Z463" s="2"/>
      <c r="AA463" s="3" t="s">
        <v>2260</v>
      </c>
      <c r="AB463" s="2" t="s">
        <v>2308</v>
      </c>
    </row>
    <row r="464" spans="1:28" x14ac:dyDescent="0.25">
      <c r="A464" s="2" t="s">
        <v>2222</v>
      </c>
      <c r="B464" s="2" t="s">
        <v>2223</v>
      </c>
      <c r="C464" s="2" t="s">
        <v>2224</v>
      </c>
      <c r="D464" s="2">
        <v>2540</v>
      </c>
      <c r="E464" s="2" t="s">
        <v>2309</v>
      </c>
      <c r="F464" s="2" t="s">
        <v>43</v>
      </c>
      <c r="G464" s="2" t="s">
        <v>33</v>
      </c>
      <c r="H464" s="2">
        <v>650</v>
      </c>
      <c r="I464" s="3" t="s">
        <v>2310</v>
      </c>
      <c r="J464" s="4">
        <v>45.880136</v>
      </c>
      <c r="K464" s="4">
        <v>5.3985669999999999</v>
      </c>
      <c r="L464" s="2" t="s">
        <v>2311</v>
      </c>
      <c r="M464" s="5">
        <v>0.03</v>
      </c>
      <c r="N464" s="2" t="s">
        <v>452</v>
      </c>
      <c r="O464" s="2" t="s">
        <v>120</v>
      </c>
      <c r="P464" s="2">
        <v>663</v>
      </c>
      <c r="Q464" s="2">
        <v>199</v>
      </c>
      <c r="R464" s="2">
        <v>464</v>
      </c>
      <c r="S464" s="2" t="s">
        <v>512</v>
      </c>
      <c r="T464" s="2"/>
      <c r="U464" s="2"/>
      <c r="V464" s="2"/>
      <c r="W464" s="2"/>
      <c r="X464" s="2"/>
      <c r="Y464" s="2"/>
      <c r="Z464" s="2"/>
      <c r="AA464" s="3" t="s">
        <v>2312</v>
      </c>
      <c r="AB464" s="2" t="s">
        <v>2313</v>
      </c>
    </row>
    <row r="465" spans="1:28" x14ac:dyDescent="0.25">
      <c r="A465" s="2" t="s">
        <v>2222</v>
      </c>
      <c r="B465" s="2" t="s">
        <v>2223</v>
      </c>
      <c r="C465" s="2" t="s">
        <v>2224</v>
      </c>
      <c r="D465" s="2">
        <v>2824</v>
      </c>
      <c r="E465" s="2" t="s">
        <v>2314</v>
      </c>
      <c r="F465" s="2" t="s">
        <v>43</v>
      </c>
      <c r="G465" s="2" t="s">
        <v>62</v>
      </c>
      <c r="H465" s="2">
        <v>150</v>
      </c>
      <c r="I465" s="3" t="s">
        <v>2315</v>
      </c>
      <c r="J465" s="4">
        <v>46.819014000000003</v>
      </c>
      <c r="K465" s="4">
        <v>0.367724</v>
      </c>
      <c r="L465" s="6" t="s">
        <v>45</v>
      </c>
      <c r="M465" s="5"/>
      <c r="N465" s="2"/>
      <c r="O465" s="2"/>
      <c r="P465" s="2"/>
      <c r="Q465" s="2"/>
      <c r="R465" s="2"/>
      <c r="S465" s="2"/>
      <c r="T465" s="2"/>
      <c r="U465" s="2"/>
      <c r="V465" s="2"/>
      <c r="W465" s="2"/>
      <c r="X465" s="2"/>
      <c r="Y465" s="2"/>
      <c r="Z465" s="2"/>
      <c r="AA465" s="2"/>
      <c r="AB465" s="2"/>
    </row>
    <row r="466" spans="1:28" x14ac:dyDescent="0.25">
      <c r="A466" s="2" t="s">
        <v>2222</v>
      </c>
      <c r="B466" s="2" t="s">
        <v>2223</v>
      </c>
      <c r="C466" s="2" t="s">
        <v>2224</v>
      </c>
      <c r="D466" s="2">
        <v>2839</v>
      </c>
      <c r="E466" s="2" t="s">
        <v>2316</v>
      </c>
      <c r="F466" s="2" t="s">
        <v>43</v>
      </c>
      <c r="G466" s="2" t="s">
        <v>33</v>
      </c>
      <c r="H466" s="2">
        <v>462</v>
      </c>
      <c r="I466" s="3" t="s">
        <v>2317</v>
      </c>
      <c r="J466" s="4">
        <v>46.259054999999996</v>
      </c>
      <c r="K466" s="4">
        <v>6.0229330000000001</v>
      </c>
      <c r="L466" s="6" t="s">
        <v>45</v>
      </c>
      <c r="M466" s="5"/>
      <c r="N466" s="2"/>
      <c r="O466" s="2"/>
      <c r="P466" s="2"/>
      <c r="Q466" s="2"/>
      <c r="R466" s="2"/>
      <c r="S466" s="2"/>
      <c r="T466" s="2"/>
      <c r="U466" s="2"/>
      <c r="V466" s="2"/>
      <c r="W466" s="2"/>
      <c r="X466" s="2"/>
      <c r="Y466" s="2"/>
      <c r="Z466" s="2"/>
      <c r="AA466" s="2"/>
      <c r="AB466" s="2"/>
    </row>
    <row r="467" spans="1:28" x14ac:dyDescent="0.25">
      <c r="A467" s="2" t="s">
        <v>2222</v>
      </c>
      <c r="B467" s="2" t="s">
        <v>2223</v>
      </c>
      <c r="C467" s="2" t="s">
        <v>2224</v>
      </c>
      <c r="D467" s="2">
        <v>2541</v>
      </c>
      <c r="E467" s="2" t="s">
        <v>2318</v>
      </c>
      <c r="F467" s="2" t="s">
        <v>43</v>
      </c>
      <c r="G467" s="2" t="s">
        <v>33</v>
      </c>
      <c r="H467" s="2">
        <v>550</v>
      </c>
      <c r="I467" s="3" t="s">
        <v>2319</v>
      </c>
      <c r="J467" s="4">
        <v>45.910842000000002</v>
      </c>
      <c r="K467" s="4">
        <v>5.3973899999999997</v>
      </c>
      <c r="L467" s="2" t="s">
        <v>2320</v>
      </c>
      <c r="M467" s="5">
        <v>0.03</v>
      </c>
      <c r="N467" s="2" t="s">
        <v>37</v>
      </c>
      <c r="O467" s="2"/>
      <c r="P467" s="2">
        <v>580</v>
      </c>
      <c r="Q467" s="2">
        <v>268</v>
      </c>
      <c r="R467" s="2">
        <v>312</v>
      </c>
      <c r="S467" s="2" t="s">
        <v>2321</v>
      </c>
      <c r="T467" s="2"/>
      <c r="U467" s="2"/>
      <c r="V467" s="2"/>
      <c r="W467" s="2"/>
      <c r="X467" s="2"/>
      <c r="Y467" s="2"/>
      <c r="Z467" s="2"/>
      <c r="AA467" s="3" t="s">
        <v>2322</v>
      </c>
      <c r="AB467" s="2" t="s">
        <v>1630</v>
      </c>
    </row>
    <row r="468" spans="1:28" x14ac:dyDescent="0.25">
      <c r="A468" s="2" t="s">
        <v>2222</v>
      </c>
      <c r="B468" s="2" t="s">
        <v>2223</v>
      </c>
      <c r="C468" s="2" t="s">
        <v>2224</v>
      </c>
      <c r="D468" s="2">
        <v>2810</v>
      </c>
      <c r="E468" s="2" t="s">
        <v>2323</v>
      </c>
      <c r="F468" s="2" t="s">
        <v>43</v>
      </c>
      <c r="G468" s="2" t="s">
        <v>33</v>
      </c>
      <c r="H468" s="2">
        <v>1272</v>
      </c>
      <c r="I468" s="3" t="s">
        <v>2324</v>
      </c>
      <c r="J468" s="4">
        <v>46.367800000000003</v>
      </c>
      <c r="K468" s="4">
        <v>6.0803000000000003</v>
      </c>
      <c r="L468" s="2" t="s">
        <v>2272</v>
      </c>
      <c r="M468" s="5">
        <v>0</v>
      </c>
      <c r="N468" s="2" t="s">
        <v>705</v>
      </c>
      <c r="O468" s="2"/>
      <c r="P468" s="2">
        <v>1250</v>
      </c>
      <c r="Q468" s="2">
        <v>788</v>
      </c>
      <c r="R468" s="2">
        <v>462</v>
      </c>
      <c r="S468" s="2" t="s">
        <v>2273</v>
      </c>
      <c r="T468" s="2" t="s">
        <v>38</v>
      </c>
      <c r="U468" s="2"/>
      <c r="V468" s="2"/>
      <c r="W468" s="2"/>
      <c r="X468" s="2"/>
      <c r="Y468" s="2"/>
      <c r="Z468" s="2"/>
      <c r="AA468" s="3" t="s">
        <v>2274</v>
      </c>
      <c r="AB468" s="2" t="s">
        <v>2325</v>
      </c>
    </row>
    <row r="469" spans="1:28" x14ac:dyDescent="0.25">
      <c r="A469" s="2" t="s">
        <v>2222</v>
      </c>
      <c r="B469" s="2" t="s">
        <v>2223</v>
      </c>
      <c r="C469" s="2" t="s">
        <v>2224</v>
      </c>
      <c r="D469" s="2">
        <v>2925</v>
      </c>
      <c r="E469" s="2" t="s">
        <v>2326</v>
      </c>
      <c r="F469" s="2" t="s">
        <v>43</v>
      </c>
      <c r="G469" s="2" t="s">
        <v>33</v>
      </c>
      <c r="H469" s="2">
        <v>576</v>
      </c>
      <c r="I469" s="3" t="s">
        <v>2327</v>
      </c>
      <c r="J469" s="4">
        <v>46.090568699999999</v>
      </c>
      <c r="K469" s="4">
        <v>5.7786891999999996</v>
      </c>
      <c r="L469" s="2" t="s">
        <v>2233</v>
      </c>
      <c r="M469" s="5">
        <v>2.8</v>
      </c>
      <c r="N469" s="2"/>
      <c r="O469" s="2" t="s">
        <v>97</v>
      </c>
      <c r="P469" s="2">
        <v>1068</v>
      </c>
      <c r="Q469" s="2">
        <v>574</v>
      </c>
      <c r="R469" s="2">
        <v>494</v>
      </c>
      <c r="S469" s="2"/>
      <c r="T469" s="2" t="s">
        <v>38</v>
      </c>
      <c r="U469" s="2"/>
      <c r="V469" s="2"/>
      <c r="W469" s="2" t="s">
        <v>2235</v>
      </c>
      <c r="X469" s="2"/>
      <c r="Y469" s="2"/>
      <c r="Z469" s="2"/>
      <c r="AA469" s="3" t="s">
        <v>2236</v>
      </c>
      <c r="AB469" s="2" t="s">
        <v>2328</v>
      </c>
    </row>
    <row r="470" spans="1:28" x14ac:dyDescent="0.25">
      <c r="A470" s="2" t="s">
        <v>2222</v>
      </c>
      <c r="B470" s="2" t="s">
        <v>2329</v>
      </c>
      <c r="C470" s="2" t="s">
        <v>2330</v>
      </c>
      <c r="D470" s="2">
        <v>2395</v>
      </c>
      <c r="E470" s="2" t="s">
        <v>2331</v>
      </c>
      <c r="F470" s="2" t="s">
        <v>43</v>
      </c>
      <c r="G470" s="2" t="s">
        <v>62</v>
      </c>
      <c r="H470" s="2">
        <v>520</v>
      </c>
      <c r="I470" s="3" t="s">
        <v>2332</v>
      </c>
      <c r="J470" s="4">
        <v>44.712189000000002</v>
      </c>
      <c r="K470" s="4">
        <v>4.6032169999999999</v>
      </c>
      <c r="L470" s="2" t="s">
        <v>2331</v>
      </c>
      <c r="M470" s="5">
        <v>0.08</v>
      </c>
      <c r="N470" s="2" t="s">
        <v>37</v>
      </c>
      <c r="O470" s="2"/>
      <c r="P470" s="2">
        <v>501</v>
      </c>
      <c r="Q470" s="2">
        <v>364</v>
      </c>
      <c r="R470" s="2">
        <v>137</v>
      </c>
      <c r="S470" s="2"/>
      <c r="T470" s="2" t="s">
        <v>38</v>
      </c>
      <c r="U470" s="2" t="s">
        <v>38</v>
      </c>
      <c r="V470" s="2"/>
      <c r="W470" s="2"/>
      <c r="X470" s="2" t="s">
        <v>2333</v>
      </c>
      <c r="Y470" s="2"/>
      <c r="Z470" s="2"/>
      <c r="AA470" s="3" t="s">
        <v>2334</v>
      </c>
      <c r="AB470" s="2"/>
    </row>
    <row r="471" spans="1:28" x14ac:dyDescent="0.25">
      <c r="A471" s="2" t="s">
        <v>2222</v>
      </c>
      <c r="B471" s="2" t="s">
        <v>2329</v>
      </c>
      <c r="C471" s="2" t="s">
        <v>2330</v>
      </c>
      <c r="D471" s="2">
        <v>37</v>
      </c>
      <c r="E471" s="2" t="s">
        <v>2335</v>
      </c>
      <c r="F471" s="2" t="s">
        <v>49</v>
      </c>
      <c r="G471" s="2" t="s">
        <v>33</v>
      </c>
      <c r="H471" s="2">
        <v>502</v>
      </c>
      <c r="I471" s="3" t="s">
        <v>2336</v>
      </c>
      <c r="J471" s="4">
        <v>44.712136000000001</v>
      </c>
      <c r="K471" s="4">
        <v>4.6038189999999997</v>
      </c>
      <c r="L471" s="2" t="s">
        <v>2331</v>
      </c>
      <c r="M471" s="5">
        <v>0.13</v>
      </c>
      <c r="N471" s="2" t="s">
        <v>37</v>
      </c>
      <c r="O471" s="2"/>
      <c r="P471" s="2">
        <v>501</v>
      </c>
      <c r="Q471" s="2">
        <v>364</v>
      </c>
      <c r="R471" s="2">
        <v>137</v>
      </c>
      <c r="S471" s="2"/>
      <c r="T471" s="2" t="s">
        <v>38</v>
      </c>
      <c r="U471" s="2" t="s">
        <v>38</v>
      </c>
      <c r="V471" s="2"/>
      <c r="W471" s="2"/>
      <c r="X471" s="2" t="s">
        <v>2333</v>
      </c>
      <c r="Y471" s="2"/>
      <c r="Z471" s="2"/>
      <c r="AA471" s="3" t="s">
        <v>2334</v>
      </c>
      <c r="AB471" s="2" t="s">
        <v>2337</v>
      </c>
    </row>
    <row r="472" spans="1:28" x14ac:dyDescent="0.25">
      <c r="A472" s="2" t="s">
        <v>2222</v>
      </c>
      <c r="B472" s="2" t="s">
        <v>2329</v>
      </c>
      <c r="C472" s="2" t="s">
        <v>2330</v>
      </c>
      <c r="D472" s="2">
        <v>3998</v>
      </c>
      <c r="E472" s="2" t="s">
        <v>2338</v>
      </c>
      <c r="F472" s="2" t="s">
        <v>43</v>
      </c>
      <c r="G472" s="2" t="s">
        <v>33</v>
      </c>
      <c r="H472" s="2">
        <v>719</v>
      </c>
      <c r="I472" s="3" t="s">
        <v>2339</v>
      </c>
      <c r="J472" s="4">
        <v>44.690800000000003</v>
      </c>
      <c r="K472" s="4">
        <v>4.6102800000000004</v>
      </c>
      <c r="L472" s="2" t="s">
        <v>2340</v>
      </c>
      <c r="M472" s="5">
        <v>0.97</v>
      </c>
      <c r="N472" s="2" t="s">
        <v>392</v>
      </c>
      <c r="O472" s="2"/>
      <c r="P472" s="2">
        <v>642</v>
      </c>
      <c r="Q472" s="2"/>
      <c r="R472" s="2"/>
      <c r="S472" s="2"/>
      <c r="T472" s="2"/>
      <c r="U472" s="2"/>
      <c r="V472" s="2"/>
      <c r="W472" s="2"/>
      <c r="X472" s="2"/>
      <c r="Y472" s="2"/>
      <c r="Z472" s="2"/>
      <c r="AA472" s="3" t="s">
        <v>2341</v>
      </c>
      <c r="AB472" s="2"/>
    </row>
    <row r="473" spans="1:28" x14ac:dyDescent="0.25">
      <c r="A473" s="2" t="s">
        <v>2222</v>
      </c>
      <c r="B473" s="2" t="s">
        <v>2329</v>
      </c>
      <c r="C473" s="2" t="s">
        <v>2330</v>
      </c>
      <c r="D473" s="2">
        <v>2008</v>
      </c>
      <c r="E473" s="2" t="s">
        <v>2342</v>
      </c>
      <c r="F473" s="2" t="s">
        <v>43</v>
      </c>
      <c r="G473" s="2" t="s">
        <v>33</v>
      </c>
      <c r="H473" s="2">
        <v>532</v>
      </c>
      <c r="I473" s="3" t="s">
        <v>2343</v>
      </c>
      <c r="J473" s="4">
        <v>44.606727600097663</v>
      </c>
      <c r="K473" s="4">
        <v>4.5003900527954102</v>
      </c>
      <c r="L473" s="6" t="s">
        <v>45</v>
      </c>
      <c r="M473" s="5"/>
      <c r="N473" s="2"/>
      <c r="O473" s="2"/>
      <c r="P473" s="2"/>
      <c r="Q473" s="2"/>
      <c r="R473" s="2"/>
      <c r="S473" s="2"/>
      <c r="T473" s="2"/>
      <c r="U473" s="2"/>
      <c r="V473" s="2"/>
      <c r="W473" s="2"/>
      <c r="X473" s="2"/>
      <c r="Y473" s="2"/>
      <c r="Z473" s="2"/>
      <c r="AA473" s="2"/>
      <c r="AB473" s="2" t="s">
        <v>2344</v>
      </c>
    </row>
    <row r="474" spans="1:28" x14ac:dyDescent="0.25">
      <c r="A474" s="2" t="s">
        <v>2222</v>
      </c>
      <c r="B474" s="2" t="s">
        <v>2329</v>
      </c>
      <c r="C474" s="2" t="s">
        <v>2330</v>
      </c>
      <c r="D474" s="2">
        <v>193</v>
      </c>
      <c r="E474" s="2" t="s">
        <v>2345</v>
      </c>
      <c r="F474" s="2" t="s">
        <v>49</v>
      </c>
      <c r="G474" s="2" t="s">
        <v>33</v>
      </c>
      <c r="H474" s="2">
        <v>1753</v>
      </c>
      <c r="I474" s="3" t="s">
        <v>2346</v>
      </c>
      <c r="J474" s="4">
        <v>44.910527999999999</v>
      </c>
      <c r="K474" s="4">
        <v>4.1925829999999999</v>
      </c>
      <c r="L474" s="2" t="s">
        <v>2347</v>
      </c>
      <c r="M474" s="5">
        <v>0.03</v>
      </c>
      <c r="N474" s="2" t="s">
        <v>1153</v>
      </c>
      <c r="O474" s="2"/>
      <c r="P474" s="2">
        <v>0</v>
      </c>
      <c r="Q474" s="2"/>
      <c r="R474" s="2"/>
      <c r="S474" s="2"/>
      <c r="T474" s="2"/>
      <c r="U474" s="2"/>
      <c r="V474" s="2"/>
      <c r="W474" s="2"/>
      <c r="X474" s="2"/>
      <c r="Y474" s="2"/>
      <c r="Z474" s="2"/>
      <c r="AA474" s="3" t="s">
        <v>2348</v>
      </c>
      <c r="AB474" s="2" t="s">
        <v>2349</v>
      </c>
    </row>
    <row r="475" spans="1:28" x14ac:dyDescent="0.25">
      <c r="A475" s="2" t="s">
        <v>2222</v>
      </c>
      <c r="B475" s="2" t="s">
        <v>2329</v>
      </c>
      <c r="C475" s="2" t="s">
        <v>2330</v>
      </c>
      <c r="D475" s="2">
        <v>5102</v>
      </c>
      <c r="E475" s="2" t="s">
        <v>2350</v>
      </c>
      <c r="F475" s="2" t="s">
        <v>58</v>
      </c>
      <c r="G475" s="2" t="s">
        <v>33</v>
      </c>
      <c r="H475" s="2">
        <v>996</v>
      </c>
      <c r="I475" s="3" t="s">
        <v>2351</v>
      </c>
      <c r="J475" s="4">
        <v>44.947552000000002</v>
      </c>
      <c r="K475" s="4">
        <v>4.4080709999999996</v>
      </c>
      <c r="L475" s="6" t="s">
        <v>45</v>
      </c>
      <c r="M475" s="5"/>
      <c r="N475" s="2"/>
      <c r="O475" s="2"/>
      <c r="P475" s="2"/>
      <c r="Q475" s="2"/>
      <c r="R475" s="2"/>
      <c r="S475" s="2"/>
      <c r="T475" s="2"/>
      <c r="U475" s="2"/>
      <c r="V475" s="2"/>
      <c r="W475" s="2"/>
      <c r="X475" s="2"/>
      <c r="Y475" s="2"/>
      <c r="Z475" s="2"/>
      <c r="AA475" s="2"/>
      <c r="AB475" s="2"/>
    </row>
    <row r="476" spans="1:28" x14ac:dyDescent="0.25">
      <c r="A476" s="2" t="s">
        <v>2222</v>
      </c>
      <c r="B476" s="2" t="s">
        <v>2329</v>
      </c>
      <c r="C476" s="2" t="s">
        <v>2330</v>
      </c>
      <c r="D476" s="2">
        <v>5101</v>
      </c>
      <c r="E476" s="2" t="s">
        <v>2352</v>
      </c>
      <c r="F476" s="2" t="s">
        <v>58</v>
      </c>
      <c r="G476" s="2" t="s">
        <v>33</v>
      </c>
      <c r="H476" s="2">
        <v>1170</v>
      </c>
      <c r="I476" s="3" t="s">
        <v>2353</v>
      </c>
      <c r="J476" s="4">
        <v>44.951357000000002</v>
      </c>
      <c r="K476" s="4">
        <v>4.2603590000000002</v>
      </c>
      <c r="L476" s="6" t="s">
        <v>45</v>
      </c>
      <c r="M476" s="5"/>
      <c r="N476" s="2"/>
      <c r="O476" s="2"/>
      <c r="P476" s="2"/>
      <c r="Q476" s="2"/>
      <c r="R476" s="2"/>
      <c r="S476" s="2"/>
      <c r="T476" s="2"/>
      <c r="U476" s="2"/>
      <c r="V476" s="2"/>
      <c r="W476" s="2"/>
      <c r="X476" s="2"/>
      <c r="Y476" s="2"/>
      <c r="Z476" s="2"/>
      <c r="AA476" s="2"/>
      <c r="AB476" s="2"/>
    </row>
    <row r="477" spans="1:28" x14ac:dyDescent="0.25">
      <c r="A477" s="2" t="s">
        <v>2222</v>
      </c>
      <c r="B477" s="2" t="s">
        <v>2329</v>
      </c>
      <c r="C477" s="2" t="s">
        <v>2330</v>
      </c>
      <c r="D477" s="2">
        <v>24</v>
      </c>
      <c r="E477" s="2" t="s">
        <v>2354</v>
      </c>
      <c r="F477" s="2" t="s">
        <v>49</v>
      </c>
      <c r="G477" s="2" t="s">
        <v>33</v>
      </c>
      <c r="H477" s="2">
        <v>898</v>
      </c>
      <c r="I477" s="3" t="s">
        <v>2355</v>
      </c>
      <c r="J477" s="4">
        <v>44.396900177001953</v>
      </c>
      <c r="K477" s="4">
        <v>4.0830597877502441</v>
      </c>
      <c r="L477" s="2" t="s">
        <v>2356</v>
      </c>
      <c r="M477" s="5">
        <v>0.72</v>
      </c>
      <c r="N477" s="2" t="s">
        <v>36</v>
      </c>
      <c r="O477" s="2"/>
      <c r="P477" s="2">
        <v>587</v>
      </c>
      <c r="Q477" s="2"/>
      <c r="R477" s="2"/>
      <c r="S477" s="2"/>
      <c r="T477" s="2" t="s">
        <v>38</v>
      </c>
      <c r="U477" s="2"/>
      <c r="V477" s="2"/>
      <c r="W477" s="2"/>
      <c r="X477" s="2"/>
      <c r="Y477" s="2"/>
      <c r="Z477" s="2" t="s">
        <v>2357</v>
      </c>
      <c r="AA477" s="3" t="s">
        <v>2358</v>
      </c>
      <c r="AB477" s="2" t="s">
        <v>2359</v>
      </c>
    </row>
    <row r="478" spans="1:28" x14ac:dyDescent="0.25">
      <c r="A478" s="2" t="s">
        <v>2222</v>
      </c>
      <c r="B478" s="2" t="s">
        <v>2329</v>
      </c>
      <c r="C478" s="2" t="s">
        <v>2330</v>
      </c>
      <c r="D478" s="2">
        <v>2064</v>
      </c>
      <c r="E478" s="2" t="s">
        <v>2360</v>
      </c>
      <c r="F478" s="2" t="s">
        <v>43</v>
      </c>
      <c r="G478" s="2" t="s">
        <v>33</v>
      </c>
      <c r="H478" s="2">
        <v>468</v>
      </c>
      <c r="I478" s="3" t="s">
        <v>2361</v>
      </c>
      <c r="J478" s="4">
        <v>44.420551000000003</v>
      </c>
      <c r="K478" s="4">
        <v>4.0735749999999999</v>
      </c>
      <c r="L478" s="2" t="s">
        <v>2356</v>
      </c>
      <c r="M478" s="5">
        <v>2.0099999999999998</v>
      </c>
      <c r="N478" s="2" t="s">
        <v>36</v>
      </c>
      <c r="O478" s="2"/>
      <c r="P478" s="2">
        <v>587</v>
      </c>
      <c r="Q478" s="2"/>
      <c r="R478" s="2"/>
      <c r="S478" s="2"/>
      <c r="T478" s="2" t="s">
        <v>38</v>
      </c>
      <c r="U478" s="2"/>
      <c r="V478" s="2"/>
      <c r="W478" s="2"/>
      <c r="X478" s="2"/>
      <c r="Y478" s="2"/>
      <c r="Z478" s="2" t="s">
        <v>2357</v>
      </c>
      <c r="AA478" s="3" t="s">
        <v>2358</v>
      </c>
      <c r="AB478" s="2"/>
    </row>
    <row r="479" spans="1:28" x14ac:dyDescent="0.25">
      <c r="A479" s="2" t="s">
        <v>2222</v>
      </c>
      <c r="B479" s="2" t="s">
        <v>2329</v>
      </c>
      <c r="C479" s="2" t="s">
        <v>2330</v>
      </c>
      <c r="D479" s="2">
        <v>80</v>
      </c>
      <c r="E479" s="2" t="s">
        <v>2362</v>
      </c>
      <c r="F479" s="2" t="s">
        <v>49</v>
      </c>
      <c r="G479" s="2" t="s">
        <v>33</v>
      </c>
      <c r="H479" s="2">
        <v>1170</v>
      </c>
      <c r="I479" s="3" t="s">
        <v>2363</v>
      </c>
      <c r="J479" s="4">
        <v>44.872204000000004</v>
      </c>
      <c r="K479" s="4">
        <v>4.3982720000000004</v>
      </c>
      <c r="L479" s="2" t="s">
        <v>2364</v>
      </c>
      <c r="M479" s="5">
        <v>0.03</v>
      </c>
      <c r="N479" s="2" t="s">
        <v>37</v>
      </c>
      <c r="O479" s="2" t="s">
        <v>36</v>
      </c>
      <c r="P479" s="2">
        <v>1168</v>
      </c>
      <c r="Q479" s="2">
        <v>629</v>
      </c>
      <c r="R479" s="2">
        <v>539</v>
      </c>
      <c r="S479" s="2"/>
      <c r="T479" s="2" t="s">
        <v>38</v>
      </c>
      <c r="U479" s="2"/>
      <c r="V479" s="2"/>
      <c r="W479" s="2"/>
      <c r="X479" s="2"/>
      <c r="Y479" s="2" t="s">
        <v>2365</v>
      </c>
      <c r="Z479" s="2" t="s">
        <v>2366</v>
      </c>
      <c r="AA479" s="3" t="s">
        <v>2367</v>
      </c>
      <c r="AB479" s="2" t="s">
        <v>2368</v>
      </c>
    </row>
    <row r="480" spans="1:28" x14ac:dyDescent="0.25">
      <c r="A480" s="2" t="s">
        <v>2222</v>
      </c>
      <c r="B480" s="2" t="s">
        <v>2329</v>
      </c>
      <c r="C480" s="2" t="s">
        <v>2330</v>
      </c>
      <c r="D480" s="2">
        <v>71</v>
      </c>
      <c r="E480" s="2" t="s">
        <v>2369</v>
      </c>
      <c r="F480" s="2" t="s">
        <v>49</v>
      </c>
      <c r="G480" s="2" t="s">
        <v>33</v>
      </c>
      <c r="H480" s="2">
        <v>431</v>
      </c>
      <c r="I480" s="3" t="s">
        <v>2370</v>
      </c>
      <c r="J480" s="4">
        <v>44.3135986328125</v>
      </c>
      <c r="K480" s="4">
        <v>4.1447200775146484</v>
      </c>
      <c r="L480" s="2" t="s">
        <v>2371</v>
      </c>
      <c r="M480" s="5">
        <v>0.44</v>
      </c>
      <c r="N480" s="2" t="s">
        <v>294</v>
      </c>
      <c r="O480" s="2"/>
      <c r="P480" s="2">
        <v>401</v>
      </c>
      <c r="Q480" s="2"/>
      <c r="R480" s="2"/>
      <c r="S480" s="2"/>
      <c r="T480" s="2"/>
      <c r="U480" s="2"/>
      <c r="V480" s="2"/>
      <c r="W480" s="2"/>
      <c r="X480" s="2"/>
      <c r="Y480" s="2"/>
      <c r="Z480" s="2"/>
      <c r="AA480" s="3" t="s">
        <v>2372</v>
      </c>
      <c r="AB480" s="2" t="s">
        <v>2373</v>
      </c>
    </row>
    <row r="481" spans="1:28" x14ac:dyDescent="0.25">
      <c r="A481" s="2" t="s">
        <v>2222</v>
      </c>
      <c r="B481" s="2" t="s">
        <v>2329</v>
      </c>
      <c r="C481" s="2" t="s">
        <v>2330</v>
      </c>
      <c r="D481" s="2">
        <v>2917</v>
      </c>
      <c r="E481" s="2" t="s">
        <v>2374</v>
      </c>
      <c r="F481" s="2" t="s">
        <v>43</v>
      </c>
      <c r="G481" s="2" t="s">
        <v>33</v>
      </c>
      <c r="H481" s="2">
        <v>1510</v>
      </c>
      <c r="I481" s="3" t="s">
        <v>2375</v>
      </c>
      <c r="J481" s="4">
        <v>44.619444000000001</v>
      </c>
      <c r="K481" s="4">
        <v>4.0797220000000003</v>
      </c>
      <c r="L481" s="2" t="s">
        <v>2376</v>
      </c>
      <c r="M481" s="5">
        <v>0.89</v>
      </c>
      <c r="N481" s="2" t="s">
        <v>88</v>
      </c>
      <c r="O481" s="2"/>
      <c r="P481" s="2">
        <v>1394</v>
      </c>
      <c r="Q481" s="2"/>
      <c r="R481" s="2"/>
      <c r="S481" s="2"/>
      <c r="T481" s="2" t="s">
        <v>38</v>
      </c>
      <c r="U481" s="2" t="s">
        <v>38</v>
      </c>
      <c r="V481" s="2"/>
      <c r="W481" s="2" t="s">
        <v>2377</v>
      </c>
      <c r="X481" s="2"/>
      <c r="Y481" s="2" t="s">
        <v>2378</v>
      </c>
      <c r="Z481" s="2"/>
      <c r="AA481" s="3" t="s">
        <v>2379</v>
      </c>
      <c r="AB481" s="2" t="s">
        <v>2380</v>
      </c>
    </row>
    <row r="482" spans="1:28" x14ac:dyDescent="0.25">
      <c r="A482" s="2" t="s">
        <v>2222</v>
      </c>
      <c r="B482" s="2" t="s">
        <v>2381</v>
      </c>
      <c r="C482" s="2" t="s">
        <v>2382</v>
      </c>
      <c r="D482" s="2">
        <v>5049</v>
      </c>
      <c r="E482" s="2" t="s">
        <v>2383</v>
      </c>
      <c r="F482" s="2" t="s">
        <v>58</v>
      </c>
      <c r="G482" s="2" t="s">
        <v>62</v>
      </c>
      <c r="H482" s="2">
        <v>430</v>
      </c>
      <c r="I482" s="3" t="s">
        <v>2384</v>
      </c>
      <c r="J482" s="4">
        <v>44.346899999999998</v>
      </c>
      <c r="K482" s="4">
        <v>5.2843</v>
      </c>
      <c r="L482" s="2" t="s">
        <v>2385</v>
      </c>
      <c r="M482" s="5">
        <v>0.28999999999999998</v>
      </c>
      <c r="N482" s="2"/>
      <c r="O482" s="2"/>
      <c r="P482" s="2">
        <v>414</v>
      </c>
      <c r="Q482" s="2"/>
      <c r="R482" s="2"/>
      <c r="S482" s="2"/>
      <c r="T482" s="2"/>
      <c r="U482" s="2"/>
      <c r="V482" s="2"/>
      <c r="W482" s="2"/>
      <c r="X482" s="2"/>
      <c r="Y482" s="2"/>
      <c r="Z482" s="2"/>
      <c r="AA482" s="3" t="s">
        <v>2386</v>
      </c>
      <c r="AB482" s="2" t="s">
        <v>2387</v>
      </c>
    </row>
    <row r="483" spans="1:28" x14ac:dyDescent="0.25">
      <c r="A483" s="2" t="s">
        <v>2222</v>
      </c>
      <c r="B483" s="2" t="s">
        <v>2381</v>
      </c>
      <c r="C483" s="2" t="s">
        <v>2382</v>
      </c>
      <c r="D483" s="2">
        <v>2129</v>
      </c>
      <c r="E483" s="2" t="s">
        <v>2388</v>
      </c>
      <c r="F483" s="2" t="s">
        <v>43</v>
      </c>
      <c r="G483" s="2" t="s">
        <v>33</v>
      </c>
      <c r="H483" s="2">
        <v>863</v>
      </c>
      <c r="I483" s="3" t="s">
        <v>2389</v>
      </c>
      <c r="J483" s="4">
        <v>44.30292</v>
      </c>
      <c r="K483" s="4">
        <v>5.2363099999999996</v>
      </c>
      <c r="L483" s="2" t="s">
        <v>2390</v>
      </c>
      <c r="M483" s="5">
        <v>0.05</v>
      </c>
      <c r="N483" s="2" t="s">
        <v>527</v>
      </c>
      <c r="O483" s="2" t="s">
        <v>82</v>
      </c>
      <c r="P483" s="2">
        <v>843</v>
      </c>
      <c r="Q483" s="2"/>
      <c r="R483" s="2"/>
      <c r="S483" s="2"/>
      <c r="T483" s="2" t="s">
        <v>38</v>
      </c>
      <c r="U483" s="2" t="s">
        <v>38</v>
      </c>
      <c r="V483" s="2"/>
      <c r="W483" s="2"/>
      <c r="X483" s="2"/>
      <c r="Y483" s="2"/>
      <c r="Z483" s="2"/>
      <c r="AA483" s="3" t="s">
        <v>2391</v>
      </c>
      <c r="AB483" s="2" t="s">
        <v>2392</v>
      </c>
    </row>
    <row r="484" spans="1:28" x14ac:dyDescent="0.25">
      <c r="A484" s="2" t="s">
        <v>2222</v>
      </c>
      <c r="B484" s="2" t="s">
        <v>2381</v>
      </c>
      <c r="C484" s="2" t="s">
        <v>2382</v>
      </c>
      <c r="D484" s="2">
        <v>6063</v>
      </c>
      <c r="E484" s="2" t="s">
        <v>2393</v>
      </c>
      <c r="F484" s="2" t="s">
        <v>43</v>
      </c>
      <c r="G484" s="2" t="s">
        <v>33</v>
      </c>
      <c r="H484" s="2">
        <v>1364</v>
      </c>
      <c r="I484" s="3" t="s">
        <v>2394</v>
      </c>
      <c r="J484" s="4">
        <v>44.203279999999999</v>
      </c>
      <c r="K484" s="4">
        <v>5.510332</v>
      </c>
      <c r="L484" s="2" t="s">
        <v>2395</v>
      </c>
      <c r="M484" s="5">
        <v>0.09</v>
      </c>
      <c r="N484" s="2" t="s">
        <v>324</v>
      </c>
      <c r="O484" s="2"/>
      <c r="P484" s="2">
        <v>1337</v>
      </c>
      <c r="Q484" s="2">
        <v>820</v>
      </c>
      <c r="R484" s="2">
        <v>517</v>
      </c>
      <c r="S484" s="2"/>
      <c r="T484" s="2" t="s">
        <v>38</v>
      </c>
      <c r="U484" s="2" t="s">
        <v>38</v>
      </c>
      <c r="V484" s="2"/>
      <c r="W484" s="2" t="s">
        <v>2396</v>
      </c>
      <c r="X484" s="2"/>
      <c r="Y484" s="2"/>
      <c r="Z484" s="2"/>
      <c r="AA484" s="3" t="s">
        <v>2397</v>
      </c>
      <c r="AB484" s="2"/>
    </row>
    <row r="485" spans="1:28" x14ac:dyDescent="0.25">
      <c r="A485" s="2" t="s">
        <v>2222</v>
      </c>
      <c r="B485" s="2" t="s">
        <v>2381</v>
      </c>
      <c r="C485" s="2" t="s">
        <v>2382</v>
      </c>
      <c r="D485" s="2">
        <v>2630</v>
      </c>
      <c r="E485" s="2" t="s">
        <v>2398</v>
      </c>
      <c r="F485" s="2" t="s">
        <v>43</v>
      </c>
      <c r="G485" s="2" t="s">
        <v>62</v>
      </c>
      <c r="H485" s="2">
        <v>1407</v>
      </c>
      <c r="I485" s="3" t="s">
        <v>2399</v>
      </c>
      <c r="J485" s="4">
        <v>44.206719</v>
      </c>
      <c r="K485" s="4">
        <v>5.4780189999999997</v>
      </c>
      <c r="L485" s="2" t="s">
        <v>2400</v>
      </c>
      <c r="M485" s="5">
        <v>1.0900000000000001</v>
      </c>
      <c r="N485" s="2" t="s">
        <v>392</v>
      </c>
      <c r="O485" s="2" t="s">
        <v>478</v>
      </c>
      <c r="P485" s="2">
        <v>1228</v>
      </c>
      <c r="Q485" s="2">
        <v>851</v>
      </c>
      <c r="R485" s="2">
        <v>377</v>
      </c>
      <c r="S485" s="2"/>
      <c r="T485" s="2" t="s">
        <v>38</v>
      </c>
      <c r="U485" s="2" t="s">
        <v>38</v>
      </c>
      <c r="V485" s="2"/>
      <c r="W485" s="2" t="s">
        <v>2401</v>
      </c>
      <c r="X485" s="2"/>
      <c r="Y485" s="2"/>
      <c r="Z485" s="2"/>
      <c r="AA485" s="3" t="s">
        <v>2402</v>
      </c>
      <c r="AB485" s="2"/>
    </row>
    <row r="486" spans="1:28" x14ac:dyDescent="0.25">
      <c r="A486" s="2" t="s">
        <v>2222</v>
      </c>
      <c r="B486" s="2" t="s">
        <v>2381</v>
      </c>
      <c r="C486" s="2" t="s">
        <v>2382</v>
      </c>
      <c r="D486" s="2">
        <v>33</v>
      </c>
      <c r="E486" s="2" t="s">
        <v>2403</v>
      </c>
      <c r="F486" s="2" t="s">
        <v>49</v>
      </c>
      <c r="G486" s="2" t="s">
        <v>33</v>
      </c>
      <c r="H486" s="2">
        <v>1074</v>
      </c>
      <c r="I486" s="3" t="s">
        <v>2404</v>
      </c>
      <c r="J486" s="4">
        <v>44.602100372314453</v>
      </c>
      <c r="K486" s="4">
        <v>5.4387998580932617</v>
      </c>
      <c r="L486" s="2" t="s">
        <v>2405</v>
      </c>
      <c r="M486" s="5">
        <v>0.21</v>
      </c>
      <c r="N486" s="2" t="s">
        <v>37</v>
      </c>
      <c r="O486" s="2"/>
      <c r="P486" s="2">
        <v>1055</v>
      </c>
      <c r="Q486" s="2">
        <v>560</v>
      </c>
      <c r="R486" s="2">
        <v>495</v>
      </c>
      <c r="S486" s="2"/>
      <c r="T486" s="2" t="s">
        <v>38</v>
      </c>
      <c r="U486" s="2" t="s">
        <v>38</v>
      </c>
      <c r="V486" s="2"/>
      <c r="W486" s="2" t="s">
        <v>2406</v>
      </c>
      <c r="X486" s="2" t="s">
        <v>2407</v>
      </c>
      <c r="Y486" s="2" t="s">
        <v>2408</v>
      </c>
      <c r="Z486" s="2"/>
      <c r="AA486" s="3" t="s">
        <v>2409</v>
      </c>
      <c r="AB486" s="2" t="s">
        <v>2410</v>
      </c>
    </row>
    <row r="487" spans="1:28" x14ac:dyDescent="0.25">
      <c r="A487" s="2" t="s">
        <v>2222</v>
      </c>
      <c r="B487" s="2" t="s">
        <v>2381</v>
      </c>
      <c r="C487" s="2" t="s">
        <v>2382</v>
      </c>
      <c r="D487" s="2">
        <v>51</v>
      </c>
      <c r="E487" s="2" t="s">
        <v>2411</v>
      </c>
      <c r="F487" s="2" t="s">
        <v>49</v>
      </c>
      <c r="G487" s="2" t="s">
        <v>33</v>
      </c>
      <c r="H487" s="2">
        <v>463</v>
      </c>
      <c r="I487" s="3" t="s">
        <v>2412</v>
      </c>
      <c r="J487" s="4">
        <v>44.657398223876953</v>
      </c>
      <c r="K487" s="4">
        <v>4.9369797706604004</v>
      </c>
      <c r="L487" s="2" t="s">
        <v>2413</v>
      </c>
      <c r="M487" s="5">
        <v>0.04</v>
      </c>
      <c r="N487" s="2" t="s">
        <v>452</v>
      </c>
      <c r="O487" s="2"/>
      <c r="P487" s="2">
        <v>453</v>
      </c>
      <c r="Q487" s="2">
        <v>199</v>
      </c>
      <c r="R487" s="2">
        <v>254</v>
      </c>
      <c r="S487" s="2" t="s">
        <v>512</v>
      </c>
      <c r="T487" s="2"/>
      <c r="U487" s="2"/>
      <c r="V487" s="2"/>
      <c r="W487" s="2"/>
      <c r="X487" s="2"/>
      <c r="Y487" s="2"/>
      <c r="Z487" s="2"/>
      <c r="AA487" s="3" t="s">
        <v>2414</v>
      </c>
      <c r="AB487" s="2" t="s">
        <v>2415</v>
      </c>
    </row>
    <row r="488" spans="1:28" x14ac:dyDescent="0.25">
      <c r="A488" s="2" t="s">
        <v>2222</v>
      </c>
      <c r="B488" s="2" t="s">
        <v>2381</v>
      </c>
      <c r="C488" s="2" t="s">
        <v>2382</v>
      </c>
      <c r="D488" s="2">
        <v>168</v>
      </c>
      <c r="E488" s="2" t="s">
        <v>2416</v>
      </c>
      <c r="F488" s="2" t="s">
        <v>49</v>
      </c>
      <c r="G488" s="2" t="s">
        <v>33</v>
      </c>
      <c r="H488" s="2">
        <v>938</v>
      </c>
      <c r="I488" s="3" t="s">
        <v>2417</v>
      </c>
      <c r="J488" s="4">
        <v>44.336599999999997</v>
      </c>
      <c r="K488" s="4">
        <v>5.1544299999999996</v>
      </c>
      <c r="L488" s="2" t="s">
        <v>2418</v>
      </c>
      <c r="M488" s="5">
        <v>0.11</v>
      </c>
      <c r="N488" s="2" t="s">
        <v>150</v>
      </c>
      <c r="O488" s="2" t="s">
        <v>82</v>
      </c>
      <c r="P488" s="2">
        <v>915</v>
      </c>
      <c r="Q488" s="2"/>
      <c r="R488" s="2"/>
      <c r="S488" s="2"/>
      <c r="T488" s="2"/>
      <c r="U488" s="2"/>
      <c r="V488" s="2"/>
      <c r="W488" s="2"/>
      <c r="X488" s="2"/>
      <c r="Y488" s="2"/>
      <c r="Z488" s="2"/>
      <c r="AA488" s="3" t="s">
        <v>2419</v>
      </c>
      <c r="AB488" s="2" t="s">
        <v>2420</v>
      </c>
    </row>
    <row r="489" spans="1:28" x14ac:dyDescent="0.25">
      <c r="A489" s="2" t="s">
        <v>2222</v>
      </c>
      <c r="B489" s="2" t="s">
        <v>2381</v>
      </c>
      <c r="C489" s="2" t="s">
        <v>2382</v>
      </c>
      <c r="D489" s="2">
        <v>3498</v>
      </c>
      <c r="E489" s="2" t="s">
        <v>2421</v>
      </c>
      <c r="F489" s="2" t="s">
        <v>43</v>
      </c>
      <c r="G489" s="2" t="s">
        <v>33</v>
      </c>
      <c r="H489" s="2">
        <v>1110</v>
      </c>
      <c r="I489" s="3" t="s">
        <v>2422</v>
      </c>
      <c r="J489" s="4">
        <v>44.257035999999999</v>
      </c>
      <c r="K489" s="4">
        <v>5.4668729999999996</v>
      </c>
      <c r="L489" s="2" t="s">
        <v>2423</v>
      </c>
      <c r="M489" s="5">
        <v>2.4</v>
      </c>
      <c r="N489" s="2" t="s">
        <v>190</v>
      </c>
      <c r="O489" s="2"/>
      <c r="P489" s="2">
        <v>1077</v>
      </c>
      <c r="Q489" s="2"/>
      <c r="R489" s="2"/>
      <c r="S489" s="2"/>
      <c r="T489" s="2" t="s">
        <v>38</v>
      </c>
      <c r="U489" s="2" t="s">
        <v>38</v>
      </c>
      <c r="V489" s="2"/>
      <c r="W489" s="2"/>
      <c r="X489" s="2"/>
      <c r="Y489" s="2"/>
      <c r="Z489" s="2"/>
      <c r="AA489" s="3" t="s">
        <v>2424</v>
      </c>
      <c r="AB489" s="2"/>
    </row>
    <row r="490" spans="1:28" x14ac:dyDescent="0.25">
      <c r="A490" s="2" t="s">
        <v>2222</v>
      </c>
      <c r="B490" s="2" t="s">
        <v>2381</v>
      </c>
      <c r="C490" s="2" t="s">
        <v>2382</v>
      </c>
      <c r="D490" s="2">
        <v>34</v>
      </c>
      <c r="E490" s="2" t="s">
        <v>2425</v>
      </c>
      <c r="F490" s="2" t="s">
        <v>43</v>
      </c>
      <c r="G490" s="2" t="s">
        <v>33</v>
      </c>
      <c r="H490" s="2">
        <v>1282</v>
      </c>
      <c r="I490" s="3" t="s">
        <v>2426</v>
      </c>
      <c r="J490" s="4">
        <v>44.377420000000001</v>
      </c>
      <c r="K490" s="4">
        <v>5.3356500000000002</v>
      </c>
      <c r="L490" s="2" t="s">
        <v>2427</v>
      </c>
      <c r="M490" s="5">
        <v>0.33</v>
      </c>
      <c r="N490" s="2" t="s">
        <v>452</v>
      </c>
      <c r="O490" s="2" t="s">
        <v>88</v>
      </c>
      <c r="P490" s="2">
        <v>1196</v>
      </c>
      <c r="Q490" s="2"/>
      <c r="R490" s="2"/>
      <c r="S490" s="2"/>
      <c r="T490" s="2" t="s">
        <v>38</v>
      </c>
      <c r="U490" s="2" t="s">
        <v>38</v>
      </c>
      <c r="V490" s="2"/>
      <c r="W490" s="2"/>
      <c r="X490" s="2"/>
      <c r="Y490" s="2"/>
      <c r="Z490" s="2"/>
      <c r="AA490" s="3" t="s">
        <v>2428</v>
      </c>
      <c r="AB490" s="2" t="s">
        <v>2429</v>
      </c>
    </row>
    <row r="491" spans="1:28" x14ac:dyDescent="0.25">
      <c r="A491" s="2" t="s">
        <v>2222</v>
      </c>
      <c r="B491" s="2" t="s">
        <v>2381</v>
      </c>
      <c r="C491" s="2" t="s">
        <v>2382</v>
      </c>
      <c r="D491" s="2">
        <v>156</v>
      </c>
      <c r="E491" s="2" t="s">
        <v>2430</v>
      </c>
      <c r="F491" s="2" t="s">
        <v>49</v>
      </c>
      <c r="G491" s="2" t="s">
        <v>33</v>
      </c>
      <c r="H491" s="2">
        <v>834</v>
      </c>
      <c r="I491" s="3" t="s">
        <v>2431</v>
      </c>
      <c r="J491" s="4">
        <v>44.891700744628913</v>
      </c>
      <c r="K491" s="4">
        <v>5.1341700553894043</v>
      </c>
      <c r="L491" s="2" t="s">
        <v>2430</v>
      </c>
      <c r="M491" s="5">
        <v>0.57999999999999996</v>
      </c>
      <c r="N491" s="2" t="s">
        <v>37</v>
      </c>
      <c r="O491" s="2"/>
      <c r="P491" s="2">
        <v>984</v>
      </c>
      <c r="Q491" s="2">
        <v>546</v>
      </c>
      <c r="R491" s="2">
        <v>438</v>
      </c>
      <c r="S491" s="2" t="s">
        <v>2432</v>
      </c>
      <c r="T491" s="2"/>
      <c r="U491" s="2"/>
      <c r="V491" s="2"/>
      <c r="W491" s="2" t="s">
        <v>2433</v>
      </c>
      <c r="X491" s="2" t="s">
        <v>2434</v>
      </c>
      <c r="Y491" s="2"/>
      <c r="Z491" s="2"/>
      <c r="AA491" s="3" t="s">
        <v>2435</v>
      </c>
      <c r="AB491" s="2" t="s">
        <v>2436</v>
      </c>
    </row>
    <row r="492" spans="1:28" x14ac:dyDescent="0.25">
      <c r="A492" s="2" t="s">
        <v>2222</v>
      </c>
      <c r="B492" s="2" t="s">
        <v>2381</v>
      </c>
      <c r="C492" s="2" t="s">
        <v>2382</v>
      </c>
      <c r="D492" s="2">
        <v>2169</v>
      </c>
      <c r="E492" s="2" t="s">
        <v>2437</v>
      </c>
      <c r="F492" s="2" t="s">
        <v>43</v>
      </c>
      <c r="G492" s="2" t="s">
        <v>33</v>
      </c>
      <c r="H492" s="2">
        <v>1540</v>
      </c>
      <c r="I492" s="3" t="s">
        <v>2438</v>
      </c>
      <c r="J492" s="4">
        <v>44.609147</v>
      </c>
      <c r="K492" s="4">
        <v>5.5428280000000001</v>
      </c>
      <c r="L492" s="2" t="s">
        <v>2439</v>
      </c>
      <c r="M492" s="5">
        <v>0.4</v>
      </c>
      <c r="N492" s="2" t="s">
        <v>88</v>
      </c>
      <c r="O492" s="2" t="s">
        <v>472</v>
      </c>
      <c r="P492" s="2">
        <v>1501</v>
      </c>
      <c r="Q492" s="2"/>
      <c r="R492" s="2"/>
      <c r="S492" s="2"/>
      <c r="T492" s="2" t="s">
        <v>38</v>
      </c>
      <c r="U492" s="2"/>
      <c r="V492" s="2"/>
      <c r="W492" s="2" t="s">
        <v>2440</v>
      </c>
      <c r="X492" s="2" t="s">
        <v>2441</v>
      </c>
      <c r="Y492" s="2" t="s">
        <v>2442</v>
      </c>
      <c r="Z492" s="2"/>
      <c r="AA492" s="3" t="s">
        <v>2443</v>
      </c>
      <c r="AB492" s="2" t="s">
        <v>2444</v>
      </c>
    </row>
    <row r="493" spans="1:28" x14ac:dyDescent="0.25">
      <c r="A493" s="2" t="s">
        <v>2222</v>
      </c>
      <c r="B493" s="2" t="s">
        <v>2381</v>
      </c>
      <c r="C493" s="2" t="s">
        <v>2382</v>
      </c>
      <c r="D493" s="2">
        <v>2071</v>
      </c>
      <c r="E493" s="2" t="s">
        <v>2445</v>
      </c>
      <c r="F493" s="2" t="s">
        <v>43</v>
      </c>
      <c r="G493" s="2" t="s">
        <v>33</v>
      </c>
      <c r="H493" s="2">
        <v>1213</v>
      </c>
      <c r="I493" s="3" t="s">
        <v>2446</v>
      </c>
      <c r="J493" s="4">
        <v>44.906950999999999</v>
      </c>
      <c r="K493" s="4">
        <v>5.2051049999999996</v>
      </c>
      <c r="L493" s="2" t="s">
        <v>2447</v>
      </c>
      <c r="M493" s="5">
        <v>0.02</v>
      </c>
      <c r="N493" s="2"/>
      <c r="O493" s="2"/>
      <c r="P493" s="2">
        <v>1199</v>
      </c>
      <c r="Q493" s="2">
        <v>913</v>
      </c>
      <c r="R493" s="2">
        <v>286</v>
      </c>
      <c r="S493" s="2"/>
      <c r="T493" s="2"/>
      <c r="U493" s="2"/>
      <c r="V493" s="2"/>
      <c r="W493" s="2"/>
      <c r="X493" s="2"/>
      <c r="Y493" s="2"/>
      <c r="Z493" s="2"/>
      <c r="AA493" s="3" t="s">
        <v>2448</v>
      </c>
      <c r="AB493" s="2" t="s">
        <v>2449</v>
      </c>
    </row>
    <row r="494" spans="1:28" x14ac:dyDescent="0.25">
      <c r="A494" s="2" t="s">
        <v>2222</v>
      </c>
      <c r="B494" s="2" t="s">
        <v>2381</v>
      </c>
      <c r="C494" s="2" t="s">
        <v>2382</v>
      </c>
      <c r="D494" s="2">
        <v>2091</v>
      </c>
      <c r="E494" s="2" t="s">
        <v>2450</v>
      </c>
      <c r="F494" s="2" t="s">
        <v>43</v>
      </c>
      <c r="G494" s="2" t="s">
        <v>33</v>
      </c>
      <c r="H494" s="2">
        <v>811</v>
      </c>
      <c r="I494" s="3" t="s">
        <v>2451</v>
      </c>
      <c r="J494" s="4">
        <v>44.502498000000003</v>
      </c>
      <c r="K494" s="4">
        <v>5.0085230000000003</v>
      </c>
      <c r="L494" s="6" t="s">
        <v>45</v>
      </c>
      <c r="M494" s="5"/>
      <c r="N494" s="2"/>
      <c r="O494" s="2"/>
      <c r="P494" s="2"/>
      <c r="Q494" s="2"/>
      <c r="R494" s="2"/>
      <c r="S494" s="2"/>
      <c r="T494" s="2"/>
      <c r="U494" s="2"/>
      <c r="V494" s="2"/>
      <c r="W494" s="2"/>
      <c r="X494" s="2"/>
      <c r="Y494" s="2"/>
      <c r="Z494" s="2"/>
      <c r="AA494" s="2"/>
      <c r="AB494" s="2" t="s">
        <v>2452</v>
      </c>
    </row>
    <row r="495" spans="1:28" x14ac:dyDescent="0.25">
      <c r="A495" s="2" t="s">
        <v>2222</v>
      </c>
      <c r="B495" s="2" t="s">
        <v>2381</v>
      </c>
      <c r="C495" s="2" t="s">
        <v>2382</v>
      </c>
      <c r="D495" s="2">
        <v>105</v>
      </c>
      <c r="E495" s="2" t="s">
        <v>2453</v>
      </c>
      <c r="F495" s="2" t="s">
        <v>49</v>
      </c>
      <c r="G495" s="2" t="s">
        <v>33</v>
      </c>
      <c r="H495" s="2">
        <v>967</v>
      </c>
      <c r="I495" s="3" t="s">
        <v>2454</v>
      </c>
      <c r="J495" s="4">
        <v>44.508098602294922</v>
      </c>
      <c r="K495" s="4">
        <v>5.1577801704406738</v>
      </c>
      <c r="L495" s="2" t="s">
        <v>2455</v>
      </c>
      <c r="M495" s="5">
        <v>0.01</v>
      </c>
      <c r="N495" s="2" t="s">
        <v>37</v>
      </c>
      <c r="O495" s="2" t="s">
        <v>161</v>
      </c>
      <c r="P495" s="2">
        <v>959</v>
      </c>
      <c r="Q495" s="2">
        <v>565</v>
      </c>
      <c r="R495" s="2">
        <v>394</v>
      </c>
      <c r="S495" s="2"/>
      <c r="T495" s="2"/>
      <c r="U495" s="2"/>
      <c r="V495" s="2"/>
      <c r="W495" s="2"/>
      <c r="X495" s="2"/>
      <c r="Y495" s="2"/>
      <c r="Z495" s="2"/>
      <c r="AA495" s="3" t="s">
        <v>2456</v>
      </c>
      <c r="AB495" s="2" t="s">
        <v>2457</v>
      </c>
    </row>
    <row r="496" spans="1:28" x14ac:dyDescent="0.25">
      <c r="A496" s="2" t="s">
        <v>2222</v>
      </c>
      <c r="B496" s="2" t="s">
        <v>2381</v>
      </c>
      <c r="C496" s="2" t="s">
        <v>2382</v>
      </c>
      <c r="D496" s="2">
        <v>5075</v>
      </c>
      <c r="E496" s="2" t="s">
        <v>2458</v>
      </c>
      <c r="F496" s="2" t="s">
        <v>49</v>
      </c>
      <c r="G496" s="2" t="s">
        <v>62</v>
      </c>
      <c r="H496" s="2">
        <v>900</v>
      </c>
      <c r="I496" s="3" t="s">
        <v>2459</v>
      </c>
      <c r="J496" s="4">
        <v>44.336633999999997</v>
      </c>
      <c r="K496" s="4">
        <v>5.1545129999999997</v>
      </c>
      <c r="L496" s="2" t="s">
        <v>2418</v>
      </c>
      <c r="M496" s="5">
        <v>0.1</v>
      </c>
      <c r="N496" s="2" t="s">
        <v>150</v>
      </c>
      <c r="O496" s="2" t="s">
        <v>82</v>
      </c>
      <c r="P496" s="2">
        <v>915</v>
      </c>
      <c r="Q496" s="2"/>
      <c r="R496" s="2"/>
      <c r="S496" s="2"/>
      <c r="T496" s="2"/>
      <c r="U496" s="2"/>
      <c r="V496" s="2"/>
      <c r="W496" s="2"/>
      <c r="X496" s="2"/>
      <c r="Y496" s="2"/>
      <c r="Z496" s="2"/>
      <c r="AA496" s="3" t="s">
        <v>2419</v>
      </c>
      <c r="AB496" s="2" t="s">
        <v>2460</v>
      </c>
    </row>
    <row r="497" spans="1:28" x14ac:dyDescent="0.25">
      <c r="A497" s="2" t="s">
        <v>2222</v>
      </c>
      <c r="B497" s="2" t="s">
        <v>2381</v>
      </c>
      <c r="C497" s="2" t="s">
        <v>2382</v>
      </c>
      <c r="D497" s="2">
        <v>3618</v>
      </c>
      <c r="E497" s="2" t="s">
        <v>2461</v>
      </c>
      <c r="F497" s="2" t="s">
        <v>43</v>
      </c>
      <c r="G497" s="2" t="s">
        <v>33</v>
      </c>
      <c r="H497" s="2">
        <v>1145</v>
      </c>
      <c r="I497" s="3" t="s">
        <v>2462</v>
      </c>
      <c r="J497" s="4">
        <v>45.022882000000003</v>
      </c>
      <c r="K497" s="4">
        <v>5.4646249999999998</v>
      </c>
      <c r="L497" s="2" t="s">
        <v>2463</v>
      </c>
      <c r="M497" s="5">
        <v>0.03</v>
      </c>
      <c r="N497" s="2" t="s">
        <v>452</v>
      </c>
      <c r="O497" s="2"/>
      <c r="P497" s="2">
        <v>1280</v>
      </c>
      <c r="Q497" s="2">
        <v>737</v>
      </c>
      <c r="R497" s="2">
        <v>543</v>
      </c>
      <c r="S497" s="2"/>
      <c r="T497" s="2" t="s">
        <v>38</v>
      </c>
      <c r="U497" s="2" t="s">
        <v>38</v>
      </c>
      <c r="V497" s="2"/>
      <c r="W497" s="2"/>
      <c r="X497" s="2"/>
      <c r="Y497" s="2"/>
      <c r="Z497" s="2"/>
      <c r="AA497" s="3" t="s">
        <v>2464</v>
      </c>
      <c r="AB497" s="2"/>
    </row>
    <row r="498" spans="1:28" x14ac:dyDescent="0.25">
      <c r="A498" s="2" t="s">
        <v>2222</v>
      </c>
      <c r="B498" s="2" t="s">
        <v>2381</v>
      </c>
      <c r="C498" s="2" t="s">
        <v>2382</v>
      </c>
      <c r="D498" s="2">
        <v>2127</v>
      </c>
      <c r="E498" s="2" t="s">
        <v>2465</v>
      </c>
      <c r="F498" s="2" t="s">
        <v>43</v>
      </c>
      <c r="G498" s="2" t="s">
        <v>33</v>
      </c>
      <c r="H498" s="2">
        <v>361</v>
      </c>
      <c r="I498" s="3" t="s">
        <v>2466</v>
      </c>
      <c r="J498" s="4">
        <v>44.887251999999997</v>
      </c>
      <c r="K498" s="4">
        <v>5.0677209999999997</v>
      </c>
      <c r="L498" s="6" t="s">
        <v>45</v>
      </c>
      <c r="M498" s="5"/>
      <c r="N498" s="2"/>
      <c r="O498" s="2"/>
      <c r="P498" s="2"/>
      <c r="Q498" s="2"/>
      <c r="R498" s="2"/>
      <c r="S498" s="2"/>
      <c r="T498" s="2"/>
      <c r="U498" s="2"/>
      <c r="V498" s="2"/>
      <c r="W498" s="2"/>
      <c r="X498" s="2"/>
      <c r="Y498" s="2"/>
      <c r="Z498" s="2"/>
      <c r="AA498" s="2"/>
      <c r="AB498" s="2" t="s">
        <v>2467</v>
      </c>
    </row>
    <row r="499" spans="1:28" x14ac:dyDescent="0.25">
      <c r="A499" s="2" t="s">
        <v>2222</v>
      </c>
      <c r="B499" s="2" t="s">
        <v>2381</v>
      </c>
      <c r="C499" s="2" t="s">
        <v>2382</v>
      </c>
      <c r="D499" s="2">
        <v>2089</v>
      </c>
      <c r="E499" s="2" t="s">
        <v>2468</v>
      </c>
      <c r="F499" s="2" t="s">
        <v>43</v>
      </c>
      <c r="G499" s="2" t="s">
        <v>33</v>
      </c>
      <c r="H499" s="2">
        <v>875</v>
      </c>
      <c r="I499" s="3" t="s">
        <v>2469</v>
      </c>
      <c r="J499" s="4">
        <v>44.557699</v>
      </c>
      <c r="K499" s="4">
        <v>5.0219519999999997</v>
      </c>
      <c r="L499" s="2" t="s">
        <v>2470</v>
      </c>
      <c r="M499" s="5">
        <v>0.03</v>
      </c>
      <c r="N499" s="2" t="s">
        <v>37</v>
      </c>
      <c r="O499" s="2" t="s">
        <v>71</v>
      </c>
      <c r="P499" s="2">
        <v>880</v>
      </c>
      <c r="Q499" s="2"/>
      <c r="R499" s="2"/>
      <c r="S499" s="2"/>
      <c r="T499" s="2"/>
      <c r="U499" s="2"/>
      <c r="V499" s="2"/>
      <c r="W499" s="2"/>
      <c r="X499" s="2"/>
      <c r="Y499" s="2" t="s">
        <v>2471</v>
      </c>
      <c r="Z499" s="2" t="s">
        <v>2472</v>
      </c>
      <c r="AA499" s="3" t="s">
        <v>2473</v>
      </c>
      <c r="AB499" s="2" t="s">
        <v>2474</v>
      </c>
    </row>
    <row r="500" spans="1:28" x14ac:dyDescent="0.25">
      <c r="A500" s="2" t="s">
        <v>2222</v>
      </c>
      <c r="B500" s="2" t="s">
        <v>2381</v>
      </c>
      <c r="C500" s="2" t="s">
        <v>2382</v>
      </c>
      <c r="D500" s="2">
        <v>2168</v>
      </c>
      <c r="E500" s="2" t="s">
        <v>2475</v>
      </c>
      <c r="F500" s="2" t="s">
        <v>43</v>
      </c>
      <c r="G500" s="2" t="s">
        <v>33</v>
      </c>
      <c r="H500" s="2">
        <v>1224</v>
      </c>
      <c r="I500" s="3" t="s">
        <v>2476</v>
      </c>
      <c r="J500" s="4">
        <v>44.691422000000003</v>
      </c>
      <c r="K500" s="4">
        <v>5.3541530000000002</v>
      </c>
      <c r="L500" s="2" t="s">
        <v>2477</v>
      </c>
      <c r="M500" s="5">
        <v>0.03</v>
      </c>
      <c r="N500" s="2" t="s">
        <v>88</v>
      </c>
      <c r="O500" s="2" t="s">
        <v>472</v>
      </c>
      <c r="P500" s="2">
        <v>1220</v>
      </c>
      <c r="Q500" s="2">
        <v>485</v>
      </c>
      <c r="R500" s="2">
        <v>735</v>
      </c>
      <c r="S500" s="2"/>
      <c r="T500" s="2" t="s">
        <v>38</v>
      </c>
      <c r="U500" s="2" t="s">
        <v>38</v>
      </c>
      <c r="V500" s="2"/>
      <c r="W500" s="2" t="s">
        <v>2478</v>
      </c>
      <c r="X500" s="2" t="s">
        <v>2479</v>
      </c>
      <c r="Y500" s="2" t="s">
        <v>2480</v>
      </c>
      <c r="Z500" s="2"/>
      <c r="AA500" s="3" t="s">
        <v>2481</v>
      </c>
      <c r="AB500" s="2" t="s">
        <v>2482</v>
      </c>
    </row>
    <row r="501" spans="1:28" x14ac:dyDescent="0.25">
      <c r="A501" s="2" t="s">
        <v>2222</v>
      </c>
      <c r="B501" s="2" t="s">
        <v>2381</v>
      </c>
      <c r="C501" s="2" t="s">
        <v>2382</v>
      </c>
      <c r="D501" s="2">
        <v>28</v>
      </c>
      <c r="E501" s="2" t="s">
        <v>2483</v>
      </c>
      <c r="F501" s="2" t="s">
        <v>49</v>
      </c>
      <c r="G501" s="2" t="s">
        <v>62</v>
      </c>
      <c r="H501" s="2">
        <v>839</v>
      </c>
      <c r="I501" s="3" t="s">
        <v>2484</v>
      </c>
      <c r="J501" s="4">
        <v>45.007353000000002</v>
      </c>
      <c r="K501" s="4">
        <v>5.317895</v>
      </c>
      <c r="L501" s="2" t="s">
        <v>2485</v>
      </c>
      <c r="M501" s="5">
        <v>0.08</v>
      </c>
      <c r="N501" s="2" t="s">
        <v>71</v>
      </c>
      <c r="O501" s="2" t="s">
        <v>72</v>
      </c>
      <c r="P501" s="2">
        <v>862</v>
      </c>
      <c r="Q501" s="2">
        <v>264</v>
      </c>
      <c r="R501" s="2">
        <v>598</v>
      </c>
      <c r="S501" s="2" t="s">
        <v>2486</v>
      </c>
      <c r="T501" s="2"/>
      <c r="U501" s="2"/>
      <c r="V501" s="2"/>
      <c r="W501" s="2"/>
      <c r="X501" s="2"/>
      <c r="Y501" s="2"/>
      <c r="Z501" s="2"/>
      <c r="AA501" s="3" t="s">
        <v>2487</v>
      </c>
      <c r="AB501" s="2" t="s">
        <v>2488</v>
      </c>
    </row>
    <row r="502" spans="1:28" x14ac:dyDescent="0.25">
      <c r="A502" s="2" t="s">
        <v>2222</v>
      </c>
      <c r="B502" s="2" t="s">
        <v>2489</v>
      </c>
      <c r="C502" s="2" t="s">
        <v>2490</v>
      </c>
      <c r="D502" s="2">
        <v>2484</v>
      </c>
      <c r="E502" s="2" t="s">
        <v>2491</v>
      </c>
      <c r="F502" s="2" t="s">
        <v>43</v>
      </c>
      <c r="G502" s="2" t="s">
        <v>33</v>
      </c>
      <c r="H502" s="2">
        <v>1257</v>
      </c>
      <c r="I502" s="3" t="s">
        <v>2492</v>
      </c>
      <c r="J502" s="4">
        <v>46.085712999999998</v>
      </c>
      <c r="K502" s="4">
        <v>6.6115139999999997</v>
      </c>
      <c r="L502" s="2" t="s">
        <v>2493</v>
      </c>
      <c r="M502" s="5">
        <v>0.89</v>
      </c>
      <c r="N502" s="2" t="s">
        <v>1359</v>
      </c>
      <c r="O502" s="2"/>
      <c r="P502" s="2">
        <v>1275</v>
      </c>
      <c r="Q502" s="2">
        <v>482</v>
      </c>
      <c r="R502" s="2">
        <v>793</v>
      </c>
      <c r="S502" s="2"/>
      <c r="T502" s="2"/>
      <c r="U502" s="2"/>
      <c r="V502" s="2"/>
      <c r="W502" s="2" t="s">
        <v>2494</v>
      </c>
      <c r="X502" s="2" t="s">
        <v>2495</v>
      </c>
      <c r="Y502" s="2" t="s">
        <v>2496</v>
      </c>
      <c r="Z502" s="2" t="s">
        <v>2497</v>
      </c>
      <c r="AA502" s="3" t="s">
        <v>2498</v>
      </c>
      <c r="AB502" s="2" t="s">
        <v>2499</v>
      </c>
    </row>
    <row r="503" spans="1:28" x14ac:dyDescent="0.25">
      <c r="A503" s="2" t="s">
        <v>2222</v>
      </c>
      <c r="B503" s="2" t="s">
        <v>2489</v>
      </c>
      <c r="C503" s="2" t="s">
        <v>2490</v>
      </c>
      <c r="D503" s="2">
        <v>3708</v>
      </c>
      <c r="E503" s="2" t="s">
        <v>2500</v>
      </c>
      <c r="F503" s="2" t="s">
        <v>43</v>
      </c>
      <c r="G503" s="2" t="s">
        <v>33</v>
      </c>
      <c r="H503" s="2">
        <v>1525</v>
      </c>
      <c r="I503" s="3" t="s">
        <v>2501</v>
      </c>
      <c r="J503" s="4">
        <v>45.960296999999997</v>
      </c>
      <c r="K503" s="4">
        <v>6.2409889999999999</v>
      </c>
      <c r="L503" s="2" t="s">
        <v>2500</v>
      </c>
      <c r="M503" s="5">
        <v>0.17</v>
      </c>
      <c r="N503" s="2"/>
      <c r="O503" s="2"/>
      <c r="P503" s="2">
        <v>1543</v>
      </c>
      <c r="Q503" s="2"/>
      <c r="R503" s="2"/>
      <c r="S503" s="2"/>
      <c r="T503" s="2"/>
      <c r="U503" s="2"/>
      <c r="V503" s="2"/>
      <c r="W503" s="2"/>
      <c r="X503" s="2"/>
      <c r="Y503" s="2" t="s">
        <v>1012</v>
      </c>
      <c r="Z503" s="2"/>
      <c r="AA503" s="3" t="s">
        <v>2502</v>
      </c>
      <c r="AB503" s="2"/>
    </row>
    <row r="504" spans="1:28" x14ac:dyDescent="0.25">
      <c r="A504" s="2" t="s">
        <v>2222</v>
      </c>
      <c r="B504" s="2" t="s">
        <v>2489</v>
      </c>
      <c r="C504" s="2" t="s">
        <v>2490</v>
      </c>
      <c r="D504" s="2">
        <v>5026</v>
      </c>
      <c r="E504" s="2" t="s">
        <v>2503</v>
      </c>
      <c r="F504" s="2" t="s">
        <v>43</v>
      </c>
      <c r="G504" s="2" t="s">
        <v>33</v>
      </c>
      <c r="H504" s="2">
        <v>1050</v>
      </c>
      <c r="I504" s="3" t="s">
        <v>2504</v>
      </c>
      <c r="J504" s="4">
        <v>45.925700234244182</v>
      </c>
      <c r="K504" s="4">
        <v>6.8728829723093003</v>
      </c>
      <c r="L504" s="2" t="s">
        <v>2505</v>
      </c>
      <c r="M504" s="5">
        <v>1.77</v>
      </c>
      <c r="N504" s="2" t="s">
        <v>2506</v>
      </c>
      <c r="O504" s="2"/>
      <c r="P504" s="2">
        <v>1927</v>
      </c>
      <c r="Q504" s="2">
        <v>1041</v>
      </c>
      <c r="R504" s="2">
        <v>886</v>
      </c>
      <c r="S504" s="2"/>
      <c r="T504" s="2" t="s">
        <v>38</v>
      </c>
      <c r="U504" s="2"/>
      <c r="V504" s="2"/>
      <c r="W504" s="2" t="s">
        <v>2507</v>
      </c>
      <c r="X504" s="2" t="s">
        <v>2508</v>
      </c>
      <c r="Y504" s="2"/>
      <c r="Z504" s="2" t="s">
        <v>2509</v>
      </c>
      <c r="AA504" s="3" t="s">
        <v>2510</v>
      </c>
      <c r="AB504" s="2" t="s">
        <v>2511</v>
      </c>
    </row>
    <row r="505" spans="1:28" x14ac:dyDescent="0.25">
      <c r="A505" s="2" t="s">
        <v>2222</v>
      </c>
      <c r="B505" s="2" t="s">
        <v>2489</v>
      </c>
      <c r="C505" s="2" t="s">
        <v>2490</v>
      </c>
      <c r="D505" s="2">
        <v>5047</v>
      </c>
      <c r="E505" s="2" t="s">
        <v>2512</v>
      </c>
      <c r="F505" s="2" t="s">
        <v>43</v>
      </c>
      <c r="G505" s="2" t="s">
        <v>33</v>
      </c>
      <c r="H505" s="2">
        <v>2205</v>
      </c>
      <c r="I505" s="3" t="s">
        <v>2513</v>
      </c>
      <c r="J505" s="4">
        <v>46.026690000000002</v>
      </c>
      <c r="K505" s="4">
        <v>6.9700499999999996</v>
      </c>
      <c r="L505" s="2" t="s">
        <v>2514</v>
      </c>
      <c r="M505" s="5">
        <v>4.42</v>
      </c>
      <c r="N505" s="2" t="s">
        <v>127</v>
      </c>
      <c r="O505" s="2" t="s">
        <v>1153</v>
      </c>
      <c r="P505" s="2">
        <v>2020</v>
      </c>
      <c r="Q505" s="2"/>
      <c r="R505" s="2"/>
      <c r="S505" s="2"/>
      <c r="T505" s="2"/>
      <c r="U505" s="2"/>
      <c r="V505" s="2"/>
      <c r="W505" s="2"/>
      <c r="X505" s="2"/>
      <c r="Y505" s="2"/>
      <c r="Z505" s="2"/>
      <c r="AA505" s="3" t="s">
        <v>2515</v>
      </c>
      <c r="AB505" s="2" t="s">
        <v>2516</v>
      </c>
    </row>
    <row r="506" spans="1:28" x14ac:dyDescent="0.25">
      <c r="A506" s="2" t="s">
        <v>2222</v>
      </c>
      <c r="B506" s="2" t="s">
        <v>2489</v>
      </c>
      <c r="C506" s="2" t="s">
        <v>2490</v>
      </c>
      <c r="D506" s="2">
        <v>5091</v>
      </c>
      <c r="E506" s="2" t="s">
        <v>2517</v>
      </c>
      <c r="F506" s="2" t="s">
        <v>58</v>
      </c>
      <c r="G506" s="2" t="s">
        <v>33</v>
      </c>
      <c r="H506" s="2">
        <v>2005</v>
      </c>
      <c r="I506" s="3" t="s">
        <v>2518</v>
      </c>
      <c r="J506" s="4">
        <v>45.784999999999997</v>
      </c>
      <c r="K506" s="4">
        <v>6.6738999999999997</v>
      </c>
      <c r="L506" s="2" t="s">
        <v>2519</v>
      </c>
      <c r="M506" s="5">
        <v>2.09</v>
      </c>
      <c r="N506" s="2"/>
      <c r="O506" s="2"/>
      <c r="P506" s="2">
        <v>1767</v>
      </c>
      <c r="Q506" s="2">
        <v>1187</v>
      </c>
      <c r="R506" s="2">
        <v>580</v>
      </c>
      <c r="S506" s="2"/>
      <c r="T506" s="2" t="s">
        <v>38</v>
      </c>
      <c r="U506" s="2"/>
      <c r="V506" s="2"/>
      <c r="W506" s="2"/>
      <c r="X506" s="2"/>
      <c r="Y506" s="2" t="s">
        <v>2520</v>
      </c>
      <c r="Z506" s="2" t="s">
        <v>2521</v>
      </c>
      <c r="AA506" s="3" t="s">
        <v>2522</v>
      </c>
      <c r="AB506" s="2"/>
    </row>
    <row r="507" spans="1:28" x14ac:dyDescent="0.25">
      <c r="A507" s="2" t="s">
        <v>2222</v>
      </c>
      <c r="B507" s="2" t="s">
        <v>2489</v>
      </c>
      <c r="C507" s="2" t="s">
        <v>2490</v>
      </c>
      <c r="D507" s="2">
        <v>2213</v>
      </c>
      <c r="E507" s="2" t="s">
        <v>2523</v>
      </c>
      <c r="F507" s="2" t="s">
        <v>43</v>
      </c>
      <c r="G507" s="2" t="s">
        <v>33</v>
      </c>
      <c r="H507" s="2">
        <v>1785</v>
      </c>
      <c r="I507" s="3" t="s">
        <v>2524</v>
      </c>
      <c r="J507" s="4">
        <v>45.912908000000002</v>
      </c>
      <c r="K507" s="4">
        <v>6.5708219999999997</v>
      </c>
      <c r="L507" s="2" t="s">
        <v>2525</v>
      </c>
      <c r="M507" s="5">
        <v>0.01</v>
      </c>
      <c r="N507" s="2"/>
      <c r="O507" s="2" t="s">
        <v>1081</v>
      </c>
      <c r="P507" s="2">
        <v>1806</v>
      </c>
      <c r="Q507" s="2"/>
      <c r="R507" s="2"/>
      <c r="S507" s="2"/>
      <c r="T507" s="2" t="s">
        <v>38</v>
      </c>
      <c r="U507" s="2"/>
      <c r="V507" s="2"/>
      <c r="W507" s="2"/>
      <c r="X507" s="2"/>
      <c r="Y507" s="2" t="s">
        <v>2526</v>
      </c>
      <c r="Z507" s="2"/>
      <c r="AA507" s="3" t="s">
        <v>2527</v>
      </c>
      <c r="AB507" s="2" t="s">
        <v>2528</v>
      </c>
    </row>
    <row r="508" spans="1:28" x14ac:dyDescent="0.25">
      <c r="A508" s="2" t="s">
        <v>2222</v>
      </c>
      <c r="B508" s="2" t="s">
        <v>2489</v>
      </c>
      <c r="C508" s="2" t="s">
        <v>2490</v>
      </c>
      <c r="D508" s="2">
        <v>3720</v>
      </c>
      <c r="E508" s="2" t="s">
        <v>2529</v>
      </c>
      <c r="F508" s="2" t="s">
        <v>43</v>
      </c>
      <c r="G508" s="2" t="s">
        <v>33</v>
      </c>
      <c r="H508" s="2">
        <v>470</v>
      </c>
      <c r="I508" s="3" t="s">
        <v>2530</v>
      </c>
      <c r="J508" s="4">
        <v>45.781821999999998</v>
      </c>
      <c r="K508" s="4">
        <v>6.2230400000000001</v>
      </c>
      <c r="L508" s="2" t="s">
        <v>2531</v>
      </c>
      <c r="M508" s="5">
        <v>2.4</v>
      </c>
      <c r="N508" s="2" t="s">
        <v>392</v>
      </c>
      <c r="O508" s="2"/>
      <c r="P508" s="2">
        <v>844</v>
      </c>
      <c r="Q508" s="2">
        <v>465</v>
      </c>
      <c r="R508" s="2">
        <v>379</v>
      </c>
      <c r="S508" s="2" t="s">
        <v>2532</v>
      </c>
      <c r="T508" s="2" t="s">
        <v>38</v>
      </c>
      <c r="U508" s="2"/>
      <c r="V508" s="2"/>
      <c r="W508" s="2"/>
      <c r="X508" s="2"/>
      <c r="Y508" s="2" t="s">
        <v>2533</v>
      </c>
      <c r="Z508" s="2"/>
      <c r="AA508" s="3" t="s">
        <v>2534</v>
      </c>
      <c r="AB508" s="2"/>
    </row>
    <row r="509" spans="1:28" x14ac:dyDescent="0.25">
      <c r="A509" s="2" t="s">
        <v>2222</v>
      </c>
      <c r="B509" s="2" t="s">
        <v>2489</v>
      </c>
      <c r="C509" s="2" t="s">
        <v>2490</v>
      </c>
      <c r="D509" s="2">
        <v>3707</v>
      </c>
      <c r="E509" s="2" t="s">
        <v>2535</v>
      </c>
      <c r="F509" s="2" t="s">
        <v>43</v>
      </c>
      <c r="G509" s="2" t="s">
        <v>33</v>
      </c>
      <c r="H509" s="2">
        <v>1590</v>
      </c>
      <c r="I509" s="3" t="s">
        <v>2536</v>
      </c>
      <c r="J509" s="4">
        <v>45.855939999999997</v>
      </c>
      <c r="K509" s="4">
        <v>6.2473640000000001</v>
      </c>
      <c r="L509" s="2" t="s">
        <v>2537</v>
      </c>
      <c r="M509" s="5">
        <v>7.0000000000000007E-2</v>
      </c>
      <c r="N509" s="2" t="s">
        <v>452</v>
      </c>
      <c r="O509" s="2"/>
      <c r="P509" s="2">
        <v>1640</v>
      </c>
      <c r="Q509" s="2"/>
      <c r="R509" s="2"/>
      <c r="S509" s="2"/>
      <c r="T509" s="2"/>
      <c r="U509" s="2"/>
      <c r="V509" s="2"/>
      <c r="W509" s="2"/>
      <c r="X509" s="2"/>
      <c r="Y509" s="2"/>
      <c r="Z509" s="2"/>
      <c r="AA509" s="3" t="s">
        <v>2538</v>
      </c>
      <c r="AB509" s="2"/>
    </row>
    <row r="510" spans="1:28" x14ac:dyDescent="0.25">
      <c r="A510" s="2" t="s">
        <v>2222</v>
      </c>
      <c r="B510" s="2" t="s">
        <v>2489</v>
      </c>
      <c r="C510" s="2" t="s">
        <v>2490</v>
      </c>
      <c r="D510" s="2">
        <v>87</v>
      </c>
      <c r="E510" s="2" t="s">
        <v>2539</v>
      </c>
      <c r="F510" s="2" t="s">
        <v>49</v>
      </c>
      <c r="G510" s="2" t="s">
        <v>33</v>
      </c>
      <c r="H510" s="2">
        <v>2470</v>
      </c>
      <c r="I510" s="3" t="s">
        <v>2540</v>
      </c>
      <c r="J510" s="4">
        <v>45.983939999999997</v>
      </c>
      <c r="K510" s="4">
        <v>6.7227183000000004</v>
      </c>
      <c r="L510" s="2" t="s">
        <v>2541</v>
      </c>
      <c r="M510" s="5">
        <v>2.02</v>
      </c>
      <c r="N510" s="2"/>
      <c r="O510" s="2"/>
      <c r="P510" s="2">
        <v>2520</v>
      </c>
      <c r="Q510" s="2"/>
      <c r="R510" s="2"/>
      <c r="S510" s="2"/>
      <c r="T510" s="2"/>
      <c r="U510" s="2"/>
      <c r="V510" s="2"/>
      <c r="W510" s="2"/>
      <c r="X510" s="2"/>
      <c r="Y510" s="2"/>
      <c r="Z510" s="2"/>
      <c r="AA510" s="3" t="s">
        <v>2542</v>
      </c>
      <c r="AB510" s="2"/>
    </row>
    <row r="511" spans="1:28" x14ac:dyDescent="0.25">
      <c r="A511" s="2" t="s">
        <v>2222</v>
      </c>
      <c r="B511" s="2" t="s">
        <v>2489</v>
      </c>
      <c r="C511" s="2" t="s">
        <v>2490</v>
      </c>
      <c r="D511" s="2">
        <v>5093</v>
      </c>
      <c r="E511" s="2" t="s">
        <v>2543</v>
      </c>
      <c r="F511" s="2" t="s">
        <v>58</v>
      </c>
      <c r="G511" s="2" t="s">
        <v>33</v>
      </c>
      <c r="H511" s="2">
        <v>1476</v>
      </c>
      <c r="I511" s="3" t="s">
        <v>2544</v>
      </c>
      <c r="J511" s="4">
        <v>45.802840000000003</v>
      </c>
      <c r="K511" s="4">
        <v>6.7139899999999999</v>
      </c>
      <c r="L511" s="2" t="s">
        <v>2519</v>
      </c>
      <c r="M511" s="5">
        <v>1.78</v>
      </c>
      <c r="N511" s="2"/>
      <c r="O511" s="2"/>
      <c r="P511" s="2">
        <v>1767</v>
      </c>
      <c r="Q511" s="2">
        <v>1187</v>
      </c>
      <c r="R511" s="2">
        <v>580</v>
      </c>
      <c r="S511" s="2"/>
      <c r="T511" s="2" t="s">
        <v>38</v>
      </c>
      <c r="U511" s="2"/>
      <c r="V511" s="2"/>
      <c r="W511" s="2"/>
      <c r="X511" s="2"/>
      <c r="Y511" s="2" t="s">
        <v>2520</v>
      </c>
      <c r="Z511" s="2" t="s">
        <v>2521</v>
      </c>
      <c r="AA511" s="3" t="s">
        <v>2522</v>
      </c>
      <c r="AB511" s="2"/>
    </row>
    <row r="512" spans="1:28" x14ac:dyDescent="0.25">
      <c r="A512" s="2" t="s">
        <v>2222</v>
      </c>
      <c r="B512" s="2" t="s">
        <v>2489</v>
      </c>
      <c r="C512" s="2" t="s">
        <v>2490</v>
      </c>
      <c r="D512" s="2">
        <v>186</v>
      </c>
      <c r="E512" s="2" t="s">
        <v>2545</v>
      </c>
      <c r="F512" s="2" t="s">
        <v>49</v>
      </c>
      <c r="G512" s="2" t="s">
        <v>33</v>
      </c>
      <c r="H512" s="2">
        <v>1775</v>
      </c>
      <c r="I512" s="3" t="s">
        <v>2546</v>
      </c>
      <c r="J512" s="4">
        <v>46.115163899999999</v>
      </c>
      <c r="K512" s="4">
        <v>6.7202359999999999</v>
      </c>
      <c r="L512" s="2" t="s">
        <v>2547</v>
      </c>
      <c r="M512" s="5">
        <v>0.03</v>
      </c>
      <c r="N512" s="2" t="s">
        <v>705</v>
      </c>
      <c r="O512" s="2" t="s">
        <v>190</v>
      </c>
      <c r="P512" s="2">
        <v>1751</v>
      </c>
      <c r="Q512" s="2">
        <v>688</v>
      </c>
      <c r="R512" s="2">
        <v>1063</v>
      </c>
      <c r="S512" s="2"/>
      <c r="T512" s="2" t="s">
        <v>38</v>
      </c>
      <c r="U512" s="2" t="s">
        <v>38</v>
      </c>
      <c r="V512" s="2"/>
      <c r="W512" s="2" t="s">
        <v>2548</v>
      </c>
      <c r="X512" s="2"/>
      <c r="Y512" s="2"/>
      <c r="Z512" s="2"/>
      <c r="AA512" s="3" t="s">
        <v>2549</v>
      </c>
      <c r="AB512" s="2"/>
    </row>
    <row r="513" spans="1:28" x14ac:dyDescent="0.25">
      <c r="A513" s="2" t="s">
        <v>2222</v>
      </c>
      <c r="B513" s="2" t="s">
        <v>2489</v>
      </c>
      <c r="C513" s="2" t="s">
        <v>2490</v>
      </c>
      <c r="D513" s="2">
        <v>5027</v>
      </c>
      <c r="E513" s="2" t="s">
        <v>2550</v>
      </c>
      <c r="F513" s="2" t="s">
        <v>43</v>
      </c>
      <c r="G513" s="2" t="s">
        <v>33</v>
      </c>
      <c r="H513" s="2">
        <v>1845</v>
      </c>
      <c r="I513" s="3" t="s">
        <v>2551</v>
      </c>
      <c r="J513" s="4">
        <v>45.890953000000003</v>
      </c>
      <c r="K513" s="4">
        <v>6.4517509999999998</v>
      </c>
      <c r="L513" s="2" t="s">
        <v>2552</v>
      </c>
      <c r="M513" s="5">
        <v>0.1</v>
      </c>
      <c r="N513" s="2" t="s">
        <v>262</v>
      </c>
      <c r="O513" s="2"/>
      <c r="P513" s="2">
        <v>1819</v>
      </c>
      <c r="Q513" s="2">
        <v>1132</v>
      </c>
      <c r="R513" s="2">
        <v>687</v>
      </c>
      <c r="S513" s="2" t="s">
        <v>2553</v>
      </c>
      <c r="T513" s="2" t="s">
        <v>38</v>
      </c>
      <c r="U513" s="2"/>
      <c r="V513" s="2"/>
      <c r="W513" s="2"/>
      <c r="X513" s="2" t="s">
        <v>2554</v>
      </c>
      <c r="Y513" s="2"/>
      <c r="Z513" s="2"/>
      <c r="AA513" s="3" t="s">
        <v>2555</v>
      </c>
      <c r="AB513" s="2" t="s">
        <v>2556</v>
      </c>
    </row>
    <row r="514" spans="1:28" x14ac:dyDescent="0.25">
      <c r="A514" s="2" t="s">
        <v>2222</v>
      </c>
      <c r="B514" s="2" t="s">
        <v>2489</v>
      </c>
      <c r="C514" s="2" t="s">
        <v>2490</v>
      </c>
      <c r="D514" s="2">
        <v>100</v>
      </c>
      <c r="E514" s="2" t="s">
        <v>2557</v>
      </c>
      <c r="F514" s="2" t="s">
        <v>49</v>
      </c>
      <c r="G514" s="2" t="s">
        <v>33</v>
      </c>
      <c r="H514" s="2">
        <v>1890</v>
      </c>
      <c r="I514" s="3" t="s">
        <v>2558</v>
      </c>
      <c r="J514" s="4">
        <v>45.787317399999999</v>
      </c>
      <c r="K514" s="4">
        <v>6.696828</v>
      </c>
      <c r="L514" s="2" t="s">
        <v>2519</v>
      </c>
      <c r="M514" s="5">
        <v>0.39</v>
      </c>
      <c r="N514" s="2"/>
      <c r="O514" s="2"/>
      <c r="P514" s="2">
        <v>1767</v>
      </c>
      <c r="Q514" s="2">
        <v>1187</v>
      </c>
      <c r="R514" s="2">
        <v>580</v>
      </c>
      <c r="S514" s="2"/>
      <c r="T514" s="2" t="s">
        <v>38</v>
      </c>
      <c r="U514" s="2"/>
      <c r="V514" s="2"/>
      <c r="W514" s="2"/>
      <c r="X514" s="2"/>
      <c r="Y514" s="2" t="s">
        <v>2520</v>
      </c>
      <c r="Z514" s="2" t="s">
        <v>2521</v>
      </c>
      <c r="AA514" s="3" t="s">
        <v>2522</v>
      </c>
      <c r="AB514" s="2" t="s">
        <v>2559</v>
      </c>
    </row>
    <row r="515" spans="1:28" x14ac:dyDescent="0.25">
      <c r="A515" s="2" t="s">
        <v>2222</v>
      </c>
      <c r="B515" s="2" t="s">
        <v>2489</v>
      </c>
      <c r="C515" s="2" t="s">
        <v>2490</v>
      </c>
      <c r="D515" s="2">
        <v>182</v>
      </c>
      <c r="E515" s="2" t="s">
        <v>2560</v>
      </c>
      <c r="F515" s="2" t="s">
        <v>49</v>
      </c>
      <c r="G515" s="2" t="s">
        <v>33</v>
      </c>
      <c r="H515" s="2">
        <v>1827</v>
      </c>
      <c r="I515" s="3" t="s">
        <v>2561</v>
      </c>
      <c r="J515" s="4">
        <v>45.698501586914063</v>
      </c>
      <c r="K515" s="4">
        <v>6.2721099853515616</v>
      </c>
      <c r="L515" s="2" t="s">
        <v>2562</v>
      </c>
      <c r="M515" s="5">
        <v>0.8</v>
      </c>
      <c r="N515" s="2" t="s">
        <v>294</v>
      </c>
      <c r="O515" s="2" t="s">
        <v>2563</v>
      </c>
      <c r="P515" s="2">
        <v>1908</v>
      </c>
      <c r="Q515" s="2">
        <v>785</v>
      </c>
      <c r="R515" s="2">
        <v>1123</v>
      </c>
      <c r="S515" s="2"/>
      <c r="T515" s="2" t="s">
        <v>38</v>
      </c>
      <c r="U515" s="2"/>
      <c r="V515" s="2"/>
      <c r="W515" s="2"/>
      <c r="X515" s="2"/>
      <c r="Y515" s="2" t="s">
        <v>2564</v>
      </c>
      <c r="Z515" s="2" t="s">
        <v>2565</v>
      </c>
      <c r="AA515" s="3" t="s">
        <v>2566</v>
      </c>
      <c r="AB515" s="2" t="s">
        <v>2567</v>
      </c>
    </row>
    <row r="516" spans="1:28" x14ac:dyDescent="0.25">
      <c r="A516" s="2" t="s">
        <v>2222</v>
      </c>
      <c r="B516" s="2" t="s">
        <v>2489</v>
      </c>
      <c r="C516" s="2" t="s">
        <v>2490</v>
      </c>
      <c r="D516" s="2">
        <v>2243</v>
      </c>
      <c r="E516" s="2" t="s">
        <v>2568</v>
      </c>
      <c r="F516" s="2" t="s">
        <v>43</v>
      </c>
      <c r="G516" s="2" t="s">
        <v>33</v>
      </c>
      <c r="H516" s="2">
        <v>1320</v>
      </c>
      <c r="I516" s="3" t="s">
        <v>2569</v>
      </c>
      <c r="J516" s="4">
        <v>46.292870000000001</v>
      </c>
      <c r="K516" s="4">
        <v>6.4994300000000003</v>
      </c>
      <c r="L516" s="2" t="s">
        <v>2570</v>
      </c>
      <c r="M516" s="5">
        <v>0.95</v>
      </c>
      <c r="N516" s="2" t="s">
        <v>262</v>
      </c>
      <c r="O516" s="2" t="s">
        <v>189</v>
      </c>
      <c r="P516" s="2">
        <v>1367</v>
      </c>
      <c r="Q516" s="2"/>
      <c r="R516" s="2"/>
      <c r="S516" s="2"/>
      <c r="T516" s="2" t="s">
        <v>38</v>
      </c>
      <c r="U516" s="2" t="s">
        <v>38</v>
      </c>
      <c r="V516" s="2"/>
      <c r="W516" s="2"/>
      <c r="X516" s="2" t="s">
        <v>2571</v>
      </c>
      <c r="Y516" s="2" t="s">
        <v>2572</v>
      </c>
      <c r="Z516" s="2" t="s">
        <v>2573</v>
      </c>
      <c r="AA516" s="3" t="s">
        <v>2574</v>
      </c>
      <c r="AB516" s="2" t="s">
        <v>2575</v>
      </c>
    </row>
    <row r="517" spans="1:28" x14ac:dyDescent="0.25">
      <c r="A517" s="2" t="s">
        <v>2222</v>
      </c>
      <c r="B517" s="2" t="s">
        <v>2489</v>
      </c>
      <c r="C517" s="2" t="s">
        <v>2490</v>
      </c>
      <c r="D517" s="2">
        <v>3567</v>
      </c>
      <c r="E517" s="2" t="s">
        <v>2576</v>
      </c>
      <c r="F517" s="2" t="s">
        <v>43</v>
      </c>
      <c r="G517" s="2" t="s">
        <v>33</v>
      </c>
      <c r="H517" s="2">
        <v>1773</v>
      </c>
      <c r="I517" s="3" t="s">
        <v>2577</v>
      </c>
      <c r="J517" s="4">
        <v>46.310848</v>
      </c>
      <c r="K517" s="4">
        <v>6.8254830000000002</v>
      </c>
      <c r="L517" s="2" t="s">
        <v>2578</v>
      </c>
      <c r="M517" s="5">
        <v>3.42</v>
      </c>
      <c r="N517" s="2" t="s">
        <v>1046</v>
      </c>
      <c r="O517" s="2"/>
      <c r="P517" s="2">
        <v>1311</v>
      </c>
      <c r="Q517" s="2"/>
      <c r="R517" s="2"/>
      <c r="S517" s="2"/>
      <c r="T517" s="2" t="s">
        <v>38</v>
      </c>
      <c r="U517" s="2"/>
      <c r="V517" s="2"/>
      <c r="W517" s="2"/>
      <c r="X517" s="2"/>
      <c r="Y517" s="2"/>
      <c r="Z517" s="2"/>
      <c r="AA517" s="3" t="s">
        <v>2579</v>
      </c>
      <c r="AB517" s="2"/>
    </row>
    <row r="518" spans="1:28" x14ac:dyDescent="0.25">
      <c r="A518" s="2" t="s">
        <v>2222</v>
      </c>
      <c r="B518" s="2" t="s">
        <v>2489</v>
      </c>
      <c r="C518" s="2" t="s">
        <v>2490</v>
      </c>
      <c r="D518" s="2">
        <v>101</v>
      </c>
      <c r="E518" s="2" t="s">
        <v>2580</v>
      </c>
      <c r="F518" s="2" t="s">
        <v>49</v>
      </c>
      <c r="G518" s="2" t="s">
        <v>33</v>
      </c>
      <c r="H518" s="2">
        <v>1794</v>
      </c>
      <c r="I518" s="3" t="s">
        <v>2581</v>
      </c>
      <c r="J518" s="4">
        <v>46.168098449707031</v>
      </c>
      <c r="K518" s="4">
        <v>6.6463899612426758</v>
      </c>
      <c r="L518" s="2" t="s">
        <v>2582</v>
      </c>
      <c r="M518" s="5">
        <v>0.2</v>
      </c>
      <c r="N518" s="2" t="s">
        <v>127</v>
      </c>
      <c r="O518" s="2" t="s">
        <v>2583</v>
      </c>
      <c r="P518" s="2">
        <v>1794</v>
      </c>
      <c r="Q518" s="2">
        <v>1175</v>
      </c>
      <c r="R518" s="2">
        <v>619</v>
      </c>
      <c r="S518" s="2"/>
      <c r="T518" s="2" t="s">
        <v>38</v>
      </c>
      <c r="U518" s="2"/>
      <c r="V518" s="2"/>
      <c r="W518" s="2"/>
      <c r="X518" s="2" t="s">
        <v>2584</v>
      </c>
      <c r="Y518" s="2"/>
      <c r="Z518" s="2"/>
      <c r="AA518" s="3" t="s">
        <v>2585</v>
      </c>
      <c r="AB518" s="2" t="s">
        <v>2586</v>
      </c>
    </row>
    <row r="519" spans="1:28" x14ac:dyDescent="0.25">
      <c r="A519" s="2" t="s">
        <v>2222</v>
      </c>
      <c r="B519" s="2" t="s">
        <v>2489</v>
      </c>
      <c r="C519" s="2" t="s">
        <v>2490</v>
      </c>
      <c r="D519" s="2">
        <v>3636</v>
      </c>
      <c r="E519" s="2" t="s">
        <v>2587</v>
      </c>
      <c r="F519" s="2" t="s">
        <v>43</v>
      </c>
      <c r="G519" s="2" t="s">
        <v>33</v>
      </c>
      <c r="H519" s="2">
        <v>1866</v>
      </c>
      <c r="I519" s="3" t="s">
        <v>2588</v>
      </c>
      <c r="J519" s="4">
        <v>46.274697000000003</v>
      </c>
      <c r="K519" s="4">
        <v>6.8615449999999996</v>
      </c>
      <c r="L519" s="2" t="s">
        <v>2589</v>
      </c>
      <c r="M519" s="5">
        <v>0.28999999999999998</v>
      </c>
      <c r="N519" s="2" t="s">
        <v>2590</v>
      </c>
      <c r="O519" s="2"/>
      <c r="P519" s="2">
        <v>1867</v>
      </c>
      <c r="Q519" s="2">
        <v>1170</v>
      </c>
      <c r="R519" s="2">
        <v>697</v>
      </c>
      <c r="S519" s="2"/>
      <c r="T519" s="2" t="s">
        <v>38</v>
      </c>
      <c r="U519" s="2"/>
      <c r="V519" s="2"/>
      <c r="W519" s="2"/>
      <c r="X519" s="2" t="s">
        <v>2591</v>
      </c>
      <c r="Y519" s="2" t="s">
        <v>2592</v>
      </c>
      <c r="Z519" s="2" t="s">
        <v>2593</v>
      </c>
      <c r="AA519" s="3" t="s">
        <v>2594</v>
      </c>
      <c r="AB519" s="2"/>
    </row>
    <row r="520" spans="1:28" x14ac:dyDescent="0.25">
      <c r="A520" s="2" t="s">
        <v>2222</v>
      </c>
      <c r="B520" s="2" t="s">
        <v>2489</v>
      </c>
      <c r="C520" s="2" t="s">
        <v>2490</v>
      </c>
      <c r="D520" s="2">
        <v>2521</v>
      </c>
      <c r="E520" s="2" t="s">
        <v>2595</v>
      </c>
      <c r="F520" s="2" t="s">
        <v>43</v>
      </c>
      <c r="G520" s="2" t="s">
        <v>33</v>
      </c>
      <c r="H520" s="2">
        <v>1865</v>
      </c>
      <c r="I520" s="3" t="s">
        <v>2596</v>
      </c>
      <c r="J520" s="4">
        <v>45.884284999999998</v>
      </c>
      <c r="K520" s="4">
        <v>6.748265</v>
      </c>
      <c r="L520" s="2" t="s">
        <v>2597</v>
      </c>
      <c r="M520" s="5">
        <v>0.76</v>
      </c>
      <c r="N520" s="2" t="s">
        <v>82</v>
      </c>
      <c r="O520" s="2"/>
      <c r="P520" s="2">
        <v>1840</v>
      </c>
      <c r="Q520" s="2">
        <v>834</v>
      </c>
      <c r="R520" s="2">
        <v>1006</v>
      </c>
      <c r="S520" s="2"/>
      <c r="T520" s="2" t="s">
        <v>38</v>
      </c>
      <c r="U520" s="2"/>
      <c r="V520" s="2"/>
      <c r="W520" s="2"/>
      <c r="X520" s="2"/>
      <c r="Y520" s="2"/>
      <c r="Z520" s="2"/>
      <c r="AA520" s="3" t="s">
        <v>2598</v>
      </c>
      <c r="AB520" s="2" t="s">
        <v>2599</v>
      </c>
    </row>
    <row r="521" spans="1:28" x14ac:dyDescent="0.25">
      <c r="A521" s="2" t="s">
        <v>2222</v>
      </c>
      <c r="B521" s="2" t="s">
        <v>2489</v>
      </c>
      <c r="C521" s="2" t="s">
        <v>2490</v>
      </c>
      <c r="D521" s="2">
        <v>2069</v>
      </c>
      <c r="E521" s="2" t="s">
        <v>2600</v>
      </c>
      <c r="F521" s="2" t="s">
        <v>43</v>
      </c>
      <c r="G521" s="2" t="s">
        <v>62</v>
      </c>
      <c r="H521" s="2">
        <v>615</v>
      </c>
      <c r="I521" s="3" t="s">
        <v>2601</v>
      </c>
      <c r="J521" s="4">
        <v>46.131872999999999</v>
      </c>
      <c r="K521" s="4">
        <v>6.1512039999999999</v>
      </c>
      <c r="L521" s="2" t="s">
        <v>2602</v>
      </c>
      <c r="M521" s="5">
        <v>1.57</v>
      </c>
      <c r="N521" s="2" t="s">
        <v>149</v>
      </c>
      <c r="O521" s="2" t="s">
        <v>71</v>
      </c>
      <c r="P521" s="2">
        <v>1258</v>
      </c>
      <c r="Q521" s="2">
        <v>690</v>
      </c>
      <c r="R521" s="2">
        <v>568</v>
      </c>
      <c r="S521" s="2" t="s">
        <v>2603</v>
      </c>
      <c r="T521" s="2" t="s">
        <v>38</v>
      </c>
      <c r="U521" s="2" t="s">
        <v>38</v>
      </c>
      <c r="V521" s="2"/>
      <c r="W521" s="2" t="s">
        <v>2604</v>
      </c>
      <c r="X521" s="2"/>
      <c r="Y521" s="2" t="s">
        <v>2605</v>
      </c>
      <c r="Z521" s="2" t="s">
        <v>2606</v>
      </c>
      <c r="AA521" s="3" t="s">
        <v>2607</v>
      </c>
      <c r="AB521" s="2"/>
    </row>
    <row r="522" spans="1:28" x14ac:dyDescent="0.25">
      <c r="A522" s="2" t="s">
        <v>2222</v>
      </c>
      <c r="B522" s="2" t="s">
        <v>2489</v>
      </c>
      <c r="C522" s="2" t="s">
        <v>2490</v>
      </c>
      <c r="D522" s="2">
        <v>67</v>
      </c>
      <c r="E522" s="2" t="s">
        <v>2608</v>
      </c>
      <c r="F522" s="2" t="s">
        <v>49</v>
      </c>
      <c r="G522" s="2" t="s">
        <v>33</v>
      </c>
      <c r="H522" s="2">
        <v>1697</v>
      </c>
      <c r="I522" s="3" t="s">
        <v>2609</v>
      </c>
      <c r="J522" s="4">
        <v>45.797000885009773</v>
      </c>
      <c r="K522" s="4">
        <v>6.1043000221252441</v>
      </c>
      <c r="L522" s="2" t="s">
        <v>2610</v>
      </c>
      <c r="M522" s="5">
        <v>1.1200000000000001</v>
      </c>
      <c r="N522" s="2" t="s">
        <v>82</v>
      </c>
      <c r="O522" s="2" t="s">
        <v>71</v>
      </c>
      <c r="P522" s="2">
        <v>1487</v>
      </c>
      <c r="Q522" s="2">
        <v>562</v>
      </c>
      <c r="R522" s="2">
        <v>925</v>
      </c>
      <c r="S522" s="2"/>
      <c r="T522" s="2"/>
      <c r="U522" s="2"/>
      <c r="V522" s="2"/>
      <c r="W522" s="2"/>
      <c r="X522" s="2"/>
      <c r="Y522" s="2"/>
      <c r="Z522" s="2"/>
      <c r="AA522" s="3" t="s">
        <v>2611</v>
      </c>
      <c r="AB522" s="2"/>
    </row>
    <row r="523" spans="1:28" x14ac:dyDescent="0.25">
      <c r="A523" s="2" t="s">
        <v>2222</v>
      </c>
      <c r="B523" s="2" t="s">
        <v>2489</v>
      </c>
      <c r="C523" s="2" t="s">
        <v>2490</v>
      </c>
      <c r="D523" s="2">
        <v>178</v>
      </c>
      <c r="E523" s="2" t="s">
        <v>2612</v>
      </c>
      <c r="F523" s="2" t="s">
        <v>49</v>
      </c>
      <c r="G523" s="2" t="s">
        <v>62</v>
      </c>
      <c r="H523" s="2">
        <v>2195</v>
      </c>
      <c r="I523" s="3" t="s">
        <v>2613</v>
      </c>
      <c r="J523" s="4">
        <v>46.020599365234382</v>
      </c>
      <c r="K523" s="4">
        <v>6.9705801010131836</v>
      </c>
      <c r="L523" s="2" t="s">
        <v>2514</v>
      </c>
      <c r="M523" s="5">
        <v>4.72</v>
      </c>
      <c r="N523" s="2" t="s">
        <v>127</v>
      </c>
      <c r="O523" s="2" t="s">
        <v>1153</v>
      </c>
      <c r="P523" s="2">
        <v>2020</v>
      </c>
      <c r="Q523" s="2"/>
      <c r="R523" s="2"/>
      <c r="S523" s="2"/>
      <c r="T523" s="2"/>
      <c r="U523" s="2"/>
      <c r="V523" s="2"/>
      <c r="W523" s="2"/>
      <c r="X523" s="2"/>
      <c r="Y523" s="2"/>
      <c r="Z523" s="2"/>
      <c r="AA523" s="3" t="s">
        <v>2515</v>
      </c>
      <c r="AB523" s="2"/>
    </row>
    <row r="524" spans="1:28" x14ac:dyDescent="0.25">
      <c r="A524" s="2" t="s">
        <v>2222</v>
      </c>
      <c r="B524" s="2" t="s">
        <v>2489</v>
      </c>
      <c r="C524" s="2" t="s">
        <v>2490</v>
      </c>
      <c r="D524" s="2">
        <v>2347</v>
      </c>
      <c r="E524" s="2" t="s">
        <v>2614</v>
      </c>
      <c r="F524" s="2" t="s">
        <v>43</v>
      </c>
      <c r="G524" s="2" t="s">
        <v>33</v>
      </c>
      <c r="H524" s="2">
        <v>1413</v>
      </c>
      <c r="I524" s="3" t="s">
        <v>2615</v>
      </c>
      <c r="J524" s="4">
        <v>46.167212999999997</v>
      </c>
      <c r="K524" s="4">
        <v>6.4447289999999997</v>
      </c>
      <c r="L524" s="6" t="s">
        <v>45</v>
      </c>
      <c r="M524" s="5"/>
      <c r="N524" s="2"/>
      <c r="O524" s="2"/>
      <c r="P524" s="2"/>
      <c r="Q524" s="2"/>
      <c r="R524" s="2"/>
      <c r="S524" s="2"/>
      <c r="T524" s="2"/>
      <c r="U524" s="2"/>
      <c r="V524" s="2"/>
      <c r="W524" s="2"/>
      <c r="X524" s="2"/>
      <c r="Y524" s="2"/>
      <c r="Z524" s="2"/>
      <c r="AA524" s="2"/>
      <c r="AB524" s="2"/>
    </row>
    <row r="525" spans="1:28" x14ac:dyDescent="0.25">
      <c r="A525" s="2" t="s">
        <v>2222</v>
      </c>
      <c r="B525" s="2" t="s">
        <v>2489</v>
      </c>
      <c r="C525" s="2" t="s">
        <v>2490</v>
      </c>
      <c r="D525" s="2">
        <v>2145</v>
      </c>
      <c r="E525" s="2" t="s">
        <v>2616</v>
      </c>
      <c r="F525" s="2" t="s">
        <v>43</v>
      </c>
      <c r="G525" s="2" t="s">
        <v>33</v>
      </c>
      <c r="H525" s="2">
        <v>1850</v>
      </c>
      <c r="I525" s="3" t="s">
        <v>2617</v>
      </c>
      <c r="J525" s="4">
        <v>46.030343999999999</v>
      </c>
      <c r="K525" s="4">
        <v>6.6698139999999997</v>
      </c>
      <c r="L525" s="2" t="s">
        <v>2618</v>
      </c>
      <c r="M525" s="5">
        <v>0.06</v>
      </c>
      <c r="N525" s="2" t="s">
        <v>71</v>
      </c>
      <c r="O525" s="2" t="s">
        <v>72</v>
      </c>
      <c r="P525" s="2">
        <v>1797</v>
      </c>
      <c r="Q525" s="2">
        <v>1138</v>
      </c>
      <c r="R525" s="2">
        <v>659</v>
      </c>
      <c r="S525" s="2"/>
      <c r="T525" s="2" t="s">
        <v>38</v>
      </c>
      <c r="U525" s="2" t="s">
        <v>38</v>
      </c>
      <c r="V525" s="2"/>
      <c r="W525" s="2"/>
      <c r="X525" s="2"/>
      <c r="Y525" s="2"/>
      <c r="Z525" s="2" t="s">
        <v>2619</v>
      </c>
      <c r="AA525" s="3" t="s">
        <v>2620</v>
      </c>
      <c r="AB525" s="2" t="s">
        <v>2621</v>
      </c>
    </row>
    <row r="526" spans="1:28" x14ac:dyDescent="0.25">
      <c r="A526" s="2" t="s">
        <v>2222</v>
      </c>
      <c r="B526" s="2" t="s">
        <v>2489</v>
      </c>
      <c r="C526" s="2" t="s">
        <v>2490</v>
      </c>
      <c r="D526" s="2">
        <v>2326</v>
      </c>
      <c r="E526" s="2" t="s">
        <v>2622</v>
      </c>
      <c r="F526" s="2" t="s">
        <v>43</v>
      </c>
      <c r="G526" s="2" t="s">
        <v>33</v>
      </c>
      <c r="H526" s="2">
        <v>512</v>
      </c>
      <c r="I526" s="3" t="s">
        <v>2623</v>
      </c>
      <c r="J526" s="4">
        <v>45.751443000000002</v>
      </c>
      <c r="K526" s="4">
        <v>6.3217829999999999</v>
      </c>
      <c r="L526" s="2" t="s">
        <v>2622</v>
      </c>
      <c r="M526" s="5">
        <v>3.2</v>
      </c>
      <c r="N526" s="2" t="s">
        <v>346</v>
      </c>
      <c r="O526" s="2"/>
      <c r="P526" s="2">
        <v>993</v>
      </c>
      <c r="Q526" s="2">
        <v>463</v>
      </c>
      <c r="R526" s="2">
        <v>530</v>
      </c>
      <c r="S526" s="2"/>
      <c r="T526" s="2" t="s">
        <v>38</v>
      </c>
      <c r="U526" s="2"/>
      <c r="V526" s="2"/>
      <c r="W526" s="2"/>
      <c r="X526" s="2" t="s">
        <v>2624</v>
      </c>
      <c r="Y526" s="2" t="s">
        <v>2625</v>
      </c>
      <c r="Z526" s="2"/>
      <c r="AA526" s="3" t="s">
        <v>2626</v>
      </c>
      <c r="AB526" s="2"/>
    </row>
    <row r="527" spans="1:28" x14ac:dyDescent="0.25">
      <c r="A527" s="2" t="s">
        <v>2222</v>
      </c>
      <c r="B527" s="2" t="s">
        <v>2489</v>
      </c>
      <c r="C527" s="2" t="s">
        <v>2490</v>
      </c>
      <c r="D527" s="2">
        <v>32</v>
      </c>
      <c r="E527" s="2" t="s">
        <v>2627</v>
      </c>
      <c r="F527" s="2" t="s">
        <v>49</v>
      </c>
      <c r="G527" s="2" t="s">
        <v>33</v>
      </c>
      <c r="H527" s="2">
        <v>1669</v>
      </c>
      <c r="I527" s="3" t="s">
        <v>2628</v>
      </c>
      <c r="J527" s="4">
        <v>46.144001007080078</v>
      </c>
      <c r="K527" s="4">
        <v>6.5475797653198242</v>
      </c>
      <c r="L527" s="2" t="s">
        <v>2627</v>
      </c>
      <c r="M527" s="5">
        <v>0.16</v>
      </c>
      <c r="N527" s="2" t="s">
        <v>1764</v>
      </c>
      <c r="O527" s="2"/>
      <c r="P527" s="2">
        <v>1608</v>
      </c>
      <c r="Q527" s="2">
        <v>592</v>
      </c>
      <c r="R527" s="2">
        <v>1016</v>
      </c>
      <c r="S527" s="2"/>
      <c r="T527" s="2" t="s">
        <v>38</v>
      </c>
      <c r="U527" s="2"/>
      <c r="V527" s="2"/>
      <c r="W527" s="2"/>
      <c r="X527" s="2" t="s">
        <v>2629</v>
      </c>
      <c r="Y527" s="2" t="s">
        <v>2630</v>
      </c>
      <c r="Z527" s="2" t="s">
        <v>2631</v>
      </c>
      <c r="AA527" s="3" t="s">
        <v>2632</v>
      </c>
      <c r="AB527" s="2"/>
    </row>
    <row r="528" spans="1:28" x14ac:dyDescent="0.25">
      <c r="A528" s="2" t="s">
        <v>2222</v>
      </c>
      <c r="B528" s="2" t="s">
        <v>2489</v>
      </c>
      <c r="C528" s="2" t="s">
        <v>2490</v>
      </c>
      <c r="D528" s="2">
        <v>2184</v>
      </c>
      <c r="E528" s="2" t="s">
        <v>2633</v>
      </c>
      <c r="F528" s="2" t="s">
        <v>43</v>
      </c>
      <c r="G528" s="2" t="s">
        <v>33</v>
      </c>
      <c r="H528" s="2">
        <v>593</v>
      </c>
      <c r="I528" s="3" t="s">
        <v>2634</v>
      </c>
      <c r="J528" s="4">
        <v>46.130946999999999</v>
      </c>
      <c r="K528" s="4">
        <v>6.5266109999999999</v>
      </c>
      <c r="L528" s="2" t="s">
        <v>2627</v>
      </c>
      <c r="M528" s="5">
        <v>2.15</v>
      </c>
      <c r="N528" s="2" t="s">
        <v>1764</v>
      </c>
      <c r="O528" s="2"/>
      <c r="P528" s="2">
        <v>1608</v>
      </c>
      <c r="Q528" s="2">
        <v>592</v>
      </c>
      <c r="R528" s="2">
        <v>1016</v>
      </c>
      <c r="S528" s="2"/>
      <c r="T528" s="2" t="s">
        <v>38</v>
      </c>
      <c r="U528" s="2"/>
      <c r="V528" s="2"/>
      <c r="W528" s="2"/>
      <c r="X528" s="2" t="s">
        <v>2629</v>
      </c>
      <c r="Y528" s="2" t="s">
        <v>2630</v>
      </c>
      <c r="Z528" s="2" t="s">
        <v>2631</v>
      </c>
      <c r="AA528" s="3" t="s">
        <v>2632</v>
      </c>
      <c r="AB528" s="2"/>
    </row>
    <row r="529" spans="1:28" x14ac:dyDescent="0.25">
      <c r="A529" s="2" t="s">
        <v>2222</v>
      </c>
      <c r="B529" s="2" t="s">
        <v>2489</v>
      </c>
      <c r="C529" s="2" t="s">
        <v>2490</v>
      </c>
      <c r="D529" s="2">
        <v>117</v>
      </c>
      <c r="E529" s="2" t="s">
        <v>2635</v>
      </c>
      <c r="F529" s="2" t="s">
        <v>49</v>
      </c>
      <c r="G529" s="2" t="s">
        <v>33</v>
      </c>
      <c r="H529" s="2">
        <v>2019</v>
      </c>
      <c r="I529" s="3" t="s">
        <v>2636</v>
      </c>
      <c r="J529" s="4">
        <v>45.958698272705078</v>
      </c>
      <c r="K529" s="4">
        <v>6.4772000312805176</v>
      </c>
      <c r="L529" s="2" t="s">
        <v>2637</v>
      </c>
      <c r="M529" s="5">
        <v>7.0000000000000007E-2</v>
      </c>
      <c r="N529" s="2" t="s">
        <v>189</v>
      </c>
      <c r="O529" s="2"/>
      <c r="P529" s="2">
        <v>2017</v>
      </c>
      <c r="Q529" s="2">
        <v>922</v>
      </c>
      <c r="R529" s="2">
        <v>1095</v>
      </c>
      <c r="S529" s="2" t="s">
        <v>2638</v>
      </c>
      <c r="T529" s="2" t="s">
        <v>38</v>
      </c>
      <c r="U529" s="2"/>
      <c r="V529" s="2"/>
      <c r="W529" s="2"/>
      <c r="X529" s="2" t="s">
        <v>2639</v>
      </c>
      <c r="Y529" s="2" t="s">
        <v>2640</v>
      </c>
      <c r="Z529" s="2" t="s">
        <v>2641</v>
      </c>
      <c r="AA529" s="3" t="s">
        <v>2642</v>
      </c>
      <c r="AB529" s="2"/>
    </row>
    <row r="530" spans="1:28" x14ac:dyDescent="0.25">
      <c r="A530" s="2" t="s">
        <v>2222</v>
      </c>
      <c r="B530" s="2" t="s">
        <v>2489</v>
      </c>
      <c r="C530" s="2" t="s">
        <v>2490</v>
      </c>
      <c r="D530" s="2">
        <v>75</v>
      </c>
      <c r="E530" s="2" t="s">
        <v>2643</v>
      </c>
      <c r="F530" s="2" t="s">
        <v>49</v>
      </c>
      <c r="G530" s="2" t="s">
        <v>33</v>
      </c>
      <c r="H530" s="2">
        <v>1276</v>
      </c>
      <c r="I530" s="3" t="s">
        <v>2644</v>
      </c>
      <c r="J530" s="4">
        <v>45.813899999999997</v>
      </c>
      <c r="K530" s="4">
        <v>6.2466699999999999</v>
      </c>
      <c r="L530" s="2" t="s">
        <v>2645</v>
      </c>
      <c r="M530" s="5">
        <v>0.04</v>
      </c>
      <c r="N530" s="2" t="s">
        <v>196</v>
      </c>
      <c r="O530" s="2" t="s">
        <v>82</v>
      </c>
      <c r="P530" s="2">
        <v>1265</v>
      </c>
      <c r="Q530" s="2">
        <v>467</v>
      </c>
      <c r="R530" s="2">
        <v>798</v>
      </c>
      <c r="S530" s="2" t="s">
        <v>2532</v>
      </c>
      <c r="T530" s="2" t="s">
        <v>38</v>
      </c>
      <c r="U530" s="2"/>
      <c r="V530" s="2"/>
      <c r="W530" s="2"/>
      <c r="X530" s="2" t="s">
        <v>2646</v>
      </c>
      <c r="Y530" s="2" t="s">
        <v>2647</v>
      </c>
      <c r="Z530" s="2" t="s">
        <v>2648</v>
      </c>
      <c r="AA530" s="3" t="s">
        <v>2649</v>
      </c>
      <c r="AB530" s="2"/>
    </row>
    <row r="531" spans="1:28" x14ac:dyDescent="0.25">
      <c r="A531" s="2" t="s">
        <v>2222</v>
      </c>
      <c r="B531" s="2" t="s">
        <v>2489</v>
      </c>
      <c r="C531" s="2" t="s">
        <v>2490</v>
      </c>
      <c r="D531" s="2">
        <v>3710</v>
      </c>
      <c r="E531" s="2" t="s">
        <v>2650</v>
      </c>
      <c r="F531" s="2" t="s">
        <v>43</v>
      </c>
      <c r="G531" s="2" t="s">
        <v>33</v>
      </c>
      <c r="H531" s="2">
        <v>580</v>
      </c>
      <c r="I531" s="3" t="s">
        <v>2651</v>
      </c>
      <c r="J531" s="4">
        <v>45.916285000000002</v>
      </c>
      <c r="K531" s="4">
        <v>6.7060269999999997</v>
      </c>
      <c r="L531" s="2" t="s">
        <v>2652</v>
      </c>
      <c r="M531" s="5">
        <v>2.91</v>
      </c>
      <c r="N531" s="2" t="s">
        <v>149</v>
      </c>
      <c r="O531" s="2" t="s">
        <v>71</v>
      </c>
      <c r="P531" s="2">
        <v>1313</v>
      </c>
      <c r="Q531" s="2">
        <v>831</v>
      </c>
      <c r="R531" s="2">
        <v>482</v>
      </c>
      <c r="S531" s="2" t="s">
        <v>2653</v>
      </c>
      <c r="T531" s="2"/>
      <c r="U531" s="2"/>
      <c r="V531" s="2"/>
      <c r="W531" s="2"/>
      <c r="X531" s="2"/>
      <c r="Y531" s="2"/>
      <c r="Z531" s="2"/>
      <c r="AA531" s="3" t="s">
        <v>2654</v>
      </c>
      <c r="AB531" s="2"/>
    </row>
    <row r="532" spans="1:28" x14ac:dyDescent="0.25">
      <c r="A532" s="2" t="s">
        <v>2222</v>
      </c>
      <c r="B532" s="2" t="s">
        <v>2489</v>
      </c>
      <c r="C532" s="2" t="s">
        <v>2490</v>
      </c>
      <c r="D532" s="2">
        <v>95</v>
      </c>
      <c r="E532" s="2" t="s">
        <v>2655</v>
      </c>
      <c r="F532" s="2" t="s">
        <v>49</v>
      </c>
      <c r="G532" s="2" t="s">
        <v>33</v>
      </c>
      <c r="H532" s="2">
        <v>2287</v>
      </c>
      <c r="I532" s="3" t="s">
        <v>2656</v>
      </c>
      <c r="J532" s="4">
        <v>45.901598999999997</v>
      </c>
      <c r="K532" s="4">
        <v>6.88489007</v>
      </c>
      <c r="L532" s="2" t="s">
        <v>2657</v>
      </c>
      <c r="M532" s="5">
        <v>0.11</v>
      </c>
      <c r="N532" s="2" t="s">
        <v>82</v>
      </c>
      <c r="O532" s="2"/>
      <c r="P532" s="2">
        <v>2275</v>
      </c>
      <c r="Q532" s="2">
        <v>1041</v>
      </c>
      <c r="R532" s="2">
        <v>1234</v>
      </c>
      <c r="S532" s="2"/>
      <c r="T532" s="2" t="s">
        <v>38</v>
      </c>
      <c r="U532" s="2"/>
      <c r="V532" s="2"/>
      <c r="W532" s="2" t="s">
        <v>2658</v>
      </c>
      <c r="X532" s="2" t="s">
        <v>2659</v>
      </c>
      <c r="Y532" s="2"/>
      <c r="Z532" s="2" t="s">
        <v>2660</v>
      </c>
      <c r="AA532" s="3" t="s">
        <v>2661</v>
      </c>
      <c r="AB532" s="2" t="s">
        <v>2662</v>
      </c>
    </row>
    <row r="533" spans="1:28" x14ac:dyDescent="0.25">
      <c r="A533" s="2" t="s">
        <v>2222</v>
      </c>
      <c r="B533" s="2" t="s">
        <v>2489</v>
      </c>
      <c r="C533" s="2" t="s">
        <v>2490</v>
      </c>
      <c r="D533" s="2">
        <v>2496</v>
      </c>
      <c r="E533" s="2" t="s">
        <v>2663</v>
      </c>
      <c r="F533" s="2" t="s">
        <v>43</v>
      </c>
      <c r="G533" s="2" t="s">
        <v>62</v>
      </c>
      <c r="H533" s="2">
        <v>553</v>
      </c>
      <c r="I533" s="3" t="s">
        <v>2664</v>
      </c>
      <c r="J533" s="4">
        <v>45.847852000000003</v>
      </c>
      <c r="K533" s="4">
        <v>6.2132589999999999</v>
      </c>
      <c r="L533" s="2" t="s">
        <v>2665</v>
      </c>
      <c r="M533" s="5">
        <v>0.96</v>
      </c>
      <c r="N533" s="2" t="s">
        <v>2079</v>
      </c>
      <c r="O533" s="2"/>
      <c r="P533" s="2">
        <v>956</v>
      </c>
      <c r="Q533" s="2">
        <v>555</v>
      </c>
      <c r="R533" s="2">
        <v>401</v>
      </c>
      <c r="S533" s="2" t="s">
        <v>2666</v>
      </c>
      <c r="T533" s="2" t="s">
        <v>38</v>
      </c>
      <c r="U533" s="2" t="s">
        <v>38</v>
      </c>
      <c r="V533" s="2"/>
      <c r="W533" s="2" t="s">
        <v>2667</v>
      </c>
      <c r="X533" s="2" t="s">
        <v>2668</v>
      </c>
      <c r="Y533" s="2"/>
      <c r="Z533" s="2" t="s">
        <v>2669</v>
      </c>
      <c r="AA533" s="3" t="s">
        <v>2670</v>
      </c>
      <c r="AB533" s="2" t="s">
        <v>2671</v>
      </c>
    </row>
    <row r="534" spans="1:28" x14ac:dyDescent="0.25">
      <c r="A534" s="2" t="s">
        <v>2222</v>
      </c>
      <c r="B534" s="2" t="s">
        <v>2489</v>
      </c>
      <c r="C534" s="2" t="s">
        <v>2490</v>
      </c>
      <c r="D534" s="2">
        <v>2333</v>
      </c>
      <c r="E534" s="2" t="s">
        <v>2672</v>
      </c>
      <c r="F534" s="2" t="s">
        <v>43</v>
      </c>
      <c r="G534" s="2" t="s">
        <v>62</v>
      </c>
      <c r="H534" s="2">
        <v>2026</v>
      </c>
      <c r="I534" s="3" t="s">
        <v>2673</v>
      </c>
      <c r="J534" s="4">
        <v>45.936475000000002</v>
      </c>
      <c r="K534" s="4">
        <v>6.8530329999999999</v>
      </c>
      <c r="L534" s="2" t="s">
        <v>2505</v>
      </c>
      <c r="M534" s="5">
        <v>0.18</v>
      </c>
      <c r="N534" s="2" t="s">
        <v>2506</v>
      </c>
      <c r="O534" s="2"/>
      <c r="P534" s="2">
        <v>1927</v>
      </c>
      <c r="Q534" s="2">
        <v>1041</v>
      </c>
      <c r="R534" s="2">
        <v>886</v>
      </c>
      <c r="S534" s="2"/>
      <c r="T534" s="2" t="s">
        <v>38</v>
      </c>
      <c r="U534" s="2"/>
      <c r="V534" s="2"/>
      <c r="W534" s="2" t="s">
        <v>2507</v>
      </c>
      <c r="X534" s="2" t="s">
        <v>2508</v>
      </c>
      <c r="Y534" s="2"/>
      <c r="Z534" s="2" t="s">
        <v>2509</v>
      </c>
      <c r="AA534" s="3" t="s">
        <v>2510</v>
      </c>
      <c r="AB534" s="2" t="s">
        <v>2674</v>
      </c>
    </row>
    <row r="535" spans="1:28" x14ac:dyDescent="0.25">
      <c r="A535" s="2" t="s">
        <v>2222</v>
      </c>
      <c r="B535" s="2" t="s">
        <v>2489</v>
      </c>
      <c r="C535" s="2" t="s">
        <v>2490</v>
      </c>
      <c r="D535" s="2">
        <v>94</v>
      </c>
      <c r="E535" s="2" t="s">
        <v>2675</v>
      </c>
      <c r="F535" s="2" t="s">
        <v>43</v>
      </c>
      <c r="G535" s="2" t="s">
        <v>33</v>
      </c>
      <c r="H535" s="2">
        <v>2020</v>
      </c>
      <c r="I535" s="3" t="s">
        <v>2676</v>
      </c>
      <c r="J535" s="4">
        <v>45.936630000000001</v>
      </c>
      <c r="K535" s="4">
        <v>6.8528279999999997</v>
      </c>
      <c r="L535" s="2" t="s">
        <v>2505</v>
      </c>
      <c r="M535" s="5">
        <v>0.2</v>
      </c>
      <c r="N535" s="2" t="s">
        <v>2506</v>
      </c>
      <c r="O535" s="2"/>
      <c r="P535" s="2">
        <v>1927</v>
      </c>
      <c r="Q535" s="2">
        <v>1041</v>
      </c>
      <c r="R535" s="2">
        <v>886</v>
      </c>
      <c r="S535" s="2"/>
      <c r="T535" s="2" t="s">
        <v>38</v>
      </c>
      <c r="U535" s="2"/>
      <c r="V535" s="2"/>
      <c r="W535" s="2" t="s">
        <v>2507</v>
      </c>
      <c r="X535" s="2" t="s">
        <v>2508</v>
      </c>
      <c r="Y535" s="2"/>
      <c r="Z535" s="2" t="s">
        <v>2509</v>
      </c>
      <c r="AA535" s="3" t="s">
        <v>2510</v>
      </c>
      <c r="AB535" s="2" t="s">
        <v>2677</v>
      </c>
    </row>
    <row r="536" spans="1:28" x14ac:dyDescent="0.25">
      <c r="A536" s="2" t="s">
        <v>2222</v>
      </c>
      <c r="B536" s="2" t="s">
        <v>2489</v>
      </c>
      <c r="C536" s="2" t="s">
        <v>2490</v>
      </c>
      <c r="D536" s="2">
        <v>26</v>
      </c>
      <c r="E536" s="2" t="s">
        <v>2678</v>
      </c>
      <c r="F536" s="2" t="s">
        <v>49</v>
      </c>
      <c r="G536" s="2" t="s">
        <v>33</v>
      </c>
      <c r="H536" s="2">
        <v>1619</v>
      </c>
      <c r="I536" s="3" t="s">
        <v>2679</v>
      </c>
      <c r="J536" s="4">
        <v>46.053901672363281</v>
      </c>
      <c r="K536" s="4">
        <v>6.6977801322937012</v>
      </c>
      <c r="L536" s="2" t="s">
        <v>2680</v>
      </c>
      <c r="M536" s="5">
        <v>0.04</v>
      </c>
      <c r="N536" s="2" t="s">
        <v>196</v>
      </c>
      <c r="O536" s="2" t="s">
        <v>2681</v>
      </c>
      <c r="P536" s="2">
        <v>1622</v>
      </c>
      <c r="Q536" s="2">
        <v>688</v>
      </c>
      <c r="R536" s="2">
        <v>934</v>
      </c>
      <c r="S536" s="2"/>
      <c r="T536" s="2" t="s">
        <v>38</v>
      </c>
      <c r="U536" s="2" t="s">
        <v>38</v>
      </c>
      <c r="V536" s="2"/>
      <c r="W536" s="2" t="s">
        <v>2682</v>
      </c>
      <c r="X536" s="2" t="s">
        <v>2683</v>
      </c>
      <c r="Y536" s="2"/>
      <c r="Z536" s="2"/>
      <c r="AA536" s="3" t="s">
        <v>2684</v>
      </c>
      <c r="AB536" s="2"/>
    </row>
    <row r="537" spans="1:28" x14ac:dyDescent="0.25">
      <c r="A537" s="2" t="s">
        <v>2222</v>
      </c>
      <c r="B537" s="2" t="s">
        <v>2489</v>
      </c>
      <c r="C537" s="2" t="s">
        <v>2490</v>
      </c>
      <c r="D537" s="2">
        <v>2482</v>
      </c>
      <c r="E537" s="2" t="s">
        <v>2685</v>
      </c>
      <c r="F537" s="2" t="s">
        <v>43</v>
      </c>
      <c r="G537" s="2" t="s">
        <v>33</v>
      </c>
      <c r="H537" s="2">
        <v>1870</v>
      </c>
      <c r="I537" s="3" t="s">
        <v>2686</v>
      </c>
      <c r="J537" s="4">
        <v>46.338348000000003</v>
      </c>
      <c r="K537" s="4">
        <v>6.7167760000000003</v>
      </c>
      <c r="L537" s="2" t="s">
        <v>2687</v>
      </c>
      <c r="M537" s="5">
        <v>3.95</v>
      </c>
      <c r="N537" s="2" t="s">
        <v>52</v>
      </c>
      <c r="O537" s="2" t="s">
        <v>452</v>
      </c>
      <c r="P537" s="2">
        <v>1589</v>
      </c>
      <c r="Q537" s="2">
        <v>955</v>
      </c>
      <c r="R537" s="2">
        <v>634</v>
      </c>
      <c r="S537" s="2"/>
      <c r="T537" s="2"/>
      <c r="U537" s="2"/>
      <c r="V537" s="2"/>
      <c r="W537" s="2"/>
      <c r="X537" s="2"/>
      <c r="Y537" s="2" t="s">
        <v>2688</v>
      </c>
      <c r="Z537" s="2"/>
      <c r="AA537" s="3" t="s">
        <v>2689</v>
      </c>
      <c r="AB537" s="2" t="s">
        <v>2690</v>
      </c>
    </row>
    <row r="538" spans="1:28" x14ac:dyDescent="0.25">
      <c r="A538" s="2" t="s">
        <v>2222</v>
      </c>
      <c r="B538" s="2" t="s">
        <v>2489</v>
      </c>
      <c r="C538" s="2" t="s">
        <v>2490</v>
      </c>
      <c r="D538" s="2">
        <v>2517</v>
      </c>
      <c r="E538" s="2" t="s">
        <v>2691</v>
      </c>
      <c r="F538" s="2" t="s">
        <v>43</v>
      </c>
      <c r="G538" s="2" t="s">
        <v>62</v>
      </c>
      <c r="H538" s="2">
        <v>1755</v>
      </c>
      <c r="I538" s="3" t="s">
        <v>2692</v>
      </c>
      <c r="J538" s="4">
        <v>45.832912</v>
      </c>
      <c r="K538" s="4">
        <v>6.6132270000000002</v>
      </c>
      <c r="L538" s="2" t="s">
        <v>2693</v>
      </c>
      <c r="M538" s="5">
        <v>0.06</v>
      </c>
      <c r="N538" s="2" t="s">
        <v>209</v>
      </c>
      <c r="O538" s="2"/>
      <c r="P538" s="2">
        <v>1754</v>
      </c>
      <c r="Q538" s="2">
        <v>1020</v>
      </c>
      <c r="R538" s="2">
        <v>734</v>
      </c>
      <c r="S538" s="2"/>
      <c r="T538" s="2" t="s">
        <v>38</v>
      </c>
      <c r="U538" s="2"/>
      <c r="V538" s="2"/>
      <c r="W538" s="2"/>
      <c r="X538" s="2"/>
      <c r="Y538" s="2"/>
      <c r="Z538" s="2"/>
      <c r="AA538" s="3" t="s">
        <v>2694</v>
      </c>
      <c r="AB538" s="2" t="s">
        <v>2695</v>
      </c>
    </row>
    <row r="539" spans="1:28" x14ac:dyDescent="0.25">
      <c r="A539" s="2" t="s">
        <v>2222</v>
      </c>
      <c r="B539" s="2" t="s">
        <v>2489</v>
      </c>
      <c r="C539" s="2" t="s">
        <v>2490</v>
      </c>
      <c r="D539" s="2">
        <v>2608</v>
      </c>
      <c r="E539" s="2" t="s">
        <v>2696</v>
      </c>
      <c r="F539" s="2" t="s">
        <v>43</v>
      </c>
      <c r="G539" s="2" t="s">
        <v>33</v>
      </c>
      <c r="H539" s="2">
        <v>370</v>
      </c>
      <c r="I539" s="3" t="s">
        <v>2697</v>
      </c>
      <c r="J539" s="4">
        <v>46.468789999999998</v>
      </c>
      <c r="K539" s="4">
        <v>6.4480769999999996</v>
      </c>
      <c r="L539" s="6" t="s">
        <v>45</v>
      </c>
      <c r="M539" s="5"/>
      <c r="N539" s="2"/>
      <c r="O539" s="2"/>
      <c r="P539" s="2"/>
      <c r="Q539" s="2"/>
      <c r="R539" s="2"/>
      <c r="S539" s="2"/>
      <c r="T539" s="2"/>
      <c r="U539" s="2"/>
      <c r="V539" s="2"/>
      <c r="W539" s="2"/>
      <c r="X539" s="2"/>
      <c r="Y539" s="2"/>
      <c r="Z539" s="2"/>
      <c r="AA539" s="2"/>
      <c r="AB539" s="2"/>
    </row>
    <row r="540" spans="1:28" x14ac:dyDescent="0.25">
      <c r="A540" s="2" t="s">
        <v>2222</v>
      </c>
      <c r="B540" s="2" t="s">
        <v>2489</v>
      </c>
      <c r="C540" s="2" t="s">
        <v>2490</v>
      </c>
      <c r="D540" s="2">
        <v>2070</v>
      </c>
      <c r="E540" s="2" t="s">
        <v>2698</v>
      </c>
      <c r="F540" s="2" t="s">
        <v>43</v>
      </c>
      <c r="G540" s="2" t="s">
        <v>33</v>
      </c>
      <c r="H540" s="2">
        <v>1113</v>
      </c>
      <c r="I540" s="3" t="s">
        <v>2699</v>
      </c>
      <c r="J540" s="4">
        <v>46.154730000000001</v>
      </c>
      <c r="K540" s="4">
        <v>6.1940369999999998</v>
      </c>
      <c r="L540" s="2" t="s">
        <v>2700</v>
      </c>
      <c r="M540" s="5">
        <v>0.02</v>
      </c>
      <c r="N540" s="2" t="s">
        <v>196</v>
      </c>
      <c r="O540" s="2" t="s">
        <v>36</v>
      </c>
      <c r="P540" s="2">
        <v>1095</v>
      </c>
      <c r="Q540" s="2">
        <v>396</v>
      </c>
      <c r="R540" s="2">
        <v>699</v>
      </c>
      <c r="S540" s="2" t="s">
        <v>2701</v>
      </c>
      <c r="T540" s="2" t="s">
        <v>38</v>
      </c>
      <c r="U540" s="2" t="s">
        <v>38</v>
      </c>
      <c r="V540" s="2"/>
      <c r="W540" s="2" t="s">
        <v>2702</v>
      </c>
      <c r="X540" s="2"/>
      <c r="Y540" s="2" t="s">
        <v>2703</v>
      </c>
      <c r="Z540" s="2" t="s">
        <v>2704</v>
      </c>
      <c r="AA540" s="3" t="s">
        <v>2705</v>
      </c>
      <c r="AB540" s="2"/>
    </row>
    <row r="541" spans="1:28" x14ac:dyDescent="0.25">
      <c r="A541" s="2" t="s">
        <v>2222</v>
      </c>
      <c r="B541" s="2" t="s">
        <v>2489</v>
      </c>
      <c r="C541" s="2" t="s">
        <v>2490</v>
      </c>
      <c r="D541" s="2">
        <v>2104</v>
      </c>
      <c r="E541" s="2" t="s">
        <v>2706</v>
      </c>
      <c r="F541" s="2" t="s">
        <v>43</v>
      </c>
      <c r="G541" s="2" t="s">
        <v>33</v>
      </c>
      <c r="H541" s="2">
        <v>432</v>
      </c>
      <c r="I541" s="3" t="s">
        <v>2707</v>
      </c>
      <c r="J541" s="4">
        <v>46.160699999999999</v>
      </c>
      <c r="K541" s="4">
        <v>6.1563619999999997</v>
      </c>
      <c r="L541" s="2" t="s">
        <v>2708</v>
      </c>
      <c r="M541" s="5">
        <v>2.85</v>
      </c>
      <c r="N541" s="2" t="s">
        <v>71</v>
      </c>
      <c r="O541" s="2" t="s">
        <v>72</v>
      </c>
      <c r="P541" s="2">
        <v>1205</v>
      </c>
      <c r="Q541" s="2">
        <v>419</v>
      </c>
      <c r="R541" s="2">
        <v>786</v>
      </c>
      <c r="S541" s="2" t="s">
        <v>2709</v>
      </c>
      <c r="T541" s="2" t="s">
        <v>38</v>
      </c>
      <c r="U541" s="2" t="s">
        <v>38</v>
      </c>
      <c r="V541" s="2"/>
      <c r="W541" s="2" t="s">
        <v>2710</v>
      </c>
      <c r="X541" s="2"/>
      <c r="Y541" s="2" t="s">
        <v>2711</v>
      </c>
      <c r="Z541" s="2" t="s">
        <v>2712</v>
      </c>
      <c r="AA541" s="3" t="s">
        <v>2713</v>
      </c>
      <c r="AB541" s="2"/>
    </row>
    <row r="542" spans="1:28" x14ac:dyDescent="0.25">
      <c r="A542" s="2" t="s">
        <v>2222</v>
      </c>
      <c r="B542" s="2" t="s">
        <v>2489</v>
      </c>
      <c r="C542" s="2" t="s">
        <v>2490</v>
      </c>
      <c r="D542" s="2">
        <v>2309</v>
      </c>
      <c r="E542" s="2" t="s">
        <v>2714</v>
      </c>
      <c r="F542" s="2" t="s">
        <v>43</v>
      </c>
      <c r="G542" s="2" t="s">
        <v>33</v>
      </c>
      <c r="H542" s="2">
        <v>1258</v>
      </c>
      <c r="I542" s="3" t="s">
        <v>2715</v>
      </c>
      <c r="J542" s="4">
        <v>46.129804999999998</v>
      </c>
      <c r="K542" s="4">
        <v>6.1712920000000002</v>
      </c>
      <c r="L542" s="2" t="s">
        <v>2602</v>
      </c>
      <c r="M542" s="5">
        <v>0.05</v>
      </c>
      <c r="N542" s="2" t="s">
        <v>149</v>
      </c>
      <c r="O542" s="2" t="s">
        <v>71</v>
      </c>
      <c r="P542" s="2">
        <v>1258</v>
      </c>
      <c r="Q542" s="2">
        <v>690</v>
      </c>
      <c r="R542" s="2">
        <v>568</v>
      </c>
      <c r="S542" s="2" t="s">
        <v>2603</v>
      </c>
      <c r="T542" s="2" t="s">
        <v>38</v>
      </c>
      <c r="U542" s="2" t="s">
        <v>38</v>
      </c>
      <c r="V542" s="2"/>
      <c r="W542" s="2" t="s">
        <v>2604</v>
      </c>
      <c r="X542" s="2"/>
      <c r="Y542" s="2" t="s">
        <v>2605</v>
      </c>
      <c r="Z542" s="2" t="s">
        <v>2606</v>
      </c>
      <c r="AA542" s="3" t="s">
        <v>2607</v>
      </c>
      <c r="AB542" s="2"/>
    </row>
    <row r="543" spans="1:28" x14ac:dyDescent="0.25">
      <c r="A543" s="2" t="s">
        <v>2222</v>
      </c>
      <c r="B543" s="2" t="s">
        <v>2489</v>
      </c>
      <c r="C543" s="2" t="s">
        <v>2490</v>
      </c>
      <c r="D543" s="2">
        <v>167</v>
      </c>
      <c r="E543" s="2" t="s">
        <v>2716</v>
      </c>
      <c r="F543" s="2" t="s">
        <v>49</v>
      </c>
      <c r="G543" s="2" t="s">
        <v>33</v>
      </c>
      <c r="H543" s="2">
        <v>1270</v>
      </c>
      <c r="I543" s="3" t="s">
        <v>2717</v>
      </c>
      <c r="J543" s="4">
        <v>46.128101348876953</v>
      </c>
      <c r="K543" s="4">
        <v>6.1733298301696777</v>
      </c>
      <c r="L543" s="2" t="s">
        <v>2602</v>
      </c>
      <c r="M543" s="5">
        <v>0.27</v>
      </c>
      <c r="N543" s="2" t="s">
        <v>149</v>
      </c>
      <c r="O543" s="2" t="s">
        <v>71</v>
      </c>
      <c r="P543" s="2">
        <v>1258</v>
      </c>
      <c r="Q543" s="2">
        <v>690</v>
      </c>
      <c r="R543" s="2">
        <v>568</v>
      </c>
      <c r="S543" s="2" t="s">
        <v>2603</v>
      </c>
      <c r="T543" s="2" t="s">
        <v>38</v>
      </c>
      <c r="U543" s="2" t="s">
        <v>38</v>
      </c>
      <c r="V543" s="2"/>
      <c r="W543" s="2" t="s">
        <v>2604</v>
      </c>
      <c r="X543" s="2"/>
      <c r="Y543" s="2" t="s">
        <v>2605</v>
      </c>
      <c r="Z543" s="2" t="s">
        <v>2606</v>
      </c>
      <c r="AA543" s="3" t="s">
        <v>2607</v>
      </c>
      <c r="AB543" s="2"/>
    </row>
    <row r="544" spans="1:28" x14ac:dyDescent="0.25">
      <c r="A544" s="2" t="s">
        <v>2222</v>
      </c>
      <c r="B544" s="2" t="s">
        <v>2489</v>
      </c>
      <c r="C544" s="2" t="s">
        <v>2490</v>
      </c>
      <c r="D544" s="2">
        <v>5052</v>
      </c>
      <c r="E544" s="2" t="s">
        <v>2718</v>
      </c>
      <c r="F544" s="2" t="s">
        <v>43</v>
      </c>
      <c r="G544" s="2" t="s">
        <v>33</v>
      </c>
      <c r="H544" s="2">
        <v>1603</v>
      </c>
      <c r="I544" s="3" t="s">
        <v>2719</v>
      </c>
      <c r="J544" s="4">
        <v>46.38</v>
      </c>
      <c r="K544" s="4">
        <v>6.7244000000000002</v>
      </c>
      <c r="L544" s="2" t="s">
        <v>2720</v>
      </c>
      <c r="M544" s="5">
        <v>0.31</v>
      </c>
      <c r="N544" s="2" t="s">
        <v>294</v>
      </c>
      <c r="O544" s="2" t="s">
        <v>1046</v>
      </c>
      <c r="P544" s="2">
        <v>1637</v>
      </c>
      <c r="Q544" s="2"/>
      <c r="R544" s="2"/>
      <c r="S544" s="2"/>
      <c r="T544" s="2" t="s">
        <v>38</v>
      </c>
      <c r="U544" s="2" t="s">
        <v>38</v>
      </c>
      <c r="V544" s="2"/>
      <c r="W544" s="2"/>
      <c r="X544" s="2"/>
      <c r="Y544" s="2"/>
      <c r="Z544" s="2"/>
      <c r="AA544" s="3" t="s">
        <v>2721</v>
      </c>
      <c r="AB544" s="2" t="s">
        <v>2722</v>
      </c>
    </row>
    <row r="545" spans="1:28" x14ac:dyDescent="0.25">
      <c r="A545" s="2" t="s">
        <v>2222</v>
      </c>
      <c r="B545" s="2" t="s">
        <v>2489</v>
      </c>
      <c r="C545" s="2" t="s">
        <v>2490</v>
      </c>
      <c r="D545" s="2">
        <v>2597</v>
      </c>
      <c r="E545" s="2" t="s">
        <v>2723</v>
      </c>
      <c r="F545" s="2" t="s">
        <v>43</v>
      </c>
      <c r="G545" s="2" t="s">
        <v>33</v>
      </c>
      <c r="H545" s="2">
        <v>444</v>
      </c>
      <c r="I545" s="3" t="s">
        <v>2724</v>
      </c>
      <c r="J545" s="4">
        <v>45.904206000000002</v>
      </c>
      <c r="K545" s="4">
        <v>6.1509619999999998</v>
      </c>
      <c r="L545" s="6" t="s">
        <v>45</v>
      </c>
      <c r="M545" s="5"/>
      <c r="N545" s="2"/>
      <c r="O545" s="2"/>
      <c r="P545" s="2"/>
      <c r="Q545" s="2"/>
      <c r="R545" s="2"/>
      <c r="S545" s="2"/>
      <c r="T545" s="2"/>
      <c r="U545" s="2"/>
      <c r="V545" s="2"/>
      <c r="W545" s="2"/>
      <c r="X545" s="2"/>
      <c r="Y545" s="2"/>
      <c r="Z545" s="2"/>
      <c r="AA545" s="2"/>
      <c r="AB545" s="2"/>
    </row>
    <row r="546" spans="1:28" x14ac:dyDescent="0.25">
      <c r="A546" s="2" t="s">
        <v>2222</v>
      </c>
      <c r="B546" s="2" t="s">
        <v>2489</v>
      </c>
      <c r="C546" s="2" t="s">
        <v>2490</v>
      </c>
      <c r="D546" s="2">
        <v>3375</v>
      </c>
      <c r="E546" s="2" t="s">
        <v>2725</v>
      </c>
      <c r="F546" s="2" t="s">
        <v>43</v>
      </c>
      <c r="G546" s="2" t="s">
        <v>33</v>
      </c>
      <c r="H546" s="2">
        <v>1481</v>
      </c>
      <c r="I546" s="3" t="s">
        <v>2726</v>
      </c>
      <c r="J546" s="4">
        <v>46.193857000000001</v>
      </c>
      <c r="K546" s="4">
        <v>6.869561</v>
      </c>
      <c r="L546" s="2" t="s">
        <v>2727</v>
      </c>
      <c r="M546" s="5">
        <v>0.12</v>
      </c>
      <c r="N546" s="2" t="s">
        <v>127</v>
      </c>
      <c r="O546" s="2"/>
      <c r="P546" s="2">
        <v>1512</v>
      </c>
      <c r="Q546" s="2"/>
      <c r="R546" s="2"/>
      <c r="S546" s="2"/>
      <c r="T546" s="2" t="s">
        <v>38</v>
      </c>
      <c r="U546" s="2"/>
      <c r="V546" s="2"/>
      <c r="W546" s="2"/>
      <c r="X546" s="2"/>
      <c r="Y546" s="2"/>
      <c r="Z546" s="2"/>
      <c r="AA546" s="3" t="s">
        <v>2728</v>
      </c>
      <c r="AB546" s="2"/>
    </row>
    <row r="547" spans="1:28" x14ac:dyDescent="0.25">
      <c r="A547" s="2" t="s">
        <v>2222</v>
      </c>
      <c r="B547" s="2" t="s">
        <v>2489</v>
      </c>
      <c r="C547" s="2" t="s">
        <v>2490</v>
      </c>
      <c r="D547" s="2">
        <v>2834</v>
      </c>
      <c r="E547" s="2" t="s">
        <v>2729</v>
      </c>
      <c r="F547" s="2" t="s">
        <v>43</v>
      </c>
      <c r="G547" s="2" t="s">
        <v>33</v>
      </c>
      <c r="H547" s="2">
        <v>1640</v>
      </c>
      <c r="I547" s="3" t="s">
        <v>2730</v>
      </c>
      <c r="J547" s="4">
        <v>45.944719999999997</v>
      </c>
      <c r="K547" s="4">
        <v>6.6822699999999999</v>
      </c>
      <c r="L547" s="2" t="s">
        <v>2731</v>
      </c>
      <c r="M547" s="5">
        <v>0.04</v>
      </c>
      <c r="N547" s="2" t="s">
        <v>88</v>
      </c>
      <c r="O547" s="2" t="s">
        <v>472</v>
      </c>
      <c r="P547" s="2">
        <v>-1</v>
      </c>
      <c r="Q547" s="2">
        <v>556</v>
      </c>
      <c r="R547" s="2"/>
      <c r="S547" s="2" t="s">
        <v>512</v>
      </c>
      <c r="T547" s="2" t="s">
        <v>38</v>
      </c>
      <c r="U547" s="2"/>
      <c r="V547" s="2"/>
      <c r="W547" s="2"/>
      <c r="X547" s="2"/>
      <c r="Y547" s="2"/>
      <c r="Z547" s="2" t="s">
        <v>2732</v>
      </c>
      <c r="AA547" s="3" t="s">
        <v>2733</v>
      </c>
      <c r="AB547" s="2"/>
    </row>
    <row r="548" spans="1:28" x14ac:dyDescent="0.25">
      <c r="A548" s="2" t="s">
        <v>2222</v>
      </c>
      <c r="B548" s="2" t="s">
        <v>2489</v>
      </c>
      <c r="C548" s="2" t="s">
        <v>2490</v>
      </c>
      <c r="D548" s="2">
        <v>3476</v>
      </c>
      <c r="E548" s="2" t="s">
        <v>2734</v>
      </c>
      <c r="F548" s="2" t="s">
        <v>43</v>
      </c>
      <c r="G548" s="2" t="s">
        <v>33</v>
      </c>
      <c r="H548" s="2">
        <v>444</v>
      </c>
      <c r="I548" s="3" t="s">
        <v>2735</v>
      </c>
      <c r="J548" s="4">
        <v>45.887690999999997</v>
      </c>
      <c r="K548" s="4">
        <v>6.1719869999999997</v>
      </c>
      <c r="L548" s="6" t="s">
        <v>45</v>
      </c>
      <c r="M548" s="5"/>
      <c r="N548" s="2"/>
      <c r="O548" s="2"/>
      <c r="P548" s="2"/>
      <c r="Q548" s="2"/>
      <c r="R548" s="2"/>
      <c r="S548" s="2"/>
      <c r="T548" s="2"/>
      <c r="U548" s="2"/>
      <c r="V548" s="2"/>
      <c r="W548" s="2"/>
      <c r="X548" s="2"/>
      <c r="Y548" s="2"/>
      <c r="Z548" s="2"/>
      <c r="AA548" s="2"/>
      <c r="AB548" s="2"/>
    </row>
    <row r="549" spans="1:28" x14ac:dyDescent="0.25">
      <c r="A549" s="2" t="s">
        <v>2222</v>
      </c>
      <c r="B549" s="2" t="s">
        <v>2736</v>
      </c>
      <c r="C549" s="2" t="s">
        <v>2737</v>
      </c>
      <c r="D549" s="2">
        <v>2106</v>
      </c>
      <c r="E549" s="2" t="s">
        <v>2738</v>
      </c>
      <c r="F549" s="2" t="s">
        <v>43</v>
      </c>
      <c r="G549" s="2" t="s">
        <v>33</v>
      </c>
      <c r="H549" s="2">
        <v>255</v>
      </c>
      <c r="I549" s="3" t="s">
        <v>2739</v>
      </c>
      <c r="J549" s="4">
        <v>45.368704999999999</v>
      </c>
      <c r="K549" s="4">
        <v>5.9699020000000003</v>
      </c>
      <c r="L549" s="6" t="s">
        <v>45</v>
      </c>
      <c r="M549" s="5"/>
      <c r="N549" s="2"/>
      <c r="O549" s="2"/>
      <c r="P549" s="2"/>
      <c r="Q549" s="2"/>
      <c r="R549" s="2"/>
      <c r="S549" s="2"/>
      <c r="T549" s="2"/>
      <c r="U549" s="2"/>
      <c r="V549" s="2"/>
      <c r="W549" s="2"/>
      <c r="X549" s="2"/>
      <c r="Y549" s="2"/>
      <c r="Z549" s="2"/>
      <c r="AA549" s="2"/>
      <c r="AB549" s="2"/>
    </row>
    <row r="550" spans="1:28" x14ac:dyDescent="0.25">
      <c r="A550" s="2" t="s">
        <v>2222</v>
      </c>
      <c r="B550" s="2" t="s">
        <v>2736</v>
      </c>
      <c r="C550" s="2" t="s">
        <v>2737</v>
      </c>
      <c r="D550" s="2">
        <v>2124</v>
      </c>
      <c r="E550" s="2" t="s">
        <v>2740</v>
      </c>
      <c r="F550" s="2" t="s">
        <v>43</v>
      </c>
      <c r="G550" s="2" t="s">
        <v>33</v>
      </c>
      <c r="H550" s="2">
        <v>1092</v>
      </c>
      <c r="I550" s="3" t="s">
        <v>2741</v>
      </c>
      <c r="J550" s="4">
        <v>45.120904000000003</v>
      </c>
      <c r="K550" s="4">
        <v>5.5923860000000003</v>
      </c>
      <c r="L550" s="2" t="s">
        <v>2742</v>
      </c>
      <c r="M550" s="5">
        <v>0.02</v>
      </c>
      <c r="N550" s="2" t="s">
        <v>65</v>
      </c>
      <c r="O550" s="2"/>
      <c r="P550" s="2">
        <v>1100</v>
      </c>
      <c r="Q550" s="2"/>
      <c r="R550" s="2"/>
      <c r="S550" s="2"/>
      <c r="T550" s="2"/>
      <c r="U550" s="2"/>
      <c r="V550" s="2"/>
      <c r="W550" s="2"/>
      <c r="X550" s="2" t="s">
        <v>2743</v>
      </c>
      <c r="Y550" s="2" t="s">
        <v>2744</v>
      </c>
      <c r="Z550" s="2" t="s">
        <v>2745</v>
      </c>
      <c r="AA550" s="3" t="s">
        <v>2746</v>
      </c>
      <c r="AB550" s="2"/>
    </row>
    <row r="551" spans="1:28" x14ac:dyDescent="0.25">
      <c r="A551" s="2" t="s">
        <v>2222</v>
      </c>
      <c r="B551" s="2" t="s">
        <v>2736</v>
      </c>
      <c r="C551" s="2" t="s">
        <v>2737</v>
      </c>
      <c r="D551" s="2">
        <v>12</v>
      </c>
      <c r="E551" s="2" t="s">
        <v>2747</v>
      </c>
      <c r="F551" s="2" t="s">
        <v>49</v>
      </c>
      <c r="G551" s="2" t="s">
        <v>33</v>
      </c>
      <c r="H551" s="2">
        <v>1409</v>
      </c>
      <c r="I551" s="3" t="s">
        <v>2748</v>
      </c>
      <c r="J551" s="4">
        <v>45.393398284912109</v>
      </c>
      <c r="K551" s="4">
        <v>6.1068100929260254</v>
      </c>
      <c r="L551" s="2" t="s">
        <v>2749</v>
      </c>
      <c r="M551" s="5">
        <v>0.04</v>
      </c>
      <c r="N551" s="2" t="s">
        <v>82</v>
      </c>
      <c r="O551" s="2" t="s">
        <v>196</v>
      </c>
      <c r="P551" s="2">
        <v>1409</v>
      </c>
      <c r="Q551" s="2">
        <v>490</v>
      </c>
      <c r="R551" s="2">
        <v>919</v>
      </c>
      <c r="S551" s="2"/>
      <c r="T551" s="2" t="s">
        <v>38</v>
      </c>
      <c r="U551" s="2"/>
      <c r="V551" s="2"/>
      <c r="W551" s="2"/>
      <c r="X551" s="2" t="s">
        <v>2750</v>
      </c>
      <c r="Y551" s="2" t="s">
        <v>2751</v>
      </c>
      <c r="Z551" s="2" t="s">
        <v>2752</v>
      </c>
      <c r="AA551" s="3" t="s">
        <v>2753</v>
      </c>
      <c r="AB551" s="2" t="s">
        <v>2754</v>
      </c>
    </row>
    <row r="552" spans="1:28" x14ac:dyDescent="0.25">
      <c r="A552" s="2" t="s">
        <v>2222</v>
      </c>
      <c r="B552" s="2" t="s">
        <v>2736</v>
      </c>
      <c r="C552" s="2" t="s">
        <v>2737</v>
      </c>
      <c r="D552" s="2">
        <v>2170</v>
      </c>
      <c r="E552" s="2" t="s">
        <v>2755</v>
      </c>
      <c r="F552" s="2" t="s">
        <v>43</v>
      </c>
      <c r="G552" s="2" t="s">
        <v>33</v>
      </c>
      <c r="H552" s="2">
        <v>1550</v>
      </c>
      <c r="I552" s="3" t="s">
        <v>2756</v>
      </c>
      <c r="J552" s="4">
        <v>45.39229855</v>
      </c>
      <c r="K552" s="4">
        <v>6.1147713699999997</v>
      </c>
      <c r="L552" s="2" t="s">
        <v>2757</v>
      </c>
      <c r="M552" s="5">
        <v>0.02</v>
      </c>
      <c r="N552" s="2" t="s">
        <v>88</v>
      </c>
      <c r="O552" s="2" t="s">
        <v>472</v>
      </c>
      <c r="P552" s="2">
        <v>1549</v>
      </c>
      <c r="Q552" s="2">
        <v>490</v>
      </c>
      <c r="R552" s="2">
        <v>1059</v>
      </c>
      <c r="S552" s="2"/>
      <c r="T552" s="2" t="s">
        <v>38</v>
      </c>
      <c r="U552" s="2"/>
      <c r="V552" s="2"/>
      <c r="W552" s="2"/>
      <c r="X552" s="2" t="s">
        <v>2758</v>
      </c>
      <c r="Y552" s="2" t="s">
        <v>2759</v>
      </c>
      <c r="Z552" s="2" t="s">
        <v>2760</v>
      </c>
      <c r="AA552" s="3" t="s">
        <v>2761</v>
      </c>
      <c r="AB552" s="2" t="s">
        <v>2762</v>
      </c>
    </row>
    <row r="553" spans="1:28" x14ac:dyDescent="0.25">
      <c r="A553" s="2" t="s">
        <v>2222</v>
      </c>
      <c r="B553" s="2" t="s">
        <v>2736</v>
      </c>
      <c r="C553" s="2" t="s">
        <v>2737</v>
      </c>
      <c r="D553" s="2">
        <v>3692</v>
      </c>
      <c r="E553" s="2" t="s">
        <v>2763</v>
      </c>
      <c r="F553" s="2" t="s">
        <v>43</v>
      </c>
      <c r="G553" s="2" t="s">
        <v>33</v>
      </c>
      <c r="H553" s="2">
        <v>2550</v>
      </c>
      <c r="I553" s="3" t="s">
        <v>2764</v>
      </c>
      <c r="J553" s="4">
        <v>45.119495000000001</v>
      </c>
      <c r="K553" s="4">
        <v>6.1026179999999997</v>
      </c>
      <c r="L553" s="2" t="s">
        <v>2765</v>
      </c>
      <c r="M553" s="5">
        <v>3.87</v>
      </c>
      <c r="N553" s="2" t="s">
        <v>392</v>
      </c>
      <c r="O553" s="2"/>
      <c r="P553" s="2">
        <v>2103</v>
      </c>
      <c r="Q553" s="2">
        <v>716</v>
      </c>
      <c r="R553" s="2">
        <v>1387</v>
      </c>
      <c r="S553" s="2" t="s">
        <v>2766</v>
      </c>
      <c r="T553" s="2"/>
      <c r="U553" s="2"/>
      <c r="V553" s="2"/>
      <c r="W553" s="2"/>
      <c r="X553" s="2"/>
      <c r="Y553" s="2"/>
      <c r="Z553" s="2"/>
      <c r="AA553" s="3" t="s">
        <v>2767</v>
      </c>
      <c r="AB553" s="2"/>
    </row>
    <row r="554" spans="1:28" x14ac:dyDescent="0.25">
      <c r="A554" s="2" t="s">
        <v>2222</v>
      </c>
      <c r="B554" s="2" t="s">
        <v>2736</v>
      </c>
      <c r="C554" s="2" t="s">
        <v>2737</v>
      </c>
      <c r="D554" s="2">
        <v>2111</v>
      </c>
      <c r="E554" s="2" t="s">
        <v>2768</v>
      </c>
      <c r="F554" s="2" t="s">
        <v>43</v>
      </c>
      <c r="G554" s="2" t="s">
        <v>33</v>
      </c>
      <c r="H554" s="2">
        <v>192</v>
      </c>
      <c r="I554" s="3" t="s">
        <v>2769</v>
      </c>
      <c r="J554" s="4">
        <v>45.273453000000003</v>
      </c>
      <c r="K554" s="4">
        <v>5.6409250000000002</v>
      </c>
      <c r="L554" s="2" t="s">
        <v>2770</v>
      </c>
      <c r="M554" s="5">
        <v>2.66</v>
      </c>
      <c r="N554" s="2" t="s">
        <v>88</v>
      </c>
      <c r="O554" s="2" t="s">
        <v>127</v>
      </c>
      <c r="P554" s="2">
        <v>1003</v>
      </c>
      <c r="Q554" s="2">
        <v>192</v>
      </c>
      <c r="R554" s="2">
        <v>811</v>
      </c>
      <c r="S554" s="2"/>
      <c r="T554" s="2" t="s">
        <v>38</v>
      </c>
      <c r="U554" s="2" t="s">
        <v>38</v>
      </c>
      <c r="V554" s="2"/>
      <c r="W554" s="2"/>
      <c r="X554" s="2" t="s">
        <v>2771</v>
      </c>
      <c r="Y554" s="2"/>
      <c r="Z554" s="2" t="s">
        <v>2772</v>
      </c>
      <c r="AA554" s="3" t="s">
        <v>2773</v>
      </c>
      <c r="AB554" s="2" t="s">
        <v>2774</v>
      </c>
    </row>
    <row r="555" spans="1:28" x14ac:dyDescent="0.25">
      <c r="A555" s="2" t="s">
        <v>2222</v>
      </c>
      <c r="B555" s="2" t="s">
        <v>2736</v>
      </c>
      <c r="C555" s="2" t="s">
        <v>2737</v>
      </c>
      <c r="D555" s="2">
        <v>3020</v>
      </c>
      <c r="E555" s="2" t="s">
        <v>2775</v>
      </c>
      <c r="F555" s="2" t="s">
        <v>43</v>
      </c>
      <c r="G555" s="2" t="s">
        <v>62</v>
      </c>
      <c r="H555" s="2">
        <v>1028</v>
      </c>
      <c r="I555" s="3" t="s">
        <v>2776</v>
      </c>
      <c r="J555" s="4">
        <v>45.172809000000001</v>
      </c>
      <c r="K555" s="4">
        <v>5.5307680000000001</v>
      </c>
      <c r="L555" s="6" t="s">
        <v>45</v>
      </c>
      <c r="M555" s="5"/>
      <c r="N555" s="2"/>
      <c r="O555" s="2"/>
      <c r="P555" s="2"/>
      <c r="Q555" s="2"/>
      <c r="R555" s="2"/>
      <c r="S555" s="2"/>
      <c r="T555" s="2"/>
      <c r="U555" s="2"/>
      <c r="V555" s="2"/>
      <c r="W555" s="2"/>
      <c r="X555" s="2"/>
      <c r="Y555" s="2"/>
      <c r="Z555" s="2"/>
      <c r="AA555" s="2"/>
      <c r="AB555" s="2"/>
    </row>
    <row r="556" spans="1:28" x14ac:dyDescent="0.25">
      <c r="A556" s="2" t="s">
        <v>2222</v>
      </c>
      <c r="B556" s="2" t="s">
        <v>2736</v>
      </c>
      <c r="C556" s="2" t="s">
        <v>2737</v>
      </c>
      <c r="D556" s="2">
        <v>3997</v>
      </c>
      <c r="E556" s="2" t="s">
        <v>2777</v>
      </c>
      <c r="F556" s="2" t="s">
        <v>43</v>
      </c>
      <c r="G556" s="2" t="s">
        <v>33</v>
      </c>
      <c r="H556" s="2">
        <v>718</v>
      </c>
      <c r="I556" s="3" t="s">
        <v>2778</v>
      </c>
      <c r="J556" s="4">
        <v>45.062773</v>
      </c>
      <c r="K556" s="4">
        <v>6.0247919999999997</v>
      </c>
      <c r="L556" s="6" t="s">
        <v>45</v>
      </c>
      <c r="M556" s="5"/>
      <c r="N556" s="2"/>
      <c r="O556" s="2"/>
      <c r="P556" s="2"/>
      <c r="Q556" s="2"/>
      <c r="R556" s="2"/>
      <c r="S556" s="2"/>
      <c r="T556" s="2"/>
      <c r="U556" s="2"/>
      <c r="V556" s="2"/>
      <c r="W556" s="2"/>
      <c r="X556" s="2"/>
      <c r="Y556" s="2"/>
      <c r="Z556" s="2"/>
      <c r="AA556" s="2"/>
      <c r="AB556" s="2"/>
    </row>
    <row r="557" spans="1:28" x14ac:dyDescent="0.25">
      <c r="A557" s="2" t="s">
        <v>2222</v>
      </c>
      <c r="B557" s="2" t="s">
        <v>2736</v>
      </c>
      <c r="C557" s="2" t="s">
        <v>2737</v>
      </c>
      <c r="D557" s="2">
        <v>144</v>
      </c>
      <c r="E557" s="2" t="s">
        <v>2779</v>
      </c>
      <c r="F557" s="2" t="s">
        <v>49</v>
      </c>
      <c r="G557" s="2" t="s">
        <v>33</v>
      </c>
      <c r="H557" s="2">
        <v>1803</v>
      </c>
      <c r="I557" s="3" t="s">
        <v>2780</v>
      </c>
      <c r="J557" s="4">
        <v>45.129901885986328</v>
      </c>
      <c r="K557" s="4">
        <v>5.8837199211120614</v>
      </c>
      <c r="L557" s="2" t="s">
        <v>2781</v>
      </c>
      <c r="M557" s="5">
        <v>0.03</v>
      </c>
      <c r="N557" s="2" t="s">
        <v>2079</v>
      </c>
      <c r="O557" s="2" t="s">
        <v>1808</v>
      </c>
      <c r="P557" s="2">
        <v>1813</v>
      </c>
      <c r="Q557" s="2">
        <v>533</v>
      </c>
      <c r="R557" s="2">
        <v>1280</v>
      </c>
      <c r="S557" s="2"/>
      <c r="T557" s="2" t="s">
        <v>38</v>
      </c>
      <c r="U557" s="2"/>
      <c r="V557" s="2"/>
      <c r="W557" s="2" t="s">
        <v>2782</v>
      </c>
      <c r="X557" s="2" t="s">
        <v>2783</v>
      </c>
      <c r="Y557" s="2" t="s">
        <v>2784</v>
      </c>
      <c r="Z557" s="2" t="s">
        <v>2785</v>
      </c>
      <c r="AA557" s="3" t="s">
        <v>2786</v>
      </c>
      <c r="AB557" s="2" t="s">
        <v>2787</v>
      </c>
    </row>
    <row r="558" spans="1:28" x14ac:dyDescent="0.25">
      <c r="A558" s="2" t="s">
        <v>2222</v>
      </c>
      <c r="B558" s="2" t="s">
        <v>2736</v>
      </c>
      <c r="C558" s="2" t="s">
        <v>2737</v>
      </c>
      <c r="D558" s="2">
        <v>2178</v>
      </c>
      <c r="E558" s="2" t="s">
        <v>2788</v>
      </c>
      <c r="F558" s="2" t="s">
        <v>43</v>
      </c>
      <c r="G558" s="2" t="s">
        <v>62</v>
      </c>
      <c r="H558" s="2">
        <v>604</v>
      </c>
      <c r="I558" s="3" t="s">
        <v>2789</v>
      </c>
      <c r="J558" s="4">
        <v>44.990479999999998</v>
      </c>
      <c r="K558" s="4">
        <v>5.6473360000000001</v>
      </c>
      <c r="L558" s="6" t="s">
        <v>45</v>
      </c>
      <c r="M558" s="5"/>
      <c r="N558" s="2"/>
      <c r="O558" s="2"/>
      <c r="P558" s="2"/>
      <c r="Q558" s="2"/>
      <c r="R558" s="2"/>
      <c r="S558" s="2"/>
      <c r="T558" s="2"/>
      <c r="U558" s="2"/>
      <c r="V558" s="2"/>
      <c r="W558" s="2"/>
      <c r="X558" s="2"/>
      <c r="Y558" s="2"/>
      <c r="Z558" s="2"/>
      <c r="AA558" s="2"/>
      <c r="AB558" s="2"/>
    </row>
    <row r="559" spans="1:28" x14ac:dyDescent="0.25">
      <c r="A559" s="2" t="s">
        <v>2222</v>
      </c>
      <c r="B559" s="2" t="s">
        <v>2736</v>
      </c>
      <c r="C559" s="2" t="s">
        <v>2737</v>
      </c>
      <c r="D559" s="2">
        <v>3495</v>
      </c>
      <c r="E559" s="2" t="s">
        <v>2790</v>
      </c>
      <c r="F559" s="2" t="s">
        <v>43</v>
      </c>
      <c r="G559" s="2" t="s">
        <v>33</v>
      </c>
      <c r="H559" s="2">
        <v>1343</v>
      </c>
      <c r="I559" s="3" t="s">
        <v>2791</v>
      </c>
      <c r="J559" s="4">
        <v>45.089359999999999</v>
      </c>
      <c r="K559" s="4">
        <v>5.5935870000000003</v>
      </c>
      <c r="L559" s="2" t="s">
        <v>2792</v>
      </c>
      <c r="M559" s="5">
        <v>0.01</v>
      </c>
      <c r="N559" s="2" t="s">
        <v>82</v>
      </c>
      <c r="O559" s="2"/>
      <c r="P559" s="2">
        <v>1387</v>
      </c>
      <c r="Q559" s="2"/>
      <c r="R559" s="2"/>
      <c r="S559" s="2"/>
      <c r="T559" s="2" t="s">
        <v>38</v>
      </c>
      <c r="U559" s="2"/>
      <c r="V559" s="2"/>
      <c r="W559" s="2"/>
      <c r="X559" s="2"/>
      <c r="Y559" s="2"/>
      <c r="Z559" s="2"/>
      <c r="AA559" s="3" t="s">
        <v>2793</v>
      </c>
      <c r="AB559" s="2"/>
    </row>
    <row r="560" spans="1:28" x14ac:dyDescent="0.25">
      <c r="A560" s="2" t="s">
        <v>2222</v>
      </c>
      <c r="B560" s="2" t="s">
        <v>2736</v>
      </c>
      <c r="C560" s="2" t="s">
        <v>2737</v>
      </c>
      <c r="D560" s="2">
        <v>16</v>
      </c>
      <c r="E560" s="2" t="s">
        <v>2794</v>
      </c>
      <c r="F560" s="2" t="s">
        <v>49</v>
      </c>
      <c r="G560" s="2" t="s">
        <v>33</v>
      </c>
      <c r="H560" s="2">
        <v>800</v>
      </c>
      <c r="I560" s="3" t="s">
        <v>2795</v>
      </c>
      <c r="J560" s="4">
        <v>45.329200744628913</v>
      </c>
      <c r="K560" s="4">
        <v>5.6358299255371094</v>
      </c>
      <c r="L560" s="2" t="s">
        <v>2796</v>
      </c>
      <c r="M560" s="5">
        <v>0.01</v>
      </c>
      <c r="N560" s="2" t="s">
        <v>149</v>
      </c>
      <c r="O560" s="2" t="s">
        <v>71</v>
      </c>
      <c r="P560" s="2">
        <v>802</v>
      </c>
      <c r="Q560" s="2">
        <v>192</v>
      </c>
      <c r="R560" s="2">
        <v>610</v>
      </c>
      <c r="S560" s="2"/>
      <c r="T560" s="2" t="s">
        <v>38</v>
      </c>
      <c r="U560" s="2" t="s">
        <v>38</v>
      </c>
      <c r="V560" s="2"/>
      <c r="W560" s="2"/>
      <c r="X560" s="2" t="s">
        <v>2797</v>
      </c>
      <c r="Y560" s="2"/>
      <c r="Z560" s="2" t="s">
        <v>2798</v>
      </c>
      <c r="AA560" s="3" t="s">
        <v>2799</v>
      </c>
      <c r="AB560" s="2"/>
    </row>
    <row r="561" spans="1:28" x14ac:dyDescent="0.25">
      <c r="A561" s="2" t="s">
        <v>2222</v>
      </c>
      <c r="B561" s="2" t="s">
        <v>2736</v>
      </c>
      <c r="C561" s="2" t="s">
        <v>2737</v>
      </c>
      <c r="D561" s="2">
        <v>13</v>
      </c>
      <c r="E561" s="2" t="s">
        <v>2800</v>
      </c>
      <c r="F561" s="2" t="s">
        <v>49</v>
      </c>
      <c r="G561" s="2" t="s">
        <v>33</v>
      </c>
      <c r="H561" s="2">
        <v>1638</v>
      </c>
      <c r="I561" s="3" t="s">
        <v>2801</v>
      </c>
      <c r="J561" s="4">
        <v>45.344999999999999</v>
      </c>
      <c r="K561" s="4">
        <v>5.8449999999999998</v>
      </c>
      <c r="L561" s="2" t="s">
        <v>2802</v>
      </c>
      <c r="M561" s="5">
        <v>0.08</v>
      </c>
      <c r="N561" s="2" t="s">
        <v>332</v>
      </c>
      <c r="O561" s="2" t="s">
        <v>127</v>
      </c>
      <c r="P561" s="2">
        <v>1662</v>
      </c>
      <c r="Q561" s="2">
        <v>977</v>
      </c>
      <c r="R561" s="2">
        <v>685</v>
      </c>
      <c r="S561" s="2"/>
      <c r="T561" s="2" t="s">
        <v>38</v>
      </c>
      <c r="U561" s="2"/>
      <c r="V561" s="2"/>
      <c r="W561" s="2"/>
      <c r="X561" s="2" t="s">
        <v>2803</v>
      </c>
      <c r="Y561" s="2"/>
      <c r="Z561" s="2" t="s">
        <v>2804</v>
      </c>
      <c r="AA561" s="3" t="s">
        <v>2805</v>
      </c>
      <c r="AB561" s="2" t="s">
        <v>2806</v>
      </c>
    </row>
    <row r="562" spans="1:28" x14ac:dyDescent="0.25">
      <c r="A562" s="2" t="s">
        <v>2222</v>
      </c>
      <c r="B562" s="2" t="s">
        <v>2736</v>
      </c>
      <c r="C562" s="2" t="s">
        <v>2737</v>
      </c>
      <c r="D562" s="2">
        <v>2023</v>
      </c>
      <c r="E562" s="2" t="s">
        <v>2807</v>
      </c>
      <c r="F562" s="2" t="s">
        <v>43</v>
      </c>
      <c r="G562" s="2" t="s">
        <v>33</v>
      </c>
      <c r="H562" s="2">
        <v>497</v>
      </c>
      <c r="I562" s="3" t="s">
        <v>2808</v>
      </c>
      <c r="J562" s="4">
        <v>44.907373</v>
      </c>
      <c r="K562" s="4">
        <v>5.6781040000000003</v>
      </c>
      <c r="L562" s="6" t="s">
        <v>45</v>
      </c>
      <c r="M562" s="5"/>
      <c r="N562" s="2"/>
      <c r="O562" s="2"/>
      <c r="P562" s="2"/>
      <c r="Q562" s="2"/>
      <c r="R562" s="2"/>
      <c r="S562" s="2"/>
      <c r="T562" s="2"/>
      <c r="U562" s="2"/>
      <c r="V562" s="2"/>
      <c r="W562" s="2"/>
      <c r="X562" s="2"/>
      <c r="Y562" s="2"/>
      <c r="Z562" s="2"/>
      <c r="AA562" s="2"/>
      <c r="AB562" s="2"/>
    </row>
    <row r="563" spans="1:28" x14ac:dyDescent="0.25">
      <c r="A563" s="2" t="s">
        <v>2222</v>
      </c>
      <c r="B563" s="2" t="s">
        <v>2736</v>
      </c>
      <c r="C563" s="2" t="s">
        <v>2737</v>
      </c>
      <c r="D563" s="2">
        <v>3506</v>
      </c>
      <c r="E563" s="2" t="s">
        <v>2807</v>
      </c>
      <c r="F563" s="2" t="s">
        <v>43</v>
      </c>
      <c r="G563" s="2" t="s">
        <v>62</v>
      </c>
      <c r="H563" s="2">
        <v>500</v>
      </c>
      <c r="I563" s="3" t="s">
        <v>2809</v>
      </c>
      <c r="J563" s="4">
        <v>44.89705</v>
      </c>
      <c r="K563" s="4">
        <v>5.6747019999999999</v>
      </c>
      <c r="L563" s="6" t="s">
        <v>45</v>
      </c>
      <c r="M563" s="5"/>
      <c r="N563" s="2"/>
      <c r="O563" s="2"/>
      <c r="P563" s="2"/>
      <c r="Q563" s="2"/>
      <c r="R563" s="2"/>
      <c r="S563" s="2"/>
      <c r="T563" s="2"/>
      <c r="U563" s="2"/>
      <c r="V563" s="2"/>
      <c r="W563" s="2"/>
      <c r="X563" s="2"/>
      <c r="Y563" s="2"/>
      <c r="Z563" s="2"/>
      <c r="AA563" s="2"/>
      <c r="AB563" s="2"/>
    </row>
    <row r="564" spans="1:28" x14ac:dyDescent="0.25">
      <c r="A564" s="2" t="s">
        <v>2222</v>
      </c>
      <c r="B564" s="2" t="s">
        <v>2736</v>
      </c>
      <c r="C564" s="2" t="s">
        <v>2737</v>
      </c>
      <c r="D564" s="2">
        <v>146</v>
      </c>
      <c r="E564" s="2" t="s">
        <v>2810</v>
      </c>
      <c r="F564" s="2" t="s">
        <v>49</v>
      </c>
      <c r="G564" s="2" t="s">
        <v>33</v>
      </c>
      <c r="H564" s="2">
        <v>980</v>
      </c>
      <c r="I564" s="3" t="s">
        <v>2811</v>
      </c>
      <c r="J564" s="4">
        <v>45.036598205566413</v>
      </c>
      <c r="K564" s="4">
        <v>5.7875699996948242</v>
      </c>
      <c r="L564" s="2" t="s">
        <v>2812</v>
      </c>
      <c r="M564" s="5">
        <v>0.28000000000000003</v>
      </c>
      <c r="N564" s="2" t="s">
        <v>37</v>
      </c>
      <c r="O564" s="2" t="s">
        <v>161</v>
      </c>
      <c r="P564" s="2">
        <v>992</v>
      </c>
      <c r="Q564" s="2">
        <v>320</v>
      </c>
      <c r="R564" s="2">
        <v>672</v>
      </c>
      <c r="S564" s="2" t="s">
        <v>512</v>
      </c>
      <c r="T564" s="2" t="s">
        <v>38</v>
      </c>
      <c r="U564" s="2"/>
      <c r="V564" s="2"/>
      <c r="W564" s="2"/>
      <c r="X564" s="2" t="s">
        <v>2813</v>
      </c>
      <c r="Y564" s="2" t="s">
        <v>2814</v>
      </c>
      <c r="Z564" s="2"/>
      <c r="AA564" s="3" t="s">
        <v>2815</v>
      </c>
      <c r="AB564" s="2" t="s">
        <v>2816</v>
      </c>
    </row>
    <row r="565" spans="1:28" x14ac:dyDescent="0.25">
      <c r="A565" s="2" t="s">
        <v>2222</v>
      </c>
      <c r="B565" s="2" t="s">
        <v>2736</v>
      </c>
      <c r="C565" s="2" t="s">
        <v>2737</v>
      </c>
      <c r="D565" s="2">
        <v>54</v>
      </c>
      <c r="E565" s="2" t="s">
        <v>2817</v>
      </c>
      <c r="F565" s="2" t="s">
        <v>49</v>
      </c>
      <c r="G565" s="2" t="s">
        <v>33</v>
      </c>
      <c r="H565" s="2">
        <v>1183</v>
      </c>
      <c r="I565" s="3" t="s">
        <v>2818</v>
      </c>
      <c r="J565" s="4">
        <v>45.135299682617188</v>
      </c>
      <c r="K565" s="4">
        <v>5.4052801132202148</v>
      </c>
      <c r="L565" s="2" t="s">
        <v>2819</v>
      </c>
      <c r="M565" s="5">
        <v>1.37</v>
      </c>
      <c r="N565" s="2" t="s">
        <v>37</v>
      </c>
      <c r="O565" s="2"/>
      <c r="P565" s="2">
        <v>1230</v>
      </c>
      <c r="Q565" s="2"/>
      <c r="R565" s="2"/>
      <c r="S565" s="2"/>
      <c r="T565" s="2"/>
      <c r="U565" s="2"/>
      <c r="V565" s="2"/>
      <c r="W565" s="2"/>
      <c r="X565" s="2" t="s">
        <v>2820</v>
      </c>
      <c r="Y565" s="2" t="s">
        <v>2821</v>
      </c>
      <c r="Z565" s="2" t="s">
        <v>2822</v>
      </c>
      <c r="AA565" s="3" t="s">
        <v>2823</v>
      </c>
      <c r="AB565" s="2" t="s">
        <v>2824</v>
      </c>
    </row>
    <row r="566" spans="1:28" x14ac:dyDescent="0.25">
      <c r="A566" s="2" t="s">
        <v>2222</v>
      </c>
      <c r="B566" s="2" t="s">
        <v>2736</v>
      </c>
      <c r="C566" s="2" t="s">
        <v>2737</v>
      </c>
      <c r="D566" s="2">
        <v>187</v>
      </c>
      <c r="E566" s="2" t="s">
        <v>2825</v>
      </c>
      <c r="F566" s="2" t="s">
        <v>49</v>
      </c>
      <c r="G566" s="2" t="s">
        <v>33</v>
      </c>
      <c r="H566" s="2">
        <v>1290</v>
      </c>
      <c r="I566" s="3" t="s">
        <v>2826</v>
      </c>
      <c r="J566" s="4">
        <v>45.244799999999998</v>
      </c>
      <c r="K566" s="4">
        <v>5.5749000000000004</v>
      </c>
      <c r="L566" s="2" t="s">
        <v>2825</v>
      </c>
      <c r="M566" s="5">
        <v>0.04</v>
      </c>
      <c r="N566" s="2" t="s">
        <v>37</v>
      </c>
      <c r="O566" s="2" t="s">
        <v>161</v>
      </c>
      <c r="P566" s="2">
        <v>1262</v>
      </c>
      <c r="Q566" s="2">
        <v>689</v>
      </c>
      <c r="R566" s="2">
        <v>573</v>
      </c>
      <c r="S566" s="2"/>
      <c r="T566" s="2" t="s">
        <v>38</v>
      </c>
      <c r="U566" s="2" t="s">
        <v>38</v>
      </c>
      <c r="V566" s="2"/>
      <c r="W566" s="2" t="s">
        <v>2827</v>
      </c>
      <c r="X566" s="2" t="s">
        <v>2828</v>
      </c>
      <c r="Y566" s="2" t="s">
        <v>2829</v>
      </c>
      <c r="Z566" s="2" t="s">
        <v>2830</v>
      </c>
      <c r="AA566" s="3" t="s">
        <v>2831</v>
      </c>
      <c r="AB566" s="2"/>
    </row>
    <row r="567" spans="1:28" x14ac:dyDescent="0.25">
      <c r="A567" s="2" t="s">
        <v>2222</v>
      </c>
      <c r="B567" s="2" t="s">
        <v>2736</v>
      </c>
      <c r="C567" s="2" t="s">
        <v>2737</v>
      </c>
      <c r="D567" s="2">
        <v>15</v>
      </c>
      <c r="E567" s="2" t="s">
        <v>2832</v>
      </c>
      <c r="F567" s="2" t="s">
        <v>49</v>
      </c>
      <c r="G567" s="2" t="s">
        <v>33</v>
      </c>
      <c r="H567" s="2">
        <v>1824</v>
      </c>
      <c r="I567" s="3" t="s">
        <v>2833</v>
      </c>
      <c r="J567" s="4">
        <v>45.150001525878913</v>
      </c>
      <c r="K567" s="4">
        <v>5.6370000839233398</v>
      </c>
      <c r="L567" s="2" t="s">
        <v>2834</v>
      </c>
      <c r="M567" s="5">
        <v>4.66</v>
      </c>
      <c r="N567" s="2" t="s">
        <v>2079</v>
      </c>
      <c r="O567" s="2"/>
      <c r="P567" s="2">
        <v>1170</v>
      </c>
      <c r="Q567" s="2"/>
      <c r="R567" s="2"/>
      <c r="S567" s="2"/>
      <c r="T567" s="2"/>
      <c r="U567" s="2"/>
      <c r="V567" s="2"/>
      <c r="W567" s="2"/>
      <c r="X567" s="2" t="s">
        <v>2835</v>
      </c>
      <c r="Y567" s="2" t="s">
        <v>2836</v>
      </c>
      <c r="Z567" s="2" t="s">
        <v>2837</v>
      </c>
      <c r="AA567" s="3" t="s">
        <v>2838</v>
      </c>
      <c r="AB567" s="2" t="s">
        <v>2839</v>
      </c>
    </row>
    <row r="568" spans="1:28" x14ac:dyDescent="0.25">
      <c r="A568" s="2" t="s">
        <v>2222</v>
      </c>
      <c r="B568" s="2" t="s">
        <v>2736</v>
      </c>
      <c r="C568" s="2" t="s">
        <v>2737</v>
      </c>
      <c r="D568" s="2">
        <v>3770</v>
      </c>
      <c r="E568" s="2" t="s">
        <v>2840</v>
      </c>
      <c r="F568" s="2" t="s">
        <v>43</v>
      </c>
      <c r="G568" s="2" t="s">
        <v>33</v>
      </c>
      <c r="H568" s="2">
        <v>1721</v>
      </c>
      <c r="I568" s="3" t="s">
        <v>2841</v>
      </c>
      <c r="J568" s="4">
        <v>45.386581</v>
      </c>
      <c r="K568" s="4">
        <v>5.8070380000000004</v>
      </c>
      <c r="L568" s="2" t="s">
        <v>2842</v>
      </c>
      <c r="M568" s="5">
        <v>1.69</v>
      </c>
      <c r="N568" s="2" t="s">
        <v>36</v>
      </c>
      <c r="O568" s="2" t="s">
        <v>995</v>
      </c>
      <c r="P568" s="2">
        <v>1578</v>
      </c>
      <c r="Q568" s="2">
        <v>881</v>
      </c>
      <c r="R568" s="2">
        <v>697</v>
      </c>
      <c r="S568" s="2"/>
      <c r="T568" s="2"/>
      <c r="U568" s="2"/>
      <c r="V568" s="2"/>
      <c r="W568" s="2"/>
      <c r="X568" s="2"/>
      <c r="Y568" s="2" t="s">
        <v>2843</v>
      </c>
      <c r="Z568" s="2" t="s">
        <v>2844</v>
      </c>
      <c r="AA568" s="3" t="s">
        <v>2845</v>
      </c>
      <c r="AB568" s="2"/>
    </row>
    <row r="569" spans="1:28" x14ac:dyDescent="0.25">
      <c r="A569" s="2" t="s">
        <v>2222</v>
      </c>
      <c r="B569" s="2" t="s">
        <v>2736</v>
      </c>
      <c r="C569" s="2" t="s">
        <v>2737</v>
      </c>
      <c r="D569" s="2">
        <v>62</v>
      </c>
      <c r="E569" s="2" t="s">
        <v>2846</v>
      </c>
      <c r="F569" s="2" t="s">
        <v>49</v>
      </c>
      <c r="G569" s="2" t="s">
        <v>33</v>
      </c>
      <c r="H569" s="2">
        <v>1759</v>
      </c>
      <c r="I569" s="3" t="s">
        <v>2847</v>
      </c>
      <c r="J569" s="4">
        <v>44.907100677490227</v>
      </c>
      <c r="K569" s="4">
        <v>5.7210302352905273</v>
      </c>
      <c r="L569" s="6" t="s">
        <v>45</v>
      </c>
      <c r="M569" s="5"/>
      <c r="N569" s="2"/>
      <c r="O569" s="2"/>
      <c r="P569" s="2"/>
      <c r="Q569" s="2"/>
      <c r="R569" s="2"/>
      <c r="S569" s="2"/>
      <c r="T569" s="2"/>
      <c r="U569" s="2"/>
      <c r="V569" s="2"/>
      <c r="W569" s="2"/>
      <c r="X569" s="2"/>
      <c r="Y569" s="2"/>
      <c r="Z569" s="2"/>
      <c r="AA569" s="2"/>
      <c r="AB569" s="2"/>
    </row>
    <row r="570" spans="1:28" x14ac:dyDescent="0.25">
      <c r="A570" s="2" t="s">
        <v>2222</v>
      </c>
      <c r="B570" s="2" t="s">
        <v>2736</v>
      </c>
      <c r="C570" s="2" t="s">
        <v>2737</v>
      </c>
      <c r="D570" s="2">
        <v>61</v>
      </c>
      <c r="E570" s="2" t="s">
        <v>2848</v>
      </c>
      <c r="F570" s="2" t="s">
        <v>49</v>
      </c>
      <c r="G570" s="2" t="s">
        <v>33</v>
      </c>
      <c r="H570" s="2">
        <v>963</v>
      </c>
      <c r="I570" s="3" t="s">
        <v>2849</v>
      </c>
      <c r="J570" s="4">
        <v>45.310839999999999</v>
      </c>
      <c r="K570" s="4">
        <v>5.89</v>
      </c>
      <c r="L570" s="2" t="s">
        <v>2850</v>
      </c>
      <c r="M570" s="5">
        <v>0.46</v>
      </c>
      <c r="N570" s="2" t="s">
        <v>392</v>
      </c>
      <c r="O570" s="2" t="s">
        <v>2851</v>
      </c>
      <c r="P570" s="2">
        <v>906</v>
      </c>
      <c r="Q570" s="2">
        <v>229</v>
      </c>
      <c r="R570" s="2">
        <v>677</v>
      </c>
      <c r="S570" s="2" t="s">
        <v>2852</v>
      </c>
      <c r="T570" s="2" t="s">
        <v>38</v>
      </c>
      <c r="U570" s="2" t="s">
        <v>38</v>
      </c>
      <c r="V570" s="2"/>
      <c r="W570" s="2" t="s">
        <v>2853</v>
      </c>
      <c r="X570" s="2" t="s">
        <v>2854</v>
      </c>
      <c r="Y570" s="2" t="s">
        <v>2855</v>
      </c>
      <c r="Z570" s="2" t="s">
        <v>2856</v>
      </c>
      <c r="AA570" s="3" t="s">
        <v>2857</v>
      </c>
      <c r="AB570" s="2" t="s">
        <v>2858</v>
      </c>
    </row>
    <row r="571" spans="1:28" x14ac:dyDescent="0.25">
      <c r="A571" s="2" t="s">
        <v>2222</v>
      </c>
      <c r="B571" s="2" t="s">
        <v>2736</v>
      </c>
      <c r="C571" s="2" t="s">
        <v>2737</v>
      </c>
      <c r="D571" s="2">
        <v>3007</v>
      </c>
      <c r="E571" s="2" t="s">
        <v>2859</v>
      </c>
      <c r="F571" s="2" t="s">
        <v>43</v>
      </c>
      <c r="G571" s="2" t="s">
        <v>62</v>
      </c>
      <c r="H571" s="2">
        <v>1004</v>
      </c>
      <c r="I571" s="3" t="s">
        <v>2860</v>
      </c>
      <c r="J571" s="4">
        <v>44.909894000000001</v>
      </c>
      <c r="K571" s="4">
        <v>5.6705759999999996</v>
      </c>
      <c r="L571" s="6" t="s">
        <v>45</v>
      </c>
      <c r="M571" s="5"/>
      <c r="N571" s="2"/>
      <c r="O571" s="2"/>
      <c r="P571" s="2"/>
      <c r="Q571" s="2"/>
      <c r="R571" s="2"/>
      <c r="S571" s="2"/>
      <c r="T571" s="2"/>
      <c r="U571" s="2"/>
      <c r="V571" s="2"/>
      <c r="W571" s="2"/>
      <c r="X571" s="2"/>
      <c r="Y571" s="2"/>
      <c r="Z571" s="2"/>
      <c r="AA571" s="2"/>
      <c r="AB571" s="2"/>
    </row>
    <row r="572" spans="1:28" x14ac:dyDescent="0.25">
      <c r="A572" s="2" t="s">
        <v>2222</v>
      </c>
      <c r="B572" s="2" t="s">
        <v>2736</v>
      </c>
      <c r="C572" s="2" t="s">
        <v>2737</v>
      </c>
      <c r="D572" s="2">
        <v>14</v>
      </c>
      <c r="E572" s="2" t="s">
        <v>2861</v>
      </c>
      <c r="F572" s="2" t="s">
        <v>49</v>
      </c>
      <c r="G572" s="2" t="s">
        <v>33</v>
      </c>
      <c r="H572" s="2">
        <v>1649</v>
      </c>
      <c r="I572" s="3" t="s">
        <v>2862</v>
      </c>
      <c r="J572" s="4">
        <v>45.032195999999999</v>
      </c>
      <c r="K572" s="4">
        <v>5.5670359999999999</v>
      </c>
      <c r="L572" s="2" t="s">
        <v>2863</v>
      </c>
      <c r="M572" s="5">
        <v>0.24</v>
      </c>
      <c r="N572" s="2" t="s">
        <v>2864</v>
      </c>
      <c r="O572" s="2"/>
      <c r="P572" s="2">
        <v>1691</v>
      </c>
      <c r="Q572" s="2">
        <v>1151</v>
      </c>
      <c r="R572" s="2">
        <v>540</v>
      </c>
      <c r="S572" s="2"/>
      <c r="T572" s="2" t="s">
        <v>38</v>
      </c>
      <c r="U572" s="2" t="s">
        <v>38</v>
      </c>
      <c r="V572" s="2"/>
      <c r="W572" s="2"/>
      <c r="X572" s="2" t="s">
        <v>2865</v>
      </c>
      <c r="Y572" s="2"/>
      <c r="Z572" s="2" t="s">
        <v>2866</v>
      </c>
      <c r="AA572" s="3" t="s">
        <v>2867</v>
      </c>
      <c r="AB572" s="2" t="s">
        <v>2868</v>
      </c>
    </row>
    <row r="573" spans="1:28" x14ac:dyDescent="0.25">
      <c r="A573" s="2" t="s">
        <v>2222</v>
      </c>
      <c r="B573" s="2" t="s">
        <v>2167</v>
      </c>
      <c r="C573" s="2" t="s">
        <v>2869</v>
      </c>
      <c r="D573" s="2">
        <v>77</v>
      </c>
      <c r="E573" s="2" t="s">
        <v>2870</v>
      </c>
      <c r="F573" s="2" t="s">
        <v>49</v>
      </c>
      <c r="G573" s="2" t="s">
        <v>33</v>
      </c>
      <c r="H573" s="2">
        <v>945</v>
      </c>
      <c r="I573" s="3" t="s">
        <v>2871</v>
      </c>
      <c r="J573" s="4">
        <v>45.266899108886719</v>
      </c>
      <c r="K573" s="4">
        <v>4.586669921875</v>
      </c>
      <c r="L573" s="2" t="s">
        <v>2872</v>
      </c>
      <c r="M573" s="5">
        <v>4.43</v>
      </c>
      <c r="N573" s="2" t="s">
        <v>127</v>
      </c>
      <c r="O573" s="2"/>
      <c r="P573" s="2">
        <v>1097</v>
      </c>
      <c r="Q573" s="2"/>
      <c r="R573" s="2"/>
      <c r="S573" s="2"/>
      <c r="T573" s="2"/>
      <c r="U573" s="2"/>
      <c r="V573" s="2"/>
      <c r="W573" s="2"/>
      <c r="X573" s="2" t="s">
        <v>2873</v>
      </c>
      <c r="Y573" s="2" t="s">
        <v>2874</v>
      </c>
      <c r="Z573" s="2"/>
      <c r="AA573" s="3" t="s">
        <v>2875</v>
      </c>
      <c r="AB573" s="2" t="s">
        <v>2876</v>
      </c>
    </row>
    <row r="574" spans="1:28" x14ac:dyDescent="0.25">
      <c r="A574" s="2" t="s">
        <v>2222</v>
      </c>
      <c r="B574" s="2" t="s">
        <v>2167</v>
      </c>
      <c r="C574" s="2" t="s">
        <v>2869</v>
      </c>
      <c r="D574" s="2">
        <v>2354</v>
      </c>
      <c r="E574" s="2" t="s">
        <v>2877</v>
      </c>
      <c r="F574" s="2" t="s">
        <v>43</v>
      </c>
      <c r="G574" s="2" t="s">
        <v>62</v>
      </c>
      <c r="H574" s="2">
        <v>762</v>
      </c>
      <c r="I574" s="3" t="s">
        <v>2878</v>
      </c>
      <c r="J574" s="4">
        <v>45.915373000000002</v>
      </c>
      <c r="K574" s="4">
        <v>4.3742089999999996</v>
      </c>
      <c r="L574" s="6" t="s">
        <v>45</v>
      </c>
      <c r="M574" s="5"/>
      <c r="N574" s="2"/>
      <c r="O574" s="2"/>
      <c r="P574" s="2"/>
      <c r="Q574" s="2"/>
      <c r="R574" s="2"/>
      <c r="S574" s="2"/>
      <c r="T574" s="2"/>
      <c r="U574" s="2"/>
      <c r="V574" s="2"/>
      <c r="W574" s="2"/>
      <c r="X574" s="2"/>
      <c r="Y574" s="2"/>
      <c r="Z574" s="2"/>
      <c r="AA574" s="2"/>
      <c r="AB574" s="2"/>
    </row>
    <row r="575" spans="1:28" x14ac:dyDescent="0.25">
      <c r="A575" s="2" t="s">
        <v>2222</v>
      </c>
      <c r="B575" s="2" t="s">
        <v>2167</v>
      </c>
      <c r="C575" s="2" t="s">
        <v>2869</v>
      </c>
      <c r="D575" s="2">
        <v>162</v>
      </c>
      <c r="E575" s="2" t="s">
        <v>2879</v>
      </c>
      <c r="F575" s="2" t="s">
        <v>49</v>
      </c>
      <c r="G575" s="2" t="s">
        <v>33</v>
      </c>
      <c r="H575" s="2">
        <v>845</v>
      </c>
      <c r="I575" s="3" t="s">
        <v>2880</v>
      </c>
      <c r="J575" s="4">
        <v>45.984699249267578</v>
      </c>
      <c r="K575" s="4">
        <v>3.9230599403381352</v>
      </c>
      <c r="L575" s="2" t="s">
        <v>2881</v>
      </c>
      <c r="M575" s="5">
        <v>0.05</v>
      </c>
      <c r="N575" s="2" t="s">
        <v>2882</v>
      </c>
      <c r="O575" s="2"/>
      <c r="P575" s="2">
        <v>838</v>
      </c>
      <c r="Q575" s="2">
        <v>768</v>
      </c>
      <c r="R575" s="2">
        <v>70</v>
      </c>
      <c r="S575" s="2"/>
      <c r="T575" s="2"/>
      <c r="U575" s="2"/>
      <c r="V575" s="2"/>
      <c r="W575" s="2"/>
      <c r="X575" s="2"/>
      <c r="Y575" s="2"/>
      <c r="Z575" s="2"/>
      <c r="AA575" s="3" t="s">
        <v>2883</v>
      </c>
      <c r="AB575" s="2" t="s">
        <v>2884</v>
      </c>
    </row>
    <row r="576" spans="1:28" x14ac:dyDescent="0.25">
      <c r="A576" s="2" t="s">
        <v>2222</v>
      </c>
      <c r="B576" s="2" t="s">
        <v>2167</v>
      </c>
      <c r="C576" s="2" t="s">
        <v>2869</v>
      </c>
      <c r="D576" s="2">
        <v>2977</v>
      </c>
      <c r="E576" s="2" t="s">
        <v>2885</v>
      </c>
      <c r="F576" s="2" t="s">
        <v>43</v>
      </c>
      <c r="G576" s="2" t="s">
        <v>62</v>
      </c>
      <c r="H576" s="2">
        <v>1330</v>
      </c>
      <c r="I576" s="3" t="s">
        <v>2886</v>
      </c>
      <c r="J576" s="4">
        <v>45.393259999999998</v>
      </c>
      <c r="K576" s="4">
        <v>4.6106800000000003</v>
      </c>
      <c r="L576" s="2" t="s">
        <v>2887</v>
      </c>
      <c r="M576" s="5">
        <v>0.2</v>
      </c>
      <c r="N576" s="2" t="s">
        <v>1046</v>
      </c>
      <c r="O576" s="2" t="s">
        <v>36</v>
      </c>
      <c r="P576" s="2">
        <v>1308</v>
      </c>
      <c r="Q576" s="2">
        <v>732</v>
      </c>
      <c r="R576" s="2">
        <v>576</v>
      </c>
      <c r="S576" s="2"/>
      <c r="T576" s="2" t="s">
        <v>38</v>
      </c>
      <c r="U576" s="2"/>
      <c r="V576" s="2"/>
      <c r="W576" s="2"/>
      <c r="X576" s="2" t="s">
        <v>2888</v>
      </c>
      <c r="Y576" s="2" t="s">
        <v>1012</v>
      </c>
      <c r="Z576" s="2"/>
      <c r="AA576" s="3" t="s">
        <v>2889</v>
      </c>
      <c r="AB576" s="2"/>
    </row>
    <row r="577" spans="1:28" x14ac:dyDescent="0.25">
      <c r="A577" s="2" t="s">
        <v>2222</v>
      </c>
      <c r="B577" s="2" t="s">
        <v>2167</v>
      </c>
      <c r="C577" s="2" t="s">
        <v>2869</v>
      </c>
      <c r="D577" s="2">
        <v>2266</v>
      </c>
      <c r="E577" s="2" t="s">
        <v>2890</v>
      </c>
      <c r="F577" s="2" t="s">
        <v>43</v>
      </c>
      <c r="G577" s="2" t="s">
        <v>62</v>
      </c>
      <c r="H577" s="2">
        <v>1078</v>
      </c>
      <c r="I577" s="3" t="s">
        <v>2891</v>
      </c>
      <c r="J577" s="4">
        <v>45.416542999999997</v>
      </c>
      <c r="K577" s="4">
        <v>4.4840340000000003</v>
      </c>
      <c r="L577" s="2" t="s">
        <v>2892</v>
      </c>
      <c r="M577" s="5">
        <v>7.0000000000000007E-2</v>
      </c>
      <c r="N577" s="2" t="s">
        <v>37</v>
      </c>
      <c r="O577" s="2" t="s">
        <v>161</v>
      </c>
      <c r="P577" s="2">
        <v>1073</v>
      </c>
      <c r="Q577" s="2">
        <v>693</v>
      </c>
      <c r="R577" s="2">
        <v>380</v>
      </c>
      <c r="S577" s="2"/>
      <c r="T577" s="2" t="s">
        <v>38</v>
      </c>
      <c r="U577" s="2"/>
      <c r="V577" s="2"/>
      <c r="W577" s="2"/>
      <c r="X577" s="2"/>
      <c r="Y577" s="2"/>
      <c r="Z577" s="2"/>
      <c r="AA577" s="3" t="s">
        <v>2893</v>
      </c>
      <c r="AB577" s="2" t="s">
        <v>2894</v>
      </c>
    </row>
    <row r="578" spans="1:28" x14ac:dyDescent="0.25">
      <c r="A578" s="2" t="s">
        <v>2222</v>
      </c>
      <c r="B578" s="2" t="s">
        <v>2167</v>
      </c>
      <c r="C578" s="2" t="s">
        <v>2869</v>
      </c>
      <c r="D578" s="2">
        <v>2371</v>
      </c>
      <c r="E578" s="2" t="s">
        <v>2895</v>
      </c>
      <c r="F578" s="2" t="s">
        <v>43</v>
      </c>
      <c r="G578" s="2" t="s">
        <v>33</v>
      </c>
      <c r="H578" s="2">
        <v>960</v>
      </c>
      <c r="I578" s="3" t="s">
        <v>2896</v>
      </c>
      <c r="J578" s="4">
        <v>45.848847999999997</v>
      </c>
      <c r="K578" s="4">
        <v>4.3826729999999996</v>
      </c>
      <c r="L578" s="2" t="s">
        <v>2897</v>
      </c>
      <c r="M578" s="5">
        <v>0.37</v>
      </c>
      <c r="N578" s="2" t="s">
        <v>36</v>
      </c>
      <c r="O578" s="2"/>
      <c r="P578" s="2">
        <v>980</v>
      </c>
      <c r="Q578" s="2">
        <v>532</v>
      </c>
      <c r="R578" s="2">
        <v>448</v>
      </c>
      <c r="S578" s="2"/>
      <c r="T578" s="2"/>
      <c r="U578" s="2"/>
      <c r="V578" s="2"/>
      <c r="W578" s="2"/>
      <c r="X578" s="2"/>
      <c r="Y578" s="2"/>
      <c r="Z578" s="2"/>
      <c r="AA578" s="3" t="s">
        <v>2898</v>
      </c>
      <c r="AB578" s="2"/>
    </row>
    <row r="579" spans="1:28" x14ac:dyDescent="0.25">
      <c r="A579" s="2" t="s">
        <v>2222</v>
      </c>
      <c r="B579" s="2" t="s">
        <v>2899</v>
      </c>
      <c r="C579" s="2" t="s">
        <v>2900</v>
      </c>
      <c r="D579" s="2">
        <v>2492</v>
      </c>
      <c r="E579" s="2" t="s">
        <v>2901</v>
      </c>
      <c r="F579" s="2" t="s">
        <v>43</v>
      </c>
      <c r="G579" s="2" t="s">
        <v>62</v>
      </c>
      <c r="H579" s="2">
        <v>738</v>
      </c>
      <c r="I579" s="3" t="s">
        <v>2902</v>
      </c>
      <c r="J579" s="4">
        <v>45.489521000000003</v>
      </c>
      <c r="K579" s="4">
        <v>4.7059290000000003</v>
      </c>
      <c r="L579" s="2" t="s">
        <v>2903</v>
      </c>
      <c r="M579" s="5">
        <v>0.02</v>
      </c>
      <c r="N579" s="2" t="s">
        <v>37</v>
      </c>
      <c r="O579" s="2" t="s">
        <v>161</v>
      </c>
      <c r="P579" s="2">
        <v>732</v>
      </c>
      <c r="Q579" s="2">
        <v>521</v>
      </c>
      <c r="R579" s="2">
        <v>211</v>
      </c>
      <c r="S579" s="2"/>
      <c r="T579" s="2" t="s">
        <v>38</v>
      </c>
      <c r="U579" s="2" t="s">
        <v>38</v>
      </c>
      <c r="V579" s="2"/>
      <c r="W579" s="2"/>
      <c r="X579" s="2"/>
      <c r="Y579" s="2"/>
      <c r="Z579" s="2"/>
      <c r="AA579" s="3" t="s">
        <v>2904</v>
      </c>
      <c r="AB579" s="2"/>
    </row>
    <row r="580" spans="1:28" x14ac:dyDescent="0.25">
      <c r="A580" s="2" t="s">
        <v>2222</v>
      </c>
      <c r="B580" s="2" t="s">
        <v>2899</v>
      </c>
      <c r="C580" s="2" t="s">
        <v>2900</v>
      </c>
      <c r="D580" s="2">
        <v>5039</v>
      </c>
      <c r="E580" s="2" t="s">
        <v>2905</v>
      </c>
      <c r="F580" s="2" t="s">
        <v>58</v>
      </c>
      <c r="G580" s="2" t="s">
        <v>33</v>
      </c>
      <c r="H580" s="2">
        <v>740</v>
      </c>
      <c r="I580" s="3" t="s">
        <v>2906</v>
      </c>
      <c r="J580" s="4">
        <v>45.837220000000002</v>
      </c>
      <c r="K580" s="4">
        <v>4.4988099999999998</v>
      </c>
      <c r="L580" s="2" t="s">
        <v>2907</v>
      </c>
      <c r="M580" s="5">
        <v>0.11</v>
      </c>
      <c r="N580" s="2"/>
      <c r="O580" s="2"/>
      <c r="P580" s="2">
        <v>740</v>
      </c>
      <c r="Q580" s="2"/>
      <c r="R580" s="2"/>
      <c r="S580" s="2"/>
      <c r="T580" s="2"/>
      <c r="U580" s="2"/>
      <c r="V580" s="2"/>
      <c r="W580" s="2"/>
      <c r="X580" s="2"/>
      <c r="Y580" s="2"/>
      <c r="Z580" s="2"/>
      <c r="AA580" s="3" t="s">
        <v>2908</v>
      </c>
      <c r="AB580" s="2" t="s">
        <v>2909</v>
      </c>
    </row>
    <row r="581" spans="1:28" x14ac:dyDescent="0.25">
      <c r="A581" s="2" t="s">
        <v>2222</v>
      </c>
      <c r="B581" s="2" t="s">
        <v>2899</v>
      </c>
      <c r="C581" s="2" t="s">
        <v>2900</v>
      </c>
      <c r="D581" s="2">
        <v>3680</v>
      </c>
      <c r="E581" s="2" t="s">
        <v>2910</v>
      </c>
      <c r="F581" s="2" t="s">
        <v>43</v>
      </c>
      <c r="G581" s="2" t="s">
        <v>33</v>
      </c>
      <c r="H581" s="2">
        <v>762</v>
      </c>
      <c r="I581" s="3" t="s">
        <v>2911</v>
      </c>
      <c r="J581" s="4">
        <v>45.915413000000001</v>
      </c>
      <c r="K581" s="4">
        <v>4.3739679999999996</v>
      </c>
      <c r="L581" s="6" t="s">
        <v>45</v>
      </c>
      <c r="M581" s="5"/>
      <c r="N581" s="2"/>
      <c r="O581" s="2"/>
      <c r="P581" s="2"/>
      <c r="Q581" s="2"/>
      <c r="R581" s="2"/>
      <c r="S581" s="2"/>
      <c r="T581" s="2"/>
      <c r="U581" s="2"/>
      <c r="V581" s="2"/>
      <c r="W581" s="2"/>
      <c r="X581" s="2"/>
      <c r="Y581" s="2"/>
      <c r="Z581" s="2"/>
      <c r="AA581" s="2"/>
      <c r="AB581" s="2"/>
    </row>
    <row r="582" spans="1:28" x14ac:dyDescent="0.25">
      <c r="A582" s="2" t="s">
        <v>2222</v>
      </c>
      <c r="B582" s="2" t="s">
        <v>2899</v>
      </c>
      <c r="C582" s="2" t="s">
        <v>2900</v>
      </c>
      <c r="D582" s="2">
        <v>2332</v>
      </c>
      <c r="E582" s="2" t="s">
        <v>2912</v>
      </c>
      <c r="F582" s="2" t="s">
        <v>43</v>
      </c>
      <c r="G582" s="2" t="s">
        <v>33</v>
      </c>
      <c r="H582" s="2">
        <v>666</v>
      </c>
      <c r="I582" s="3" t="s">
        <v>2913</v>
      </c>
      <c r="J582" s="4">
        <v>45.956308</v>
      </c>
      <c r="K582" s="4">
        <v>4.4904799999999998</v>
      </c>
      <c r="L582" s="2" t="s">
        <v>2914</v>
      </c>
      <c r="M582" s="5">
        <v>0.13</v>
      </c>
      <c r="N582" s="2"/>
      <c r="O582" s="2"/>
      <c r="P582" s="2">
        <v>670</v>
      </c>
      <c r="Q582" s="2"/>
      <c r="R582" s="2"/>
      <c r="S582" s="2"/>
      <c r="T582" s="2"/>
      <c r="U582" s="2"/>
      <c r="V582" s="2"/>
      <c r="W582" s="2"/>
      <c r="X582" s="2"/>
      <c r="Y582" s="2"/>
      <c r="Z582" s="2"/>
      <c r="AA582" s="3" t="s">
        <v>2915</v>
      </c>
      <c r="AB582" s="2"/>
    </row>
    <row r="583" spans="1:28" x14ac:dyDescent="0.25">
      <c r="A583" s="2" t="s">
        <v>2222</v>
      </c>
      <c r="B583" s="2" t="s">
        <v>2899</v>
      </c>
      <c r="C583" s="2" t="s">
        <v>2900</v>
      </c>
      <c r="D583" s="2">
        <v>86</v>
      </c>
      <c r="E583" s="2" t="s">
        <v>2916</v>
      </c>
      <c r="F583" s="2" t="s">
        <v>49</v>
      </c>
      <c r="G583" s="2" t="s">
        <v>33</v>
      </c>
      <c r="H583" s="2">
        <v>423</v>
      </c>
      <c r="I583" s="3" t="s">
        <v>2917</v>
      </c>
      <c r="J583" s="4">
        <v>46.108299255371087</v>
      </c>
      <c r="K583" s="4">
        <v>4.6191701889038086</v>
      </c>
      <c r="L583" s="2" t="s">
        <v>2918</v>
      </c>
      <c r="M583" s="5">
        <v>0.03</v>
      </c>
      <c r="N583" s="2" t="s">
        <v>37</v>
      </c>
      <c r="O583" s="2" t="s">
        <v>161</v>
      </c>
      <c r="P583" s="2">
        <v>407</v>
      </c>
      <c r="Q583" s="2">
        <v>267</v>
      </c>
      <c r="R583" s="2">
        <v>140</v>
      </c>
      <c r="S583" s="2" t="s">
        <v>512</v>
      </c>
      <c r="T583" s="2" t="s">
        <v>38</v>
      </c>
      <c r="U583" s="2"/>
      <c r="V583" s="2"/>
      <c r="W583" s="2"/>
      <c r="X583" s="2"/>
      <c r="Y583" s="2"/>
      <c r="Z583" s="2" t="s">
        <v>2919</v>
      </c>
      <c r="AA583" s="3" t="s">
        <v>2920</v>
      </c>
      <c r="AB583" s="2" t="s">
        <v>2921</v>
      </c>
    </row>
    <row r="584" spans="1:28" x14ac:dyDescent="0.25">
      <c r="A584" s="2" t="s">
        <v>2222</v>
      </c>
      <c r="B584" s="2" t="s">
        <v>2899</v>
      </c>
      <c r="C584" s="2" t="s">
        <v>2900</v>
      </c>
      <c r="D584" s="2">
        <v>5038</v>
      </c>
      <c r="E584" s="2" t="s">
        <v>2922</v>
      </c>
      <c r="F584" s="2" t="s">
        <v>58</v>
      </c>
      <c r="G584" s="2" t="s">
        <v>33</v>
      </c>
      <c r="H584" s="2">
        <v>590</v>
      </c>
      <c r="I584" s="3" t="s">
        <v>2923</v>
      </c>
      <c r="J584" s="4">
        <v>45.845750000000002</v>
      </c>
      <c r="K584" s="4">
        <v>4.4709459999999996</v>
      </c>
      <c r="L584" s="2" t="s">
        <v>2924</v>
      </c>
      <c r="M584" s="5">
        <v>0.02</v>
      </c>
      <c r="N584" s="2"/>
      <c r="O584" s="2"/>
      <c r="P584" s="2">
        <v>603</v>
      </c>
      <c r="Q584" s="2"/>
      <c r="R584" s="2"/>
      <c r="S584" s="2"/>
      <c r="T584" s="2"/>
      <c r="U584" s="2"/>
      <c r="V584" s="2"/>
      <c r="W584" s="2"/>
      <c r="X584" s="2"/>
      <c r="Y584" s="2"/>
      <c r="Z584" s="2"/>
      <c r="AA584" s="3" t="s">
        <v>2925</v>
      </c>
      <c r="AB584" s="2" t="s">
        <v>2926</v>
      </c>
    </row>
    <row r="585" spans="1:28" x14ac:dyDescent="0.25">
      <c r="A585" s="2" t="s">
        <v>2222</v>
      </c>
      <c r="B585" s="2" t="s">
        <v>2899</v>
      </c>
      <c r="C585" s="2" t="s">
        <v>2900</v>
      </c>
      <c r="D585" s="2">
        <v>2918</v>
      </c>
      <c r="E585" s="2" t="s">
        <v>2927</v>
      </c>
      <c r="F585" s="2" t="s">
        <v>43</v>
      </c>
      <c r="G585" s="2" t="s">
        <v>62</v>
      </c>
      <c r="H585" s="2">
        <v>613</v>
      </c>
      <c r="I585" s="3" t="s">
        <v>2928</v>
      </c>
      <c r="J585" s="4">
        <v>45.846468000000002</v>
      </c>
      <c r="K585" s="4">
        <v>4.4708170000000003</v>
      </c>
      <c r="L585" s="2" t="s">
        <v>2924</v>
      </c>
      <c r="M585" s="5">
        <v>0.08</v>
      </c>
      <c r="N585" s="2"/>
      <c r="O585" s="2"/>
      <c r="P585" s="2">
        <v>603</v>
      </c>
      <c r="Q585" s="2"/>
      <c r="R585" s="2"/>
      <c r="S585" s="2"/>
      <c r="T585" s="2"/>
      <c r="U585" s="2"/>
      <c r="V585" s="2"/>
      <c r="W585" s="2"/>
      <c r="X585" s="2"/>
      <c r="Y585" s="2"/>
      <c r="Z585" s="2"/>
      <c r="AA585" s="3" t="s">
        <v>2925</v>
      </c>
      <c r="AB585" s="2" t="s">
        <v>2929</v>
      </c>
    </row>
    <row r="586" spans="1:28" x14ac:dyDescent="0.25">
      <c r="A586" s="2" t="s">
        <v>2222</v>
      </c>
      <c r="B586" s="2" t="s">
        <v>2930</v>
      </c>
      <c r="C586" s="2" t="s">
        <v>2931</v>
      </c>
      <c r="D586" s="2">
        <v>11</v>
      </c>
      <c r="E586" s="2" t="s">
        <v>2932</v>
      </c>
      <c r="F586" s="2" t="s">
        <v>43</v>
      </c>
      <c r="G586" s="2" t="s">
        <v>33</v>
      </c>
      <c r="H586" s="2">
        <v>1121</v>
      </c>
      <c r="I586" s="3" t="s">
        <v>2933</v>
      </c>
      <c r="J586" s="4">
        <v>45.602901458740227</v>
      </c>
      <c r="K586" s="4">
        <v>5.8062801361083984</v>
      </c>
      <c r="L586" s="2" t="s">
        <v>2934</v>
      </c>
      <c r="M586" s="5">
        <v>0.14000000000000001</v>
      </c>
      <c r="N586" s="2" t="s">
        <v>332</v>
      </c>
      <c r="O586" s="2" t="s">
        <v>37</v>
      </c>
      <c r="P586" s="2">
        <v>1139</v>
      </c>
      <c r="Q586" s="2">
        <v>377</v>
      </c>
      <c r="R586" s="2">
        <v>762</v>
      </c>
      <c r="S586" s="2"/>
      <c r="T586" s="2" t="s">
        <v>38</v>
      </c>
      <c r="U586" s="2" t="s">
        <v>38</v>
      </c>
      <c r="V586" s="2"/>
      <c r="W586" s="2"/>
      <c r="X586" s="2" t="s">
        <v>2935</v>
      </c>
      <c r="Y586" s="2" t="s">
        <v>2936</v>
      </c>
      <c r="Z586" s="2" t="s">
        <v>2937</v>
      </c>
      <c r="AA586" s="3" t="s">
        <v>2938</v>
      </c>
      <c r="AB586" s="2" t="s">
        <v>2939</v>
      </c>
    </row>
    <row r="587" spans="1:28" x14ac:dyDescent="0.25">
      <c r="A587" s="2" t="s">
        <v>2222</v>
      </c>
      <c r="B587" s="2" t="s">
        <v>2930</v>
      </c>
      <c r="C587" s="2" t="s">
        <v>2931</v>
      </c>
      <c r="D587" s="2">
        <v>3999</v>
      </c>
      <c r="E587" s="2" t="s">
        <v>2940</v>
      </c>
      <c r="F587" s="2" t="s">
        <v>43</v>
      </c>
      <c r="G587" s="2" t="s">
        <v>33</v>
      </c>
      <c r="H587" s="2">
        <v>2690</v>
      </c>
      <c r="I587" s="3" t="s">
        <v>2941</v>
      </c>
      <c r="J587" s="4">
        <v>45.549500000000002</v>
      </c>
      <c r="K587" s="4">
        <v>6.8040900000000004</v>
      </c>
      <c r="L587" s="2" t="s">
        <v>2942</v>
      </c>
      <c r="M587" s="5">
        <v>1.52</v>
      </c>
      <c r="N587" s="2" t="s">
        <v>82</v>
      </c>
      <c r="O587" s="2" t="s">
        <v>83</v>
      </c>
      <c r="P587" s="2">
        <v>2102</v>
      </c>
      <c r="Q587" s="2">
        <v>757</v>
      </c>
      <c r="R587" s="2">
        <v>1345</v>
      </c>
      <c r="S587" s="2"/>
      <c r="T587" s="2" t="s">
        <v>38</v>
      </c>
      <c r="U587" s="2"/>
      <c r="V587" s="2"/>
      <c r="W587" s="2"/>
      <c r="X587" s="2"/>
      <c r="Y587" s="2"/>
      <c r="Z587" s="2"/>
      <c r="AA587" s="3" t="s">
        <v>2943</v>
      </c>
      <c r="AB587" s="2"/>
    </row>
    <row r="588" spans="1:28" x14ac:dyDescent="0.25">
      <c r="A588" s="2" t="s">
        <v>2222</v>
      </c>
      <c r="B588" s="2" t="s">
        <v>2930</v>
      </c>
      <c r="C588" s="2" t="s">
        <v>2931</v>
      </c>
      <c r="D588" s="2">
        <v>3536</v>
      </c>
      <c r="E588" s="2" t="s">
        <v>2944</v>
      </c>
      <c r="F588" s="2" t="s">
        <v>43</v>
      </c>
      <c r="G588" s="2" t="s">
        <v>33</v>
      </c>
      <c r="H588" s="2">
        <v>459</v>
      </c>
      <c r="I588" s="3" t="s">
        <v>2945</v>
      </c>
      <c r="J588" s="4">
        <v>45.365110999999999</v>
      </c>
      <c r="K588" s="4">
        <v>6.2946400000000002</v>
      </c>
      <c r="L588" s="6" t="s">
        <v>45</v>
      </c>
      <c r="M588" s="5"/>
      <c r="N588" s="2"/>
      <c r="O588" s="2"/>
      <c r="P588" s="2"/>
      <c r="Q588" s="2"/>
      <c r="R588" s="2"/>
      <c r="S588" s="2"/>
      <c r="T588" s="2"/>
      <c r="U588" s="2"/>
      <c r="V588" s="2"/>
      <c r="W588" s="2"/>
      <c r="X588" s="2"/>
      <c r="Y588" s="2"/>
      <c r="Z588" s="2"/>
      <c r="AA588" s="2"/>
      <c r="AB588" s="2"/>
    </row>
    <row r="589" spans="1:28" x14ac:dyDescent="0.25">
      <c r="A589" s="2" t="s">
        <v>2222</v>
      </c>
      <c r="B589" s="2" t="s">
        <v>2930</v>
      </c>
      <c r="C589" s="2" t="s">
        <v>2931</v>
      </c>
      <c r="D589" s="2">
        <v>2835</v>
      </c>
      <c r="E589" s="2" t="s">
        <v>2946</v>
      </c>
      <c r="F589" s="2" t="s">
        <v>43</v>
      </c>
      <c r="G589" s="2" t="s">
        <v>33</v>
      </c>
      <c r="H589" s="2">
        <v>1544</v>
      </c>
      <c r="I589" s="3" t="s">
        <v>2947</v>
      </c>
      <c r="J589" s="4">
        <v>45.234566000000001</v>
      </c>
      <c r="K589" s="4">
        <v>6.7428489999999996</v>
      </c>
      <c r="L589" s="2" t="s">
        <v>2948</v>
      </c>
      <c r="M589" s="5">
        <v>1.37</v>
      </c>
      <c r="N589" s="2" t="s">
        <v>52</v>
      </c>
      <c r="O589" s="2"/>
      <c r="P589" s="2">
        <v>2102</v>
      </c>
      <c r="Q589" s="2"/>
      <c r="R589" s="2"/>
      <c r="S589" s="2"/>
      <c r="T589" s="2"/>
      <c r="U589" s="2"/>
      <c r="V589" s="2"/>
      <c r="W589" s="2"/>
      <c r="X589" s="2"/>
      <c r="Y589" s="2"/>
      <c r="Z589" s="2"/>
      <c r="AA589" s="3" t="s">
        <v>2949</v>
      </c>
      <c r="AB589" s="2"/>
    </row>
    <row r="590" spans="1:28" x14ac:dyDescent="0.25">
      <c r="A590" s="2" t="s">
        <v>2222</v>
      </c>
      <c r="B590" s="2" t="s">
        <v>2930</v>
      </c>
      <c r="C590" s="2" t="s">
        <v>2931</v>
      </c>
      <c r="D590" s="2">
        <v>2800</v>
      </c>
      <c r="E590" s="2" t="s">
        <v>2950</v>
      </c>
      <c r="F590" s="2" t="s">
        <v>43</v>
      </c>
      <c r="G590" s="2" t="s">
        <v>33</v>
      </c>
      <c r="H590" s="2">
        <v>275</v>
      </c>
      <c r="I590" s="3" t="s">
        <v>2951</v>
      </c>
      <c r="J590" s="4">
        <v>45.618409999999997</v>
      </c>
      <c r="K590" s="4">
        <v>5.9280400000000002</v>
      </c>
      <c r="L590" s="2" t="s">
        <v>2952</v>
      </c>
      <c r="M590" s="5">
        <v>1.68</v>
      </c>
      <c r="N590" s="2" t="s">
        <v>262</v>
      </c>
      <c r="O590" s="2" t="s">
        <v>135</v>
      </c>
      <c r="P590" s="2">
        <v>890</v>
      </c>
      <c r="Q590" s="2">
        <v>302</v>
      </c>
      <c r="R590" s="2">
        <v>588</v>
      </c>
      <c r="S590" s="2" t="s">
        <v>2953</v>
      </c>
      <c r="T590" s="2" t="s">
        <v>38</v>
      </c>
      <c r="U590" s="2"/>
      <c r="V590" s="2"/>
      <c r="W590" s="2"/>
      <c r="X590" s="2" t="s">
        <v>2954</v>
      </c>
      <c r="Y590" s="2" t="s">
        <v>2955</v>
      </c>
      <c r="Z590" s="2" t="s">
        <v>2956</v>
      </c>
      <c r="AA590" s="3" t="s">
        <v>2957</v>
      </c>
      <c r="AB590" s="2"/>
    </row>
    <row r="591" spans="1:28" x14ac:dyDescent="0.25">
      <c r="A591" s="2" t="s">
        <v>2222</v>
      </c>
      <c r="B591" s="2" t="s">
        <v>2930</v>
      </c>
      <c r="C591" s="2" t="s">
        <v>2931</v>
      </c>
      <c r="D591" s="2">
        <v>2582</v>
      </c>
      <c r="E591" s="2" t="s">
        <v>2958</v>
      </c>
      <c r="F591" s="2" t="s">
        <v>43</v>
      </c>
      <c r="G591" s="2" t="s">
        <v>33</v>
      </c>
      <c r="H591" s="2">
        <v>825</v>
      </c>
      <c r="I591" s="3" t="s">
        <v>2959</v>
      </c>
      <c r="J591" s="4">
        <v>45.470055000000002</v>
      </c>
      <c r="K591" s="4">
        <v>5.771217</v>
      </c>
      <c r="L591" s="2" t="s">
        <v>2958</v>
      </c>
      <c r="M591" s="5">
        <v>0.57999999999999996</v>
      </c>
      <c r="N591" s="2"/>
      <c r="O591" s="2" t="s">
        <v>88</v>
      </c>
      <c r="P591" s="2">
        <v>953</v>
      </c>
      <c r="Q591" s="2">
        <v>417</v>
      </c>
      <c r="R591" s="2">
        <v>536</v>
      </c>
      <c r="S591" s="2"/>
      <c r="T591" s="2"/>
      <c r="U591" s="2"/>
      <c r="V591" s="2"/>
      <c r="W591" s="2"/>
      <c r="X591" s="2"/>
      <c r="Y591" s="2" t="s">
        <v>2960</v>
      </c>
      <c r="Z591" s="2"/>
      <c r="AA591" s="3" t="s">
        <v>2961</v>
      </c>
      <c r="AB591" s="2"/>
    </row>
    <row r="592" spans="1:28" x14ac:dyDescent="0.25">
      <c r="A592" s="2" t="s">
        <v>2222</v>
      </c>
      <c r="B592" s="2" t="s">
        <v>2930</v>
      </c>
      <c r="C592" s="2" t="s">
        <v>2931</v>
      </c>
      <c r="D592" s="2">
        <v>25</v>
      </c>
      <c r="E592" s="2" t="s">
        <v>2962</v>
      </c>
      <c r="F592" s="2" t="s">
        <v>49</v>
      </c>
      <c r="G592" s="2" t="s">
        <v>33</v>
      </c>
      <c r="H592" s="2">
        <v>1929</v>
      </c>
      <c r="I592" s="3" t="s">
        <v>2963</v>
      </c>
      <c r="J592" s="4">
        <v>45.746898651123047</v>
      </c>
      <c r="K592" s="4">
        <v>6.5041699409484863</v>
      </c>
      <c r="L592" s="2" t="s">
        <v>2964</v>
      </c>
      <c r="M592" s="5">
        <v>0.03</v>
      </c>
      <c r="N592" s="2" t="s">
        <v>196</v>
      </c>
      <c r="O592" s="2" t="s">
        <v>626</v>
      </c>
      <c r="P592" s="2">
        <v>1921</v>
      </c>
      <c r="Q592" s="2">
        <v>389</v>
      </c>
      <c r="R592" s="2">
        <v>1532</v>
      </c>
      <c r="S592" s="2" t="s">
        <v>2965</v>
      </c>
      <c r="T592" s="2" t="s">
        <v>38</v>
      </c>
      <c r="U592" s="2"/>
      <c r="V592" s="2"/>
      <c r="W592" s="2"/>
      <c r="X592" s="2" t="s">
        <v>2966</v>
      </c>
      <c r="Y592" s="2"/>
      <c r="Z592" s="2" t="s">
        <v>2967</v>
      </c>
      <c r="AA592" s="3" t="s">
        <v>2968</v>
      </c>
      <c r="AB592" s="2" t="s">
        <v>2969</v>
      </c>
    </row>
    <row r="593" spans="1:28" x14ac:dyDescent="0.25">
      <c r="A593" s="2" t="s">
        <v>2222</v>
      </c>
      <c r="B593" s="2" t="s">
        <v>2930</v>
      </c>
      <c r="C593" s="2" t="s">
        <v>2931</v>
      </c>
      <c r="D593" s="2">
        <v>2820</v>
      </c>
      <c r="E593" s="2" t="s">
        <v>2970</v>
      </c>
      <c r="F593" s="2" t="s">
        <v>43</v>
      </c>
      <c r="G593" s="2" t="s">
        <v>33</v>
      </c>
      <c r="H593" s="2">
        <v>2265</v>
      </c>
      <c r="I593" s="3" t="s">
        <v>2971</v>
      </c>
      <c r="J593" s="4">
        <v>45.293294000000003</v>
      </c>
      <c r="K593" s="4">
        <v>6.5501680000000002</v>
      </c>
      <c r="L593" s="2" t="s">
        <v>2972</v>
      </c>
      <c r="M593" s="5">
        <v>1.74</v>
      </c>
      <c r="N593" s="2" t="s">
        <v>196</v>
      </c>
      <c r="O593" s="2" t="s">
        <v>36</v>
      </c>
      <c r="P593" s="2">
        <v>2381</v>
      </c>
      <c r="Q593" s="2">
        <v>2249</v>
      </c>
      <c r="R593" s="2">
        <v>132</v>
      </c>
      <c r="S593" s="2"/>
      <c r="T593" s="2" t="s">
        <v>38</v>
      </c>
      <c r="U593" s="2" t="s">
        <v>38</v>
      </c>
      <c r="V593" s="2"/>
      <c r="W593" s="2" t="s">
        <v>2973</v>
      </c>
      <c r="X593" s="2" t="s">
        <v>2974</v>
      </c>
      <c r="Y593" s="2" t="s">
        <v>2975</v>
      </c>
      <c r="Z593" s="2" t="s">
        <v>2976</v>
      </c>
      <c r="AA593" s="3" t="s">
        <v>2977</v>
      </c>
      <c r="AB593" s="2"/>
    </row>
    <row r="594" spans="1:28" x14ac:dyDescent="0.25">
      <c r="A594" s="2" t="s">
        <v>2222</v>
      </c>
      <c r="B594" s="2" t="s">
        <v>2930</v>
      </c>
      <c r="C594" s="2" t="s">
        <v>2931</v>
      </c>
      <c r="D594" s="2">
        <v>118</v>
      </c>
      <c r="E594" s="2" t="s">
        <v>2978</v>
      </c>
      <c r="F594" s="2" t="s">
        <v>49</v>
      </c>
      <c r="G594" s="2" t="s">
        <v>33</v>
      </c>
      <c r="H594" s="2">
        <v>2182</v>
      </c>
      <c r="I594" s="3" t="s">
        <v>2979</v>
      </c>
      <c r="J594" s="4">
        <v>45.4110984</v>
      </c>
      <c r="K594" s="4">
        <v>6.6147198600000001</v>
      </c>
      <c r="L594" s="2" t="s">
        <v>2980</v>
      </c>
      <c r="M594" s="5">
        <v>0.02</v>
      </c>
      <c r="N594" s="2" t="s">
        <v>71</v>
      </c>
      <c r="O594" s="2"/>
      <c r="P594" s="2">
        <v>2187</v>
      </c>
      <c r="Q594" s="2">
        <v>848</v>
      </c>
      <c r="R594" s="2">
        <v>1339</v>
      </c>
      <c r="S594" s="2"/>
      <c r="T594" s="2" t="s">
        <v>38</v>
      </c>
      <c r="U594" s="2" t="s">
        <v>38</v>
      </c>
      <c r="V594" s="2"/>
      <c r="W594" s="2"/>
      <c r="X594" s="2" t="s">
        <v>2981</v>
      </c>
      <c r="Y594" s="2" t="s">
        <v>2982</v>
      </c>
      <c r="Z594" s="2" t="s">
        <v>2983</v>
      </c>
      <c r="AA594" s="3" t="s">
        <v>2984</v>
      </c>
      <c r="AB594" s="2" t="s">
        <v>2985</v>
      </c>
    </row>
    <row r="595" spans="1:28" x14ac:dyDescent="0.25">
      <c r="A595" s="2" t="s">
        <v>2222</v>
      </c>
      <c r="B595" s="2" t="s">
        <v>2930</v>
      </c>
      <c r="C595" s="2" t="s">
        <v>2931</v>
      </c>
      <c r="D595" s="2">
        <v>3347</v>
      </c>
      <c r="E595" s="2" t="s">
        <v>2986</v>
      </c>
      <c r="F595" s="2" t="s">
        <v>43</v>
      </c>
      <c r="G595" s="2" t="s">
        <v>33</v>
      </c>
      <c r="H595" s="2">
        <v>812</v>
      </c>
      <c r="I595" s="3" t="s">
        <v>2987</v>
      </c>
      <c r="J595" s="4">
        <v>45.619442999999997</v>
      </c>
      <c r="K595" s="4">
        <v>6.7878090000000002</v>
      </c>
      <c r="L595" s="2" t="s">
        <v>2988</v>
      </c>
      <c r="M595" s="5">
        <v>1.1499999999999999</v>
      </c>
      <c r="N595" s="2"/>
      <c r="O595" s="2"/>
      <c r="P595" s="2">
        <v>808</v>
      </c>
      <c r="Q595" s="2"/>
      <c r="R595" s="2"/>
      <c r="S595" s="2"/>
      <c r="T595" s="2"/>
      <c r="U595" s="2"/>
      <c r="V595" s="2"/>
      <c r="W595" s="2"/>
      <c r="X595" s="2"/>
      <c r="Y595" s="2"/>
      <c r="Z595" s="2"/>
      <c r="AA595" s="3" t="s">
        <v>2989</v>
      </c>
      <c r="AB595" s="2"/>
    </row>
    <row r="596" spans="1:28" x14ac:dyDescent="0.25">
      <c r="A596" s="2" t="s">
        <v>2222</v>
      </c>
      <c r="B596" s="2" t="s">
        <v>2930</v>
      </c>
      <c r="C596" s="2" t="s">
        <v>2931</v>
      </c>
      <c r="D596" s="2">
        <v>2353</v>
      </c>
      <c r="E596" s="2" t="s">
        <v>2990</v>
      </c>
      <c r="F596" s="2" t="s">
        <v>43</v>
      </c>
      <c r="G596" s="2" t="s">
        <v>33</v>
      </c>
      <c r="H596" s="2">
        <v>2300</v>
      </c>
      <c r="I596" s="3" t="s">
        <v>2991</v>
      </c>
      <c r="J596" s="4">
        <v>45.407806999999998</v>
      </c>
      <c r="K596" s="4">
        <v>6.6027279999999999</v>
      </c>
      <c r="L596" s="2" t="s">
        <v>2992</v>
      </c>
      <c r="M596" s="5">
        <v>0.05</v>
      </c>
      <c r="N596" s="2" t="s">
        <v>189</v>
      </c>
      <c r="O596" s="2" t="s">
        <v>2590</v>
      </c>
      <c r="P596" s="2">
        <v>2300</v>
      </c>
      <c r="Q596" s="2">
        <v>1261</v>
      </c>
      <c r="R596" s="2">
        <v>1039</v>
      </c>
      <c r="S596" s="2"/>
      <c r="T596" s="2" t="s">
        <v>38</v>
      </c>
      <c r="U596" s="2"/>
      <c r="V596" s="2"/>
      <c r="W596" s="2" t="s">
        <v>2993</v>
      </c>
      <c r="X596" s="2" t="s">
        <v>2994</v>
      </c>
      <c r="Y596" s="2" t="s">
        <v>2995</v>
      </c>
      <c r="Z596" s="2" t="s">
        <v>2996</v>
      </c>
      <c r="AA596" s="3" t="s">
        <v>2997</v>
      </c>
      <c r="AB596" s="2" t="s">
        <v>2998</v>
      </c>
    </row>
    <row r="597" spans="1:28" x14ac:dyDescent="0.25">
      <c r="A597" s="2" t="s">
        <v>2222</v>
      </c>
      <c r="B597" s="2" t="s">
        <v>2930</v>
      </c>
      <c r="C597" s="2" t="s">
        <v>2931</v>
      </c>
      <c r="D597" s="2">
        <v>2969</v>
      </c>
      <c r="E597" s="2" t="s">
        <v>2999</v>
      </c>
      <c r="F597" s="2" t="s">
        <v>43</v>
      </c>
      <c r="G597" s="2" t="s">
        <v>33</v>
      </c>
      <c r="H597" s="2">
        <v>2363</v>
      </c>
      <c r="I597" s="3" t="s">
        <v>3000</v>
      </c>
      <c r="J597" s="4">
        <v>45.572119999999998</v>
      </c>
      <c r="K597" s="4">
        <v>6.8113799999999998</v>
      </c>
      <c r="L597" s="2" t="s">
        <v>3001</v>
      </c>
      <c r="M597" s="5">
        <v>1.06</v>
      </c>
      <c r="N597" s="2" t="s">
        <v>2079</v>
      </c>
      <c r="O597" s="2"/>
      <c r="P597" s="2">
        <v>2081</v>
      </c>
      <c r="Q597" s="2">
        <v>754</v>
      </c>
      <c r="R597" s="2">
        <v>1327</v>
      </c>
      <c r="S597" s="2"/>
      <c r="T597" s="2"/>
      <c r="U597" s="2"/>
      <c r="V597" s="2"/>
      <c r="W597" s="2"/>
      <c r="X597" s="2"/>
      <c r="Y597" s="2"/>
      <c r="Z597" s="2"/>
      <c r="AA597" s="3" t="s">
        <v>3002</v>
      </c>
      <c r="AB597" s="2"/>
    </row>
    <row r="598" spans="1:28" x14ac:dyDescent="0.25">
      <c r="A598" s="2" t="s">
        <v>2222</v>
      </c>
      <c r="B598" s="2" t="s">
        <v>2930</v>
      </c>
      <c r="C598" s="2" t="s">
        <v>2931</v>
      </c>
      <c r="D598" s="2">
        <v>3377</v>
      </c>
      <c r="E598" s="2" t="s">
        <v>3003</v>
      </c>
      <c r="F598" s="2" t="s">
        <v>43</v>
      </c>
      <c r="G598" s="2" t="s">
        <v>33</v>
      </c>
      <c r="H598" s="2">
        <v>3337</v>
      </c>
      <c r="I598" s="3" t="s">
        <v>3004</v>
      </c>
      <c r="J598" s="4">
        <v>45.505108999999997</v>
      </c>
      <c r="K598" s="4">
        <v>6.989217</v>
      </c>
      <c r="L598" s="6" t="s">
        <v>45</v>
      </c>
      <c r="M598" s="5"/>
      <c r="N598" s="2"/>
      <c r="O598" s="2"/>
      <c r="P598" s="2"/>
      <c r="Q598" s="2"/>
      <c r="R598" s="2"/>
      <c r="S598" s="2"/>
      <c r="T598" s="2"/>
      <c r="U598" s="2"/>
      <c r="V598" s="2"/>
      <c r="W598" s="2"/>
      <c r="X598" s="2"/>
      <c r="Y598" s="2"/>
      <c r="Z598" s="2"/>
      <c r="AA598" s="2"/>
      <c r="AB598" s="2"/>
    </row>
    <row r="599" spans="1:28" x14ac:dyDescent="0.25">
      <c r="A599" s="2" t="s">
        <v>2222</v>
      </c>
      <c r="B599" s="2" t="s">
        <v>2930</v>
      </c>
      <c r="C599" s="2" t="s">
        <v>2931</v>
      </c>
      <c r="D599" s="2">
        <v>3424</v>
      </c>
      <c r="E599" s="2" t="s">
        <v>3005</v>
      </c>
      <c r="F599" s="2" t="s">
        <v>43</v>
      </c>
      <c r="G599" s="2" t="s">
        <v>33</v>
      </c>
      <c r="H599" s="2">
        <v>2521</v>
      </c>
      <c r="I599" s="3" t="s">
        <v>3006</v>
      </c>
      <c r="J599" s="4">
        <v>45.444038999999997</v>
      </c>
      <c r="K599" s="4">
        <v>6.3588129999999996</v>
      </c>
      <c r="L599" s="2" t="s">
        <v>3007</v>
      </c>
      <c r="M599" s="5">
        <v>0.09</v>
      </c>
      <c r="N599" s="2" t="s">
        <v>478</v>
      </c>
      <c r="O599" s="2" t="s">
        <v>1153</v>
      </c>
      <c r="P599" s="2">
        <v>2500</v>
      </c>
      <c r="Q599" s="2">
        <v>1650</v>
      </c>
      <c r="R599" s="2">
        <v>850</v>
      </c>
      <c r="S599" s="2"/>
      <c r="T599" s="2"/>
      <c r="U599" s="2"/>
      <c r="V599" s="2"/>
      <c r="W599" s="2"/>
      <c r="X599" s="2"/>
      <c r="Y599" s="2"/>
      <c r="Z599" s="2" t="s">
        <v>3007</v>
      </c>
      <c r="AA599" s="3" t="s">
        <v>3008</v>
      </c>
      <c r="AB599" s="2"/>
    </row>
    <row r="600" spans="1:28" x14ac:dyDescent="0.25">
      <c r="A600" s="2" t="s">
        <v>2222</v>
      </c>
      <c r="B600" s="2" t="s">
        <v>2930</v>
      </c>
      <c r="C600" s="2" t="s">
        <v>2931</v>
      </c>
      <c r="D600" s="2">
        <v>2383</v>
      </c>
      <c r="E600" s="2" t="s">
        <v>3009</v>
      </c>
      <c r="F600" s="2" t="s">
        <v>43</v>
      </c>
      <c r="G600" s="2" t="s">
        <v>62</v>
      </c>
      <c r="H600" s="2">
        <v>2037</v>
      </c>
      <c r="I600" s="3" t="s">
        <v>3010</v>
      </c>
      <c r="J600" s="4">
        <v>45.252960000000002</v>
      </c>
      <c r="K600" s="4">
        <v>6.2428499999999998</v>
      </c>
      <c r="L600" s="6" t="s">
        <v>45</v>
      </c>
      <c r="M600" s="5"/>
      <c r="N600" s="2"/>
      <c r="O600" s="2"/>
      <c r="P600" s="2"/>
      <c r="Q600" s="2"/>
      <c r="R600" s="2"/>
      <c r="S600" s="2"/>
      <c r="T600" s="2"/>
      <c r="U600" s="2"/>
      <c r="V600" s="2"/>
      <c r="W600" s="2"/>
      <c r="X600" s="2"/>
      <c r="Y600" s="2"/>
      <c r="Z600" s="2"/>
      <c r="AA600" s="2"/>
      <c r="AB600" s="2"/>
    </row>
    <row r="601" spans="1:28" x14ac:dyDescent="0.25">
      <c r="A601" s="2" t="s">
        <v>2222</v>
      </c>
      <c r="B601" s="2" t="s">
        <v>2930</v>
      </c>
      <c r="C601" s="2" t="s">
        <v>2931</v>
      </c>
      <c r="D601" s="2">
        <v>2968</v>
      </c>
      <c r="E601" s="2" t="s">
        <v>3011</v>
      </c>
      <c r="F601" s="2" t="s">
        <v>43</v>
      </c>
      <c r="G601" s="2" t="s">
        <v>33</v>
      </c>
      <c r="H601" s="2">
        <v>1337</v>
      </c>
      <c r="I601" s="3" t="s">
        <v>3012</v>
      </c>
      <c r="J601" s="4">
        <v>45.63364</v>
      </c>
      <c r="K601" s="4">
        <v>6.7958299999999996</v>
      </c>
      <c r="L601" s="2" t="s">
        <v>3013</v>
      </c>
      <c r="M601" s="5">
        <v>0.24</v>
      </c>
      <c r="N601" s="2"/>
      <c r="O601" s="2"/>
      <c r="P601" s="2">
        <v>1418</v>
      </c>
      <c r="Q601" s="2"/>
      <c r="R601" s="2"/>
      <c r="S601" s="2"/>
      <c r="T601" s="2"/>
      <c r="U601" s="2"/>
      <c r="V601" s="2"/>
      <c r="W601" s="2"/>
      <c r="X601" s="2"/>
      <c r="Y601" s="2" t="s">
        <v>1012</v>
      </c>
      <c r="Z601" s="2"/>
      <c r="AA601" s="3" t="s">
        <v>3014</v>
      </c>
      <c r="AB601" s="2"/>
    </row>
    <row r="602" spans="1:28" x14ac:dyDescent="0.25">
      <c r="A602" s="2" t="s">
        <v>2222</v>
      </c>
      <c r="B602" s="2" t="s">
        <v>2930</v>
      </c>
      <c r="C602" s="2" t="s">
        <v>2931</v>
      </c>
      <c r="D602" s="2">
        <v>2641</v>
      </c>
      <c r="E602" s="2" t="s">
        <v>3015</v>
      </c>
      <c r="F602" s="2" t="s">
        <v>43</v>
      </c>
      <c r="G602" s="2" t="s">
        <v>33</v>
      </c>
      <c r="H602" s="2">
        <v>1505</v>
      </c>
      <c r="I602" s="3" t="s">
        <v>3016</v>
      </c>
      <c r="J602" s="4">
        <v>45.630738999999998</v>
      </c>
      <c r="K602" s="4">
        <v>5.9665720000000002</v>
      </c>
      <c r="L602" s="2" t="s">
        <v>3015</v>
      </c>
      <c r="M602" s="5">
        <v>0.04</v>
      </c>
      <c r="N602" s="2" t="s">
        <v>527</v>
      </c>
      <c r="O602" s="2" t="s">
        <v>127</v>
      </c>
      <c r="P602" s="2">
        <v>1492</v>
      </c>
      <c r="Q602" s="2">
        <v>303</v>
      </c>
      <c r="R602" s="2">
        <v>1189</v>
      </c>
      <c r="S602" s="2" t="s">
        <v>2953</v>
      </c>
      <c r="T602" s="2" t="s">
        <v>38</v>
      </c>
      <c r="U602" s="2" t="s">
        <v>38</v>
      </c>
      <c r="V602" s="2"/>
      <c r="W602" s="2"/>
      <c r="X602" s="2"/>
      <c r="Y602" s="2" t="s">
        <v>3017</v>
      </c>
      <c r="Z602" s="2" t="s">
        <v>3018</v>
      </c>
      <c r="AA602" s="3" t="s">
        <v>3019</v>
      </c>
      <c r="AB602" s="2" t="s">
        <v>3020</v>
      </c>
    </row>
    <row r="603" spans="1:28" x14ac:dyDescent="0.25">
      <c r="A603" s="2" t="s">
        <v>2222</v>
      </c>
      <c r="B603" s="2" t="s">
        <v>2930</v>
      </c>
      <c r="C603" s="2" t="s">
        <v>2931</v>
      </c>
      <c r="D603" s="2">
        <v>3435</v>
      </c>
      <c r="E603" s="2" t="s">
        <v>3021</v>
      </c>
      <c r="F603" s="2" t="s">
        <v>43</v>
      </c>
      <c r="G603" s="2" t="s">
        <v>33</v>
      </c>
      <c r="H603" s="2">
        <v>1156</v>
      </c>
      <c r="I603" s="3" t="s">
        <v>3022</v>
      </c>
      <c r="J603" s="4">
        <v>45.690233999999997</v>
      </c>
      <c r="K603" s="4">
        <v>6.5585630000000004</v>
      </c>
      <c r="L603" s="2" t="s">
        <v>3023</v>
      </c>
      <c r="M603" s="5">
        <v>3.73</v>
      </c>
      <c r="N603" s="2" t="s">
        <v>82</v>
      </c>
      <c r="O603" s="2"/>
      <c r="P603" s="2">
        <v>2044</v>
      </c>
      <c r="Q603" s="2"/>
      <c r="R603" s="2"/>
      <c r="S603" s="2"/>
      <c r="T603" s="2" t="s">
        <v>38</v>
      </c>
      <c r="U603" s="2"/>
      <c r="V603" s="2"/>
      <c r="W603" s="2"/>
      <c r="X603" s="2"/>
      <c r="Y603" s="2"/>
      <c r="Z603" s="2"/>
      <c r="AA603" s="3" t="s">
        <v>3024</v>
      </c>
      <c r="AB603" s="2"/>
    </row>
    <row r="604" spans="1:28" x14ac:dyDescent="0.25">
      <c r="A604" s="2" t="s">
        <v>2222</v>
      </c>
      <c r="B604" s="2" t="s">
        <v>2930</v>
      </c>
      <c r="C604" s="2" t="s">
        <v>2931</v>
      </c>
      <c r="D604" s="2">
        <v>84</v>
      </c>
      <c r="E604" s="2" t="s">
        <v>3025</v>
      </c>
      <c r="F604" s="2" t="s">
        <v>49</v>
      </c>
      <c r="G604" s="2" t="s">
        <v>33</v>
      </c>
      <c r="H604" s="2">
        <v>760</v>
      </c>
      <c r="I604" s="3" t="s">
        <v>3026</v>
      </c>
      <c r="J604" s="4">
        <v>45.5918998</v>
      </c>
      <c r="K604" s="4">
        <v>6.7522501000000004</v>
      </c>
      <c r="L604" s="2" t="s">
        <v>3027</v>
      </c>
      <c r="M604" s="5">
        <v>2.66</v>
      </c>
      <c r="N604" s="2" t="s">
        <v>82</v>
      </c>
      <c r="O604" s="2"/>
      <c r="P604" s="2">
        <v>1446</v>
      </c>
      <c r="Q604" s="2"/>
      <c r="R604" s="2"/>
      <c r="S604" s="2"/>
      <c r="T604" s="2"/>
      <c r="U604" s="2"/>
      <c r="V604" s="2"/>
      <c r="W604" s="2"/>
      <c r="X604" s="2"/>
      <c r="Y604" s="2"/>
      <c r="Z604" s="2"/>
      <c r="AA604" s="3" t="s">
        <v>3028</v>
      </c>
      <c r="AB604" s="2"/>
    </row>
    <row r="605" spans="1:28" x14ac:dyDescent="0.25">
      <c r="A605" s="2" t="s">
        <v>2222</v>
      </c>
      <c r="B605" s="2" t="s">
        <v>2930</v>
      </c>
      <c r="C605" s="2" t="s">
        <v>2931</v>
      </c>
      <c r="D605" s="2">
        <v>3329</v>
      </c>
      <c r="E605" s="2" t="s">
        <v>3029</v>
      </c>
      <c r="F605" s="2" t="s">
        <v>43</v>
      </c>
      <c r="G605" s="2" t="s">
        <v>62</v>
      </c>
      <c r="H605" s="2">
        <v>1767</v>
      </c>
      <c r="I605" s="3" t="s">
        <v>3030</v>
      </c>
      <c r="J605" s="4">
        <v>45.465204999999997</v>
      </c>
      <c r="K605" s="4">
        <v>6.4237880000000001</v>
      </c>
      <c r="L605" s="6" t="s">
        <v>45</v>
      </c>
      <c r="M605" s="5"/>
      <c r="N605" s="2"/>
      <c r="O605" s="2"/>
      <c r="P605" s="2"/>
      <c r="Q605" s="2"/>
      <c r="R605" s="2"/>
      <c r="S605" s="2"/>
      <c r="T605" s="2"/>
      <c r="U605" s="2"/>
      <c r="V605" s="2"/>
      <c r="W605" s="2"/>
      <c r="X605" s="2"/>
      <c r="Y605" s="2"/>
      <c r="Z605" s="2"/>
      <c r="AA605" s="2"/>
      <c r="AB605" s="2"/>
    </row>
    <row r="606" spans="1:28" x14ac:dyDescent="0.25">
      <c r="A606" s="2" t="s">
        <v>2222</v>
      </c>
      <c r="B606" s="2" t="s">
        <v>2930</v>
      </c>
      <c r="C606" s="2" t="s">
        <v>2931</v>
      </c>
      <c r="D606" s="2">
        <v>3551</v>
      </c>
      <c r="E606" s="2" t="s">
        <v>3031</v>
      </c>
      <c r="F606" s="2" t="s">
        <v>43</v>
      </c>
      <c r="G606" s="2" t="s">
        <v>33</v>
      </c>
      <c r="H606" s="2">
        <v>1492</v>
      </c>
      <c r="I606" s="3" t="s">
        <v>3032</v>
      </c>
      <c r="J606" s="4">
        <v>45.457884</v>
      </c>
      <c r="K606" s="4">
        <v>6.6409690000000001</v>
      </c>
      <c r="L606" s="2" t="s">
        <v>3033</v>
      </c>
      <c r="M606" s="5">
        <v>1.27</v>
      </c>
      <c r="N606" s="2" t="s">
        <v>149</v>
      </c>
      <c r="O606" s="2" t="s">
        <v>196</v>
      </c>
      <c r="P606" s="2">
        <v>1481</v>
      </c>
      <c r="Q606" s="2">
        <v>848</v>
      </c>
      <c r="R606" s="2">
        <v>633</v>
      </c>
      <c r="S606" s="2"/>
      <c r="T606" s="2" t="s">
        <v>38</v>
      </c>
      <c r="U606" s="2" t="s">
        <v>38</v>
      </c>
      <c r="V606" s="2"/>
      <c r="W606" s="2" t="s">
        <v>3034</v>
      </c>
      <c r="X606" s="2" t="s">
        <v>3035</v>
      </c>
      <c r="Y606" s="2" t="s">
        <v>3036</v>
      </c>
      <c r="Z606" s="2" t="s">
        <v>3037</v>
      </c>
      <c r="AA606" s="3" t="s">
        <v>3038</v>
      </c>
      <c r="AB606" s="2"/>
    </row>
    <row r="607" spans="1:28" x14ac:dyDescent="0.25">
      <c r="A607" s="2" t="s">
        <v>2222</v>
      </c>
      <c r="B607" s="2" t="s">
        <v>2930</v>
      </c>
      <c r="C607" s="2" t="s">
        <v>2931</v>
      </c>
      <c r="D607" s="2">
        <v>2633</v>
      </c>
      <c r="E607" s="2" t="s">
        <v>3039</v>
      </c>
      <c r="F607" s="2" t="s">
        <v>43</v>
      </c>
      <c r="G607" s="2" t="s">
        <v>33</v>
      </c>
      <c r="H607" s="2">
        <v>1448</v>
      </c>
      <c r="I607" s="3" t="s">
        <v>3040</v>
      </c>
      <c r="J607" s="4">
        <v>45.393721999999997</v>
      </c>
      <c r="K607" s="4">
        <v>6.3089769999999996</v>
      </c>
      <c r="L607" s="2" t="s">
        <v>3041</v>
      </c>
      <c r="M607" s="5">
        <v>1.7</v>
      </c>
      <c r="N607" s="2" t="s">
        <v>52</v>
      </c>
      <c r="O607" s="2" t="s">
        <v>53</v>
      </c>
      <c r="P607" s="2">
        <v>1791</v>
      </c>
      <c r="Q607" s="2"/>
      <c r="R607" s="2"/>
      <c r="S607" s="2"/>
      <c r="T607" s="2"/>
      <c r="U607" s="2"/>
      <c r="V607" s="2"/>
      <c r="W607" s="2"/>
      <c r="X607" s="2" t="s">
        <v>3042</v>
      </c>
      <c r="Y607" s="2" t="s">
        <v>3043</v>
      </c>
      <c r="Z607" s="2" t="s">
        <v>3044</v>
      </c>
      <c r="AA607" s="3" t="s">
        <v>3045</v>
      </c>
      <c r="AB607" s="2"/>
    </row>
    <row r="608" spans="1:28" x14ac:dyDescent="0.25">
      <c r="A608" s="2" t="s">
        <v>2222</v>
      </c>
      <c r="B608" s="2" t="s">
        <v>2930</v>
      </c>
      <c r="C608" s="2" t="s">
        <v>2931</v>
      </c>
      <c r="D608" s="2">
        <v>10</v>
      </c>
      <c r="E608" s="2" t="s">
        <v>3046</v>
      </c>
      <c r="F608" s="2" t="s">
        <v>49</v>
      </c>
      <c r="G608" s="2" t="s">
        <v>33</v>
      </c>
      <c r="H608" s="2">
        <v>2283</v>
      </c>
      <c r="I608" s="3" t="s">
        <v>3047</v>
      </c>
      <c r="J608" s="4">
        <v>45.485298100000001</v>
      </c>
      <c r="K608" s="4">
        <v>6.6391701599999999</v>
      </c>
      <c r="L608" s="2" t="s">
        <v>3046</v>
      </c>
      <c r="M608" s="5">
        <v>0.04</v>
      </c>
      <c r="N608" s="2" t="s">
        <v>52</v>
      </c>
      <c r="O608" s="2"/>
      <c r="P608" s="2">
        <v>2289</v>
      </c>
      <c r="Q608" s="2">
        <v>848</v>
      </c>
      <c r="R608" s="2">
        <v>1441</v>
      </c>
      <c r="S608" s="2"/>
      <c r="T608" s="2" t="s">
        <v>38</v>
      </c>
      <c r="U608" s="2"/>
      <c r="V608" s="2"/>
      <c r="W608" s="2" t="s">
        <v>3034</v>
      </c>
      <c r="X608" s="2" t="s">
        <v>3048</v>
      </c>
      <c r="Y608" s="2" t="s">
        <v>3049</v>
      </c>
      <c r="Z608" s="2" t="s">
        <v>3050</v>
      </c>
      <c r="AA608" s="3" t="s">
        <v>3051</v>
      </c>
      <c r="AB608" s="2" t="s">
        <v>3052</v>
      </c>
    </row>
    <row r="609" spans="1:28" x14ac:dyDescent="0.25">
      <c r="A609" s="2" t="s">
        <v>2222</v>
      </c>
      <c r="B609" s="2" t="s">
        <v>2930</v>
      </c>
      <c r="C609" s="2" t="s">
        <v>2931</v>
      </c>
      <c r="D609" s="2">
        <v>1000</v>
      </c>
      <c r="E609" s="2" t="s">
        <v>3046</v>
      </c>
      <c r="F609" s="2" t="s">
        <v>32</v>
      </c>
      <c r="G609" s="2" t="s">
        <v>62</v>
      </c>
      <c r="H609" s="2">
        <v>2283</v>
      </c>
      <c r="I609" s="3" t="s">
        <v>3053</v>
      </c>
      <c r="J609" s="4">
        <v>45.485298100000001</v>
      </c>
      <c r="K609" s="4">
        <v>6.63917</v>
      </c>
      <c r="L609" s="2" t="s">
        <v>3046</v>
      </c>
      <c r="M609" s="5">
        <v>0.04</v>
      </c>
      <c r="N609" s="2" t="s">
        <v>52</v>
      </c>
      <c r="O609" s="2"/>
      <c r="P609" s="2">
        <v>2289</v>
      </c>
      <c r="Q609" s="2">
        <v>848</v>
      </c>
      <c r="R609" s="2">
        <v>1441</v>
      </c>
      <c r="S609" s="2"/>
      <c r="T609" s="2" t="s">
        <v>38</v>
      </c>
      <c r="U609" s="2"/>
      <c r="V609" s="2"/>
      <c r="W609" s="2" t="s">
        <v>3034</v>
      </c>
      <c r="X609" s="2" t="s">
        <v>3048</v>
      </c>
      <c r="Y609" s="2" t="s">
        <v>3049</v>
      </c>
      <c r="Z609" s="2" t="s">
        <v>3050</v>
      </c>
      <c r="AA609" s="3" t="s">
        <v>3051</v>
      </c>
      <c r="AB609" s="2"/>
    </row>
    <row r="610" spans="1:28" x14ac:dyDescent="0.25">
      <c r="A610" s="2" t="s">
        <v>2222</v>
      </c>
      <c r="B610" s="2" t="s">
        <v>2930</v>
      </c>
      <c r="C610" s="2" t="s">
        <v>2931</v>
      </c>
      <c r="D610" s="2">
        <v>5120</v>
      </c>
      <c r="E610" s="2" t="s">
        <v>3054</v>
      </c>
      <c r="F610" s="2" t="s">
        <v>43</v>
      </c>
      <c r="G610" s="2" t="s">
        <v>33</v>
      </c>
      <c r="H610" s="2">
        <v>894</v>
      </c>
      <c r="I610" s="3" t="s">
        <v>3055</v>
      </c>
      <c r="J610" s="4">
        <v>45.552931000000001</v>
      </c>
      <c r="K610" s="4">
        <v>6.1047169999999999</v>
      </c>
      <c r="L610" s="2" t="s">
        <v>3054</v>
      </c>
      <c r="M610" s="5">
        <v>0.03</v>
      </c>
      <c r="N610" s="2" t="s">
        <v>3056</v>
      </c>
      <c r="O610" s="2" t="s">
        <v>891</v>
      </c>
      <c r="P610" s="2">
        <v>869</v>
      </c>
      <c r="Q610" s="2">
        <v>271</v>
      </c>
      <c r="R610" s="2">
        <v>598</v>
      </c>
      <c r="S610" s="2" t="s">
        <v>512</v>
      </c>
      <c r="T610" s="2" t="s">
        <v>38</v>
      </c>
      <c r="U610" s="2"/>
      <c r="V610" s="2"/>
      <c r="W610" s="2"/>
      <c r="X610" s="2" t="s">
        <v>3057</v>
      </c>
      <c r="Y610" s="2" t="s">
        <v>3058</v>
      </c>
      <c r="Z610" s="2" t="s">
        <v>3059</v>
      </c>
      <c r="AA610" s="3" t="s">
        <v>3060</v>
      </c>
      <c r="AB610" s="2"/>
    </row>
    <row r="611" spans="1:28" x14ac:dyDescent="0.25">
      <c r="A611" s="2" t="s">
        <v>2222</v>
      </c>
      <c r="B611" s="2" t="s">
        <v>2930</v>
      </c>
      <c r="C611" s="2" t="s">
        <v>2931</v>
      </c>
      <c r="D611" s="2">
        <v>3399</v>
      </c>
      <c r="E611" s="2" t="s">
        <v>3061</v>
      </c>
      <c r="F611" s="2" t="s">
        <v>43</v>
      </c>
      <c r="G611" s="2" t="s">
        <v>33</v>
      </c>
      <c r="H611" s="2">
        <v>1392</v>
      </c>
      <c r="I611" s="3" t="s">
        <v>3062</v>
      </c>
      <c r="J611" s="4">
        <v>45.636538000000002</v>
      </c>
      <c r="K611" s="4">
        <v>5.9630749999999999</v>
      </c>
      <c r="L611" s="2" t="s">
        <v>3015</v>
      </c>
      <c r="M611" s="5">
        <v>0.7</v>
      </c>
      <c r="N611" s="2" t="s">
        <v>527</v>
      </c>
      <c r="O611" s="2" t="s">
        <v>127</v>
      </c>
      <c r="P611" s="2">
        <v>1492</v>
      </c>
      <c r="Q611" s="2">
        <v>303</v>
      </c>
      <c r="R611" s="2">
        <v>1189</v>
      </c>
      <c r="S611" s="2" t="s">
        <v>2953</v>
      </c>
      <c r="T611" s="2" t="s">
        <v>38</v>
      </c>
      <c r="U611" s="2" t="s">
        <v>38</v>
      </c>
      <c r="V611" s="2"/>
      <c r="W611" s="2"/>
      <c r="X611" s="2"/>
      <c r="Y611" s="2" t="s">
        <v>3017</v>
      </c>
      <c r="Z611" s="2" t="s">
        <v>3018</v>
      </c>
      <c r="AA611" s="3" t="s">
        <v>3019</v>
      </c>
      <c r="AB611" s="2"/>
    </row>
    <row r="612" spans="1:28" x14ac:dyDescent="0.25">
      <c r="A612" s="2" t="s">
        <v>2222</v>
      </c>
      <c r="B612" s="2" t="s">
        <v>2930</v>
      </c>
      <c r="C612" s="2" t="s">
        <v>2931</v>
      </c>
      <c r="D612" s="2">
        <v>115</v>
      </c>
      <c r="E612" s="2" t="s">
        <v>3063</v>
      </c>
      <c r="F612" s="2" t="s">
        <v>49</v>
      </c>
      <c r="G612" s="2" t="s">
        <v>62</v>
      </c>
      <c r="H612" s="2">
        <v>2197</v>
      </c>
      <c r="I612" s="3" t="s">
        <v>3064</v>
      </c>
      <c r="J612" s="4">
        <v>45.679901123046882</v>
      </c>
      <c r="K612" s="4">
        <v>6.8835601806640616</v>
      </c>
      <c r="L612" s="2" t="s">
        <v>3065</v>
      </c>
      <c r="M612" s="5">
        <v>4.97</v>
      </c>
      <c r="N612" s="2" t="s">
        <v>71</v>
      </c>
      <c r="O612" s="2"/>
      <c r="P612" s="2">
        <v>2163</v>
      </c>
      <c r="Q612" s="2"/>
      <c r="R612" s="2"/>
      <c r="S612" s="2"/>
      <c r="T612" s="2"/>
      <c r="U612" s="2"/>
      <c r="V612" s="2"/>
      <c r="W612" s="2"/>
      <c r="X612" s="2"/>
      <c r="Y612" s="2"/>
      <c r="Z612" s="2"/>
      <c r="AA612" s="3" t="s">
        <v>3066</v>
      </c>
      <c r="AB612" s="2" t="s">
        <v>3067</v>
      </c>
    </row>
    <row r="613" spans="1:28" x14ac:dyDescent="0.25">
      <c r="A613" s="2" t="s">
        <v>2222</v>
      </c>
      <c r="B613" s="2" t="s">
        <v>2930</v>
      </c>
      <c r="C613" s="2" t="s">
        <v>2931</v>
      </c>
      <c r="D613" s="2">
        <v>2581</v>
      </c>
      <c r="E613" s="2" t="s">
        <v>3068</v>
      </c>
      <c r="F613" s="2" t="s">
        <v>43</v>
      </c>
      <c r="G613" s="2" t="s">
        <v>33</v>
      </c>
      <c r="H613" s="2">
        <v>260</v>
      </c>
      <c r="I613" s="3" t="s">
        <v>3069</v>
      </c>
      <c r="J613" s="4">
        <v>45.668241000000002</v>
      </c>
      <c r="K613" s="4">
        <v>5.6846160000000001</v>
      </c>
      <c r="L613" s="2" t="s">
        <v>3070</v>
      </c>
      <c r="M613" s="5">
        <v>3.96</v>
      </c>
      <c r="N613" s="2" t="s">
        <v>179</v>
      </c>
      <c r="O613" s="2"/>
      <c r="P613" s="2">
        <v>703</v>
      </c>
      <c r="Q613" s="2">
        <v>216</v>
      </c>
      <c r="R613" s="2">
        <v>487</v>
      </c>
      <c r="S613" s="2"/>
      <c r="T613" s="2" t="s">
        <v>38</v>
      </c>
      <c r="U613" s="2"/>
      <c r="V613" s="2"/>
      <c r="W613" s="2"/>
      <c r="X613" s="2"/>
      <c r="Y613" s="2"/>
      <c r="Z613" s="2"/>
      <c r="AA613" s="3" t="s">
        <v>3071</v>
      </c>
      <c r="AB613" s="2" t="s">
        <v>3072</v>
      </c>
    </row>
    <row r="614" spans="1:28" x14ac:dyDescent="0.25">
      <c r="A614" s="2" t="s">
        <v>2222</v>
      </c>
      <c r="B614" s="2" t="s">
        <v>2930</v>
      </c>
      <c r="C614" s="2" t="s">
        <v>2931</v>
      </c>
      <c r="D614" s="2">
        <v>2456</v>
      </c>
      <c r="E614" s="2" t="s">
        <v>3073</v>
      </c>
      <c r="F614" s="2" t="s">
        <v>43</v>
      </c>
      <c r="G614" s="2" t="s">
        <v>33</v>
      </c>
      <c r="H614" s="2">
        <v>232</v>
      </c>
      <c r="I614" s="3" t="s">
        <v>3074</v>
      </c>
      <c r="J614" s="4">
        <v>45.701678999999999</v>
      </c>
      <c r="K614" s="4">
        <v>5.8834900000000001</v>
      </c>
      <c r="L614" s="6" t="s">
        <v>45</v>
      </c>
      <c r="M614" s="5"/>
      <c r="N614" s="2"/>
      <c r="O614" s="2"/>
      <c r="P614" s="2"/>
      <c r="Q614" s="2"/>
      <c r="R614" s="2"/>
      <c r="S614" s="2"/>
      <c r="T614" s="2"/>
      <c r="U614" s="2"/>
      <c r="V614" s="2"/>
      <c r="W614" s="2"/>
      <c r="X614" s="2"/>
      <c r="Y614" s="2"/>
      <c r="Z614" s="2"/>
      <c r="AA614" s="2"/>
      <c r="AB614" s="2"/>
    </row>
    <row r="615" spans="1:28" x14ac:dyDescent="0.25">
      <c r="A615" s="2" t="s">
        <v>2222</v>
      </c>
      <c r="B615" s="2" t="s">
        <v>2930</v>
      </c>
      <c r="C615" s="2" t="s">
        <v>2931</v>
      </c>
      <c r="D615" s="2">
        <v>3427</v>
      </c>
      <c r="E615" s="2" t="s">
        <v>3075</v>
      </c>
      <c r="F615" s="2" t="s">
        <v>43</v>
      </c>
      <c r="G615" s="2" t="s">
        <v>33</v>
      </c>
      <c r="H615" s="2">
        <v>1437</v>
      </c>
      <c r="I615" s="3" t="s">
        <v>3076</v>
      </c>
      <c r="J615" s="4">
        <v>45.456752999999999</v>
      </c>
      <c r="K615" s="4">
        <v>6.6568139999999998</v>
      </c>
      <c r="L615" s="2" t="s">
        <v>3033</v>
      </c>
      <c r="M615" s="5">
        <v>0.09</v>
      </c>
      <c r="N615" s="2" t="s">
        <v>149</v>
      </c>
      <c r="O615" s="2" t="s">
        <v>196</v>
      </c>
      <c r="P615" s="2">
        <v>1481</v>
      </c>
      <c r="Q615" s="2">
        <v>848</v>
      </c>
      <c r="R615" s="2">
        <v>633</v>
      </c>
      <c r="S615" s="2"/>
      <c r="T615" s="2" t="s">
        <v>38</v>
      </c>
      <c r="U615" s="2" t="s">
        <v>38</v>
      </c>
      <c r="V615" s="2"/>
      <c r="W615" s="2" t="s">
        <v>3034</v>
      </c>
      <c r="X615" s="2" t="s">
        <v>3035</v>
      </c>
      <c r="Y615" s="2" t="s">
        <v>3036</v>
      </c>
      <c r="Z615" s="2" t="s">
        <v>3037</v>
      </c>
      <c r="AA615" s="3" t="s">
        <v>3038</v>
      </c>
      <c r="AB615" s="2"/>
    </row>
    <row r="616" spans="1:28" x14ac:dyDescent="0.25">
      <c r="A616" s="2" t="s">
        <v>2222</v>
      </c>
      <c r="B616" s="2" t="s">
        <v>2930</v>
      </c>
      <c r="C616" s="2" t="s">
        <v>2931</v>
      </c>
      <c r="D616" s="2">
        <v>5017</v>
      </c>
      <c r="E616" s="2" t="s">
        <v>3077</v>
      </c>
      <c r="F616" s="2" t="s">
        <v>58</v>
      </c>
      <c r="G616" s="2" t="s">
        <v>33</v>
      </c>
      <c r="H616" s="2">
        <v>1500</v>
      </c>
      <c r="I616" s="3" t="s">
        <v>3078</v>
      </c>
      <c r="J616" s="4">
        <v>45.683435000000003</v>
      </c>
      <c r="K616" s="4">
        <v>5.9753930000000004</v>
      </c>
      <c r="L616" s="2" t="s">
        <v>3077</v>
      </c>
      <c r="M616" s="5">
        <v>0.06</v>
      </c>
      <c r="N616" s="2" t="s">
        <v>179</v>
      </c>
      <c r="O616" s="2" t="s">
        <v>324</v>
      </c>
      <c r="P616" s="2">
        <v>1515</v>
      </c>
      <c r="Q616" s="2">
        <v>425</v>
      </c>
      <c r="R616" s="2">
        <v>1090</v>
      </c>
      <c r="S616" s="2" t="s">
        <v>3079</v>
      </c>
      <c r="T616" s="2" t="s">
        <v>38</v>
      </c>
      <c r="U616" s="2"/>
      <c r="V616" s="2"/>
      <c r="W616" s="2"/>
      <c r="X616" s="2" t="s">
        <v>3080</v>
      </c>
      <c r="Y616" s="2" t="s">
        <v>3081</v>
      </c>
      <c r="Z616" s="2" t="s">
        <v>3082</v>
      </c>
      <c r="AA616" s="3" t="s">
        <v>3083</v>
      </c>
      <c r="AB616" s="2"/>
    </row>
    <row r="617" spans="1:28" x14ac:dyDescent="0.25">
      <c r="A617" s="2" t="s">
        <v>2222</v>
      </c>
      <c r="B617" s="2" t="s">
        <v>2930</v>
      </c>
      <c r="C617" s="2" t="s">
        <v>2931</v>
      </c>
      <c r="D617" s="2">
        <v>3365</v>
      </c>
      <c r="E617" s="2" t="s">
        <v>3084</v>
      </c>
      <c r="F617" s="2" t="s">
        <v>43</v>
      </c>
      <c r="G617" s="2" t="s">
        <v>33</v>
      </c>
      <c r="H617" s="2">
        <v>2480</v>
      </c>
      <c r="I617" s="3" t="s">
        <v>3085</v>
      </c>
      <c r="J617" s="4">
        <v>45.491137999999999</v>
      </c>
      <c r="K617" s="4">
        <v>6.6840770000000003</v>
      </c>
      <c r="L617" s="2" t="s">
        <v>3046</v>
      </c>
      <c r="M617" s="5">
        <v>3.54</v>
      </c>
      <c r="N617" s="2" t="s">
        <v>52</v>
      </c>
      <c r="O617" s="2"/>
      <c r="P617" s="2">
        <v>2289</v>
      </c>
      <c r="Q617" s="2">
        <v>848</v>
      </c>
      <c r="R617" s="2">
        <v>1441</v>
      </c>
      <c r="S617" s="2"/>
      <c r="T617" s="2" t="s">
        <v>38</v>
      </c>
      <c r="U617" s="2"/>
      <c r="V617" s="2"/>
      <c r="W617" s="2" t="s">
        <v>3034</v>
      </c>
      <c r="X617" s="2" t="s">
        <v>3048</v>
      </c>
      <c r="Y617" s="2" t="s">
        <v>3049</v>
      </c>
      <c r="Z617" s="2" t="s">
        <v>3050</v>
      </c>
      <c r="AA617" s="3" t="s">
        <v>3051</v>
      </c>
      <c r="AB617" s="2"/>
    </row>
    <row r="618" spans="1:28" x14ac:dyDescent="0.25">
      <c r="A618" s="2" t="s">
        <v>2222</v>
      </c>
      <c r="B618" s="2" t="s">
        <v>2930</v>
      </c>
      <c r="C618" s="2" t="s">
        <v>2931</v>
      </c>
      <c r="D618" s="2">
        <v>3423</v>
      </c>
      <c r="E618" s="2" t="s">
        <v>3086</v>
      </c>
      <c r="F618" s="2" t="s">
        <v>43</v>
      </c>
      <c r="G618" s="2" t="s">
        <v>33</v>
      </c>
      <c r="H618" s="2">
        <v>1890</v>
      </c>
      <c r="I618" s="3" t="s">
        <v>3087</v>
      </c>
      <c r="J618" s="4">
        <v>45.415039</v>
      </c>
      <c r="K618" s="4">
        <v>6.38164</v>
      </c>
      <c r="L618" s="2" t="s">
        <v>3007</v>
      </c>
      <c r="M618" s="5">
        <v>3.65</v>
      </c>
      <c r="N618" s="2" t="s">
        <v>478</v>
      </c>
      <c r="O618" s="2" t="s">
        <v>1153</v>
      </c>
      <c r="P618" s="2">
        <v>2500</v>
      </c>
      <c r="Q618" s="2">
        <v>1650</v>
      </c>
      <c r="R618" s="2">
        <v>850</v>
      </c>
      <c r="S618" s="2"/>
      <c r="T618" s="2"/>
      <c r="U618" s="2"/>
      <c r="V618" s="2"/>
      <c r="W618" s="2"/>
      <c r="X618" s="2"/>
      <c r="Y618" s="2"/>
      <c r="Z618" s="2" t="s">
        <v>3007</v>
      </c>
      <c r="AA618" s="3" t="s">
        <v>3008</v>
      </c>
      <c r="AB618" s="2"/>
    </row>
    <row r="619" spans="1:28" x14ac:dyDescent="0.25">
      <c r="A619" s="2" t="s">
        <v>2222</v>
      </c>
      <c r="B619" s="2" t="s">
        <v>2930</v>
      </c>
      <c r="C619" s="2" t="s">
        <v>2931</v>
      </c>
      <c r="D619" s="2">
        <v>3422</v>
      </c>
      <c r="E619" s="2" t="s">
        <v>3088</v>
      </c>
      <c r="F619" s="2" t="s">
        <v>43</v>
      </c>
      <c r="G619" s="2" t="s">
        <v>62</v>
      </c>
      <c r="H619" s="2">
        <v>1807</v>
      </c>
      <c r="I619" s="3" t="s">
        <v>3089</v>
      </c>
      <c r="J619" s="4">
        <v>45.413885999999998</v>
      </c>
      <c r="K619" s="4">
        <v>6.3779539999999999</v>
      </c>
      <c r="L619" s="2" t="s">
        <v>3007</v>
      </c>
      <c r="M619" s="5">
        <v>3.64</v>
      </c>
      <c r="N619" s="2" t="s">
        <v>478</v>
      </c>
      <c r="O619" s="2" t="s">
        <v>1153</v>
      </c>
      <c r="P619" s="2">
        <v>2500</v>
      </c>
      <c r="Q619" s="2">
        <v>1650</v>
      </c>
      <c r="R619" s="2">
        <v>850</v>
      </c>
      <c r="S619" s="2"/>
      <c r="T619" s="2"/>
      <c r="U619" s="2"/>
      <c r="V619" s="2"/>
      <c r="W619" s="2"/>
      <c r="X619" s="2"/>
      <c r="Y619" s="2"/>
      <c r="Z619" s="2" t="s">
        <v>3007</v>
      </c>
      <c r="AA619" s="3" t="s">
        <v>3008</v>
      </c>
      <c r="AB619" s="2"/>
    </row>
    <row r="620" spans="1:28" x14ac:dyDescent="0.25">
      <c r="A620" s="2" t="s">
        <v>2222</v>
      </c>
      <c r="B620" s="2" t="s">
        <v>2930</v>
      </c>
      <c r="C620" s="2" t="s">
        <v>2931</v>
      </c>
      <c r="D620" s="2">
        <v>2579</v>
      </c>
      <c r="E620" s="2" t="s">
        <v>3090</v>
      </c>
      <c r="F620" s="2" t="s">
        <v>43</v>
      </c>
      <c r="G620" s="2" t="s">
        <v>62</v>
      </c>
      <c r="H620" s="2">
        <v>2672</v>
      </c>
      <c r="I620" s="3" t="s">
        <v>3091</v>
      </c>
      <c r="J620" s="4">
        <v>45.455517999999998</v>
      </c>
      <c r="K620" s="4">
        <v>6.919848</v>
      </c>
      <c r="L620" s="2" t="s">
        <v>3092</v>
      </c>
      <c r="M620" s="5">
        <v>0.26</v>
      </c>
      <c r="N620" s="2"/>
      <c r="O620" s="2"/>
      <c r="P620" s="2">
        <v>2640</v>
      </c>
      <c r="Q620" s="2"/>
      <c r="R620" s="2"/>
      <c r="S620" s="2"/>
      <c r="T620" s="2"/>
      <c r="U620" s="2"/>
      <c r="V620" s="2"/>
      <c r="W620" s="2"/>
      <c r="X620" s="2"/>
      <c r="Y620" s="2"/>
      <c r="Z620" s="2"/>
      <c r="AA620" s="3" t="s">
        <v>3093</v>
      </c>
      <c r="AB620" s="2" t="s">
        <v>3094</v>
      </c>
    </row>
    <row r="621" spans="1:28" x14ac:dyDescent="0.25">
      <c r="A621" s="2" t="s">
        <v>2222</v>
      </c>
      <c r="B621" s="2" t="s">
        <v>2930</v>
      </c>
      <c r="C621" s="2" t="s">
        <v>2931</v>
      </c>
      <c r="D621" s="2">
        <v>2634</v>
      </c>
      <c r="E621" s="2" t="s">
        <v>3095</v>
      </c>
      <c r="F621" s="2" t="s">
        <v>43</v>
      </c>
      <c r="G621" s="2" t="s">
        <v>33</v>
      </c>
      <c r="H621" s="2">
        <v>2196</v>
      </c>
      <c r="I621" s="3" t="s">
        <v>3096</v>
      </c>
      <c r="J621" s="4">
        <v>45.256283000000003</v>
      </c>
      <c r="K621" s="4">
        <v>6.2313739999999997</v>
      </c>
      <c r="L621" s="2" t="s">
        <v>3097</v>
      </c>
      <c r="M621" s="5">
        <v>4.9800000000000004</v>
      </c>
      <c r="N621" s="2" t="s">
        <v>1808</v>
      </c>
      <c r="O621" s="2"/>
      <c r="P621" s="2">
        <v>1918</v>
      </c>
      <c r="Q621" s="2"/>
      <c r="R621" s="2"/>
      <c r="S621" s="2"/>
      <c r="T621" s="2" t="s">
        <v>38</v>
      </c>
      <c r="U621" s="2" t="s">
        <v>38</v>
      </c>
      <c r="V621" s="2"/>
      <c r="W621" s="2"/>
      <c r="X621" s="2" t="s">
        <v>3098</v>
      </c>
      <c r="Y621" s="2"/>
      <c r="Z621" s="2" t="s">
        <v>3099</v>
      </c>
      <c r="AA621" s="3" t="s">
        <v>3100</v>
      </c>
      <c r="AB621" s="2"/>
    </row>
    <row r="622" spans="1:28" x14ac:dyDescent="0.25">
      <c r="A622" s="2" t="s">
        <v>2222</v>
      </c>
      <c r="B622" s="2" t="s">
        <v>2930</v>
      </c>
      <c r="C622" s="2" t="s">
        <v>2931</v>
      </c>
      <c r="D622" s="2">
        <v>2813</v>
      </c>
      <c r="E622" s="2" t="s">
        <v>3101</v>
      </c>
      <c r="F622" s="2" t="s">
        <v>43</v>
      </c>
      <c r="G622" s="2" t="s">
        <v>33</v>
      </c>
      <c r="H622" s="2">
        <v>1800</v>
      </c>
      <c r="I622" s="3" t="s">
        <v>3102</v>
      </c>
      <c r="J622" s="4">
        <v>45.370829000000001</v>
      </c>
      <c r="K622" s="4">
        <v>6.4813299999999998</v>
      </c>
      <c r="L622" s="6" t="s">
        <v>45</v>
      </c>
      <c r="M622" s="5"/>
      <c r="N622" s="2"/>
      <c r="O622" s="2"/>
      <c r="P622" s="2"/>
      <c r="Q622" s="2"/>
      <c r="R622" s="2"/>
      <c r="S622" s="2"/>
      <c r="T622" s="2"/>
      <c r="U622" s="2"/>
      <c r="V622" s="2"/>
      <c r="W622" s="2"/>
      <c r="X622" s="2"/>
      <c r="Y622" s="2"/>
      <c r="Z622" s="2"/>
      <c r="AA622" s="2"/>
      <c r="AB622" s="2"/>
    </row>
    <row r="623" spans="1:28" x14ac:dyDescent="0.25">
      <c r="A623" s="2" t="s">
        <v>2222</v>
      </c>
      <c r="B623" s="2" t="s">
        <v>2930</v>
      </c>
      <c r="C623" s="2" t="s">
        <v>2931</v>
      </c>
      <c r="D623" s="2">
        <v>3763</v>
      </c>
      <c r="E623" s="2" t="s">
        <v>3103</v>
      </c>
      <c r="F623" s="2" t="s">
        <v>43</v>
      </c>
      <c r="G623" s="2" t="s">
        <v>33</v>
      </c>
      <c r="H623" s="2">
        <v>2540</v>
      </c>
      <c r="I623" s="3" t="s">
        <v>3104</v>
      </c>
      <c r="J623" s="4">
        <v>45.431643999999999</v>
      </c>
      <c r="K623" s="4">
        <v>6.9930110000000001</v>
      </c>
      <c r="L623" s="2" t="s">
        <v>3105</v>
      </c>
      <c r="M623" s="5">
        <v>0.39</v>
      </c>
      <c r="N623" s="2" t="s">
        <v>82</v>
      </c>
      <c r="O623" s="2"/>
      <c r="P623" s="2">
        <v>2499</v>
      </c>
      <c r="Q623" s="2"/>
      <c r="R623" s="2"/>
      <c r="S623" s="2"/>
      <c r="T623" s="2"/>
      <c r="U623" s="2"/>
      <c r="V623" s="2"/>
      <c r="W623" s="2"/>
      <c r="X623" s="2"/>
      <c r="Y623" s="2"/>
      <c r="Z623" s="2"/>
      <c r="AA623" s="3" t="s">
        <v>3106</v>
      </c>
      <c r="AB623" s="2"/>
    </row>
    <row r="624" spans="1:28" x14ac:dyDescent="0.25">
      <c r="A624" s="2" t="s">
        <v>2222</v>
      </c>
      <c r="B624" s="2" t="s">
        <v>2930</v>
      </c>
      <c r="C624" s="2" t="s">
        <v>2931</v>
      </c>
      <c r="D624" s="2">
        <v>3592</v>
      </c>
      <c r="E624" s="2" t="s">
        <v>3107</v>
      </c>
      <c r="F624" s="2" t="s">
        <v>43</v>
      </c>
      <c r="G624" s="2" t="s">
        <v>33</v>
      </c>
      <c r="H624" s="2">
        <v>1808</v>
      </c>
      <c r="I624" s="3" t="s">
        <v>3108</v>
      </c>
      <c r="J624" s="4">
        <v>45.421135999999997</v>
      </c>
      <c r="K624" s="4">
        <v>6.1743899999999998</v>
      </c>
      <c r="L624" s="2" t="s">
        <v>3107</v>
      </c>
      <c r="M624" s="5">
        <v>0.42</v>
      </c>
      <c r="N624" s="2" t="s">
        <v>82</v>
      </c>
      <c r="O624" s="2" t="s">
        <v>1375</v>
      </c>
      <c r="P624" s="2">
        <v>1696</v>
      </c>
      <c r="Q624" s="2">
        <v>712</v>
      </c>
      <c r="R624" s="2">
        <v>984</v>
      </c>
      <c r="S624" s="2"/>
      <c r="T624" s="2" t="s">
        <v>38</v>
      </c>
      <c r="U624" s="2"/>
      <c r="V624" s="2"/>
      <c r="W624" s="2"/>
      <c r="X624" s="2" t="s">
        <v>3109</v>
      </c>
      <c r="Y624" s="2"/>
      <c r="Z624" s="2" t="s">
        <v>3110</v>
      </c>
      <c r="AA624" s="3" t="s">
        <v>3111</v>
      </c>
      <c r="AB624" s="2"/>
    </row>
    <row r="625" spans="1:28" x14ac:dyDescent="0.25">
      <c r="A625" s="2" t="s">
        <v>2222</v>
      </c>
      <c r="B625" s="2" t="s">
        <v>2930</v>
      </c>
      <c r="C625" s="2" t="s">
        <v>2931</v>
      </c>
      <c r="D625" s="2">
        <v>2497</v>
      </c>
      <c r="E625" s="2" t="s">
        <v>3112</v>
      </c>
      <c r="F625" s="2" t="s">
        <v>43</v>
      </c>
      <c r="G625" s="2" t="s">
        <v>62</v>
      </c>
      <c r="H625" s="2">
        <v>2118</v>
      </c>
      <c r="I625" s="3" t="s">
        <v>3113</v>
      </c>
      <c r="J625" s="4">
        <v>45.180273</v>
      </c>
      <c r="K625" s="4">
        <v>6.505064</v>
      </c>
      <c r="L625" s="6" t="s">
        <v>45</v>
      </c>
      <c r="M625" s="5"/>
      <c r="N625" s="2"/>
      <c r="O625" s="2"/>
      <c r="P625" s="2"/>
      <c r="Q625" s="2"/>
      <c r="R625" s="2"/>
      <c r="S625" s="2"/>
      <c r="T625" s="2"/>
      <c r="U625" s="2"/>
      <c r="V625" s="2"/>
      <c r="W625" s="2"/>
      <c r="X625" s="2"/>
      <c r="Y625" s="2"/>
      <c r="Z625" s="2"/>
      <c r="AA625" s="2"/>
      <c r="AB625" s="2"/>
    </row>
    <row r="626" spans="1:28" x14ac:dyDescent="0.25">
      <c r="A626" s="2" t="s">
        <v>3114</v>
      </c>
      <c r="B626" s="2" t="s">
        <v>3115</v>
      </c>
      <c r="C626" s="2" t="s">
        <v>3116</v>
      </c>
      <c r="D626" s="2">
        <v>1001</v>
      </c>
      <c r="E626" s="2" t="s">
        <v>3117</v>
      </c>
      <c r="F626" s="2" t="s">
        <v>32</v>
      </c>
      <c r="G626" s="2" t="s">
        <v>33</v>
      </c>
      <c r="H626" s="2">
        <v>55</v>
      </c>
      <c r="I626" s="3" t="s">
        <v>3118</v>
      </c>
      <c r="J626" s="4">
        <v>16.355799999999999</v>
      </c>
      <c r="K626" s="4">
        <v>-61.391800000000003</v>
      </c>
      <c r="L626" s="2" t="s">
        <v>3119</v>
      </c>
      <c r="M626" s="5">
        <v>0.02</v>
      </c>
      <c r="N626" s="2" t="s">
        <v>392</v>
      </c>
      <c r="O626" s="2" t="s">
        <v>36</v>
      </c>
      <c r="P626" s="2">
        <v>54</v>
      </c>
      <c r="Q626" s="2">
        <v>3</v>
      </c>
      <c r="R626" s="2">
        <v>51</v>
      </c>
      <c r="S626" s="2"/>
      <c r="T626" s="2"/>
      <c r="U626" s="2" t="s">
        <v>38</v>
      </c>
      <c r="V626" s="2"/>
      <c r="W626" s="2"/>
      <c r="X626" s="2"/>
      <c r="Y626" s="2"/>
      <c r="Z626" s="2"/>
      <c r="AA626" s="3" t="s">
        <v>3120</v>
      </c>
      <c r="AB626" s="2"/>
    </row>
    <row r="627" spans="1:28" x14ac:dyDescent="0.25">
      <c r="A627" s="2" t="s">
        <v>3114</v>
      </c>
      <c r="B627" s="2" t="s">
        <v>3121</v>
      </c>
      <c r="C627" s="2" t="s">
        <v>3122</v>
      </c>
      <c r="D627" s="2">
        <v>154</v>
      </c>
      <c r="E627" s="2" t="s">
        <v>3123</v>
      </c>
      <c r="F627" s="2" t="s">
        <v>49</v>
      </c>
      <c r="G627" s="2" t="s">
        <v>62</v>
      </c>
      <c r="H627" s="2">
        <v>86</v>
      </c>
      <c r="I627" s="3" t="s">
        <v>3124</v>
      </c>
      <c r="J627" s="4">
        <v>4.8872199058532706</v>
      </c>
      <c r="K627" s="4">
        <v>-52.250301361083977</v>
      </c>
      <c r="L627" s="2" t="s">
        <v>3123</v>
      </c>
      <c r="M627" s="5">
        <v>0.05</v>
      </c>
      <c r="N627" s="2" t="s">
        <v>135</v>
      </c>
      <c r="O627" s="2" t="s">
        <v>127</v>
      </c>
      <c r="P627" s="2">
        <v>100</v>
      </c>
      <c r="Q627" s="2">
        <v>27</v>
      </c>
      <c r="R627" s="2">
        <v>73</v>
      </c>
      <c r="S627" s="2"/>
      <c r="T627" s="2"/>
      <c r="U627" s="2" t="s">
        <v>38</v>
      </c>
      <c r="V627" s="2"/>
      <c r="W627" s="2" t="s">
        <v>3125</v>
      </c>
      <c r="X627" s="2" t="s">
        <v>3126</v>
      </c>
      <c r="Y627" s="2"/>
      <c r="Z627" s="2"/>
      <c r="AA627" s="3" t="s">
        <v>3127</v>
      </c>
      <c r="AB627" s="2" t="s">
        <v>3128</v>
      </c>
    </row>
    <row r="628" spans="1:28" x14ac:dyDescent="0.25">
      <c r="A628" s="2" t="s">
        <v>3114</v>
      </c>
      <c r="B628" s="2" t="s">
        <v>3129</v>
      </c>
      <c r="C628" s="2" t="s">
        <v>3130</v>
      </c>
      <c r="D628" s="2">
        <v>171</v>
      </c>
      <c r="E628" s="2" t="s">
        <v>3131</v>
      </c>
      <c r="F628" s="2" t="s">
        <v>49</v>
      </c>
      <c r="G628" s="2" t="s">
        <v>62</v>
      </c>
      <c r="H628" s="2">
        <v>725</v>
      </c>
      <c r="I628" s="3" t="s">
        <v>3132</v>
      </c>
      <c r="J628" s="4">
        <v>-21.022199630737301</v>
      </c>
      <c r="K628" s="4">
        <v>55.3218994140625</v>
      </c>
      <c r="L628" s="2" t="s">
        <v>3133</v>
      </c>
      <c r="M628" s="5">
        <v>0.08</v>
      </c>
      <c r="N628" s="2" t="s">
        <v>179</v>
      </c>
      <c r="O628" s="2"/>
      <c r="P628" s="2">
        <v>713</v>
      </c>
      <c r="Q628" s="2">
        <v>6</v>
      </c>
      <c r="R628" s="2">
        <v>707</v>
      </c>
      <c r="S628" s="2"/>
      <c r="T628" s="2" t="s">
        <v>38</v>
      </c>
      <c r="U628" s="2"/>
      <c r="V628" s="2"/>
      <c r="W628" s="2"/>
      <c r="X628" s="2" t="s">
        <v>3134</v>
      </c>
      <c r="Y628" s="2"/>
      <c r="Z628" s="2"/>
      <c r="AA628" s="3" t="s">
        <v>3135</v>
      </c>
      <c r="AB628" s="2" t="s">
        <v>3136</v>
      </c>
    </row>
    <row r="629" spans="1:28" x14ac:dyDescent="0.25">
      <c r="A629" s="2" t="s">
        <v>3114</v>
      </c>
      <c r="B629" s="2" t="s">
        <v>3129</v>
      </c>
      <c r="C629" s="2" t="s">
        <v>3130</v>
      </c>
      <c r="D629" s="2">
        <v>164</v>
      </c>
      <c r="E629" s="2" t="s">
        <v>3137</v>
      </c>
      <c r="F629" s="2" t="s">
        <v>49</v>
      </c>
      <c r="G629" s="2" t="s">
        <v>33</v>
      </c>
      <c r="H629" s="2">
        <v>10</v>
      </c>
      <c r="I629" s="3" t="s">
        <v>3138</v>
      </c>
      <c r="J629" s="4">
        <v>-21.1525993347168</v>
      </c>
      <c r="K629" s="4">
        <v>55.280200958251953</v>
      </c>
      <c r="L629" s="2" t="s">
        <v>3139</v>
      </c>
      <c r="M629" s="5">
        <v>3.34</v>
      </c>
      <c r="N629" s="2" t="s">
        <v>2079</v>
      </c>
      <c r="O629" s="2"/>
      <c r="P629" s="2">
        <v>770</v>
      </c>
      <c r="Q629" s="2">
        <v>9</v>
      </c>
      <c r="R629" s="2">
        <v>761</v>
      </c>
      <c r="S629" s="2"/>
      <c r="T629" s="2" t="s">
        <v>38</v>
      </c>
      <c r="U629" s="2"/>
      <c r="V629" s="2"/>
      <c r="W629" s="2"/>
      <c r="X629" s="2" t="s">
        <v>3140</v>
      </c>
      <c r="Y629" s="2" t="s">
        <v>3141</v>
      </c>
      <c r="Z629" s="2" t="s">
        <v>3142</v>
      </c>
      <c r="AA629" s="3" t="s">
        <v>3143</v>
      </c>
      <c r="AB629" s="2" t="s">
        <v>3144</v>
      </c>
    </row>
    <row r="630" spans="1:28" x14ac:dyDescent="0.25">
      <c r="A630" s="2" t="s">
        <v>3114</v>
      </c>
      <c r="B630" s="2" t="s">
        <v>3129</v>
      </c>
      <c r="C630" s="2" t="s">
        <v>3130</v>
      </c>
      <c r="D630" s="2">
        <v>169</v>
      </c>
      <c r="E630" s="2" t="s">
        <v>3145</v>
      </c>
      <c r="F630" s="2" t="s">
        <v>49</v>
      </c>
      <c r="G630" s="2" t="s">
        <v>33</v>
      </c>
      <c r="H630" s="2">
        <v>445</v>
      </c>
      <c r="I630" s="3" t="s">
        <v>3146</v>
      </c>
      <c r="J630" s="4">
        <v>-21.35880088806152</v>
      </c>
      <c r="K630" s="4">
        <v>55.696399688720703</v>
      </c>
      <c r="L630" s="2" t="s">
        <v>3147</v>
      </c>
      <c r="M630" s="5">
        <v>0.03</v>
      </c>
      <c r="N630" s="2" t="s">
        <v>1046</v>
      </c>
      <c r="O630" s="2"/>
      <c r="P630" s="2">
        <v>451</v>
      </c>
      <c r="Q630" s="2"/>
      <c r="R630" s="2"/>
      <c r="S630" s="2"/>
      <c r="T630" s="2" t="s">
        <v>38</v>
      </c>
      <c r="U630" s="2" t="s">
        <v>38</v>
      </c>
      <c r="V630" s="2"/>
      <c r="W630" s="2"/>
      <c r="X630" s="2" t="s">
        <v>3148</v>
      </c>
      <c r="Y630" s="2"/>
      <c r="Z630" s="2"/>
      <c r="AA630" s="3" t="s">
        <v>3149</v>
      </c>
      <c r="AB630" s="2" t="s">
        <v>3150</v>
      </c>
    </row>
    <row r="631" spans="1:28" x14ac:dyDescent="0.25">
      <c r="A631" s="2" t="s">
        <v>3114</v>
      </c>
      <c r="B631" s="2" t="s">
        <v>3129</v>
      </c>
      <c r="C631" s="2" t="s">
        <v>3130</v>
      </c>
      <c r="D631" s="2">
        <v>170</v>
      </c>
      <c r="E631" s="2" t="s">
        <v>3151</v>
      </c>
      <c r="F631" s="2" t="s">
        <v>49</v>
      </c>
      <c r="G631" s="2" t="s">
        <v>33</v>
      </c>
      <c r="H631" s="2">
        <v>2004</v>
      </c>
      <c r="I631" s="3" t="s">
        <v>3152</v>
      </c>
      <c r="J631" s="4">
        <v>-21.059499740600589</v>
      </c>
      <c r="K631" s="4">
        <v>55.381900787353523</v>
      </c>
      <c r="L631" s="2" t="s">
        <v>3153</v>
      </c>
      <c r="M631" s="5">
        <v>0.02</v>
      </c>
      <c r="N631" s="2"/>
      <c r="O631" s="2"/>
      <c r="P631" s="2">
        <v>2012</v>
      </c>
      <c r="Q631" s="2">
        <v>949</v>
      </c>
      <c r="R631" s="2">
        <v>1063</v>
      </c>
      <c r="S631" s="2"/>
      <c r="T631" s="2" t="s">
        <v>38</v>
      </c>
      <c r="U631" s="2"/>
      <c r="V631" s="2"/>
      <c r="W631" s="2"/>
      <c r="X631" s="2" t="s">
        <v>3154</v>
      </c>
      <c r="Y631" s="2" t="s">
        <v>3155</v>
      </c>
      <c r="Z631" s="2"/>
      <c r="AA631" s="3" t="s">
        <v>3156</v>
      </c>
      <c r="AB631" s="2"/>
    </row>
    <row r="632" spans="1:28" x14ac:dyDescent="0.25">
      <c r="A632" s="2" t="s">
        <v>3114</v>
      </c>
      <c r="B632" s="2" t="s">
        <v>3129</v>
      </c>
      <c r="C632" s="2" t="s">
        <v>3130</v>
      </c>
      <c r="D632" s="2">
        <v>172</v>
      </c>
      <c r="E632" s="2" t="s">
        <v>3157</v>
      </c>
      <c r="F632" s="2" t="s">
        <v>49</v>
      </c>
      <c r="G632" s="2" t="s">
        <v>33</v>
      </c>
      <c r="H632" s="2">
        <v>2124</v>
      </c>
      <c r="I632" s="3" t="s">
        <v>3158</v>
      </c>
      <c r="J632" s="4">
        <v>-21.1875</v>
      </c>
      <c r="K632" s="4">
        <v>55.634998321533203</v>
      </c>
      <c r="L632" s="2" t="s">
        <v>3159</v>
      </c>
      <c r="M632" s="5">
        <v>0.02</v>
      </c>
      <c r="N632" s="2" t="s">
        <v>135</v>
      </c>
      <c r="O632" s="2"/>
      <c r="P632" s="2">
        <v>2129</v>
      </c>
      <c r="Q632" s="2"/>
      <c r="R632" s="2"/>
      <c r="S632" s="2"/>
      <c r="T632" s="2" t="s">
        <v>38</v>
      </c>
      <c r="U632" s="2"/>
      <c r="V632" s="2"/>
      <c r="W632" s="2"/>
      <c r="X632" s="2" t="s">
        <v>3160</v>
      </c>
      <c r="Y632" s="2" t="s">
        <v>3161</v>
      </c>
      <c r="Z632" s="2"/>
      <c r="AA632" s="3" t="s">
        <v>3162</v>
      </c>
      <c r="AB632" s="2" t="s">
        <v>3163</v>
      </c>
    </row>
    <row r="633" spans="1:28" x14ac:dyDescent="0.25">
      <c r="A633" s="2" t="s">
        <v>3114</v>
      </c>
      <c r="B633" s="2" t="s">
        <v>3129</v>
      </c>
      <c r="C633" s="2" t="s">
        <v>3130</v>
      </c>
      <c r="D633" s="2">
        <v>5107</v>
      </c>
      <c r="E633" s="2" t="s">
        <v>3164</v>
      </c>
      <c r="F633" s="2" t="s">
        <v>49</v>
      </c>
      <c r="G633" s="2" t="s">
        <v>33</v>
      </c>
      <c r="H633" s="2">
        <v>1</v>
      </c>
      <c r="I633" s="3" t="s">
        <v>3165</v>
      </c>
      <c r="J633" s="4">
        <v>-21.2254</v>
      </c>
      <c r="K633" s="4">
        <v>55.327100000000002</v>
      </c>
      <c r="L633" s="6" t="s">
        <v>45</v>
      </c>
      <c r="M633" s="5"/>
      <c r="N633" s="2"/>
      <c r="O633" s="2"/>
      <c r="P633" s="2"/>
      <c r="Q633" s="2"/>
      <c r="R633" s="2"/>
      <c r="S633" s="2"/>
      <c r="T633" s="2"/>
      <c r="U633" s="2"/>
      <c r="V633" s="2"/>
      <c r="W633" s="2"/>
      <c r="X633" s="2"/>
      <c r="Y633" s="2"/>
      <c r="Z633" s="2"/>
      <c r="AA633" s="2"/>
      <c r="AB633" s="2" t="s">
        <v>3166</v>
      </c>
    </row>
    <row r="634" spans="1:28" x14ac:dyDescent="0.25">
      <c r="A634" s="2" t="s">
        <v>3114</v>
      </c>
      <c r="B634" s="2" t="s">
        <v>3129</v>
      </c>
      <c r="C634" s="2" t="s">
        <v>3130</v>
      </c>
      <c r="D634" s="2">
        <v>5108</v>
      </c>
      <c r="E634" s="2" t="s">
        <v>3167</v>
      </c>
      <c r="F634" s="2" t="s">
        <v>58</v>
      </c>
      <c r="G634" s="2" t="s">
        <v>33</v>
      </c>
      <c r="H634" s="2">
        <v>2</v>
      </c>
      <c r="I634" s="3" t="s">
        <v>3168</v>
      </c>
      <c r="J634" s="4">
        <v>-21.2254</v>
      </c>
      <c r="K634" s="4">
        <v>55.327100000000002</v>
      </c>
      <c r="L634" s="6" t="s">
        <v>45</v>
      </c>
      <c r="M634" s="5"/>
      <c r="N634" s="2"/>
      <c r="O634" s="2"/>
      <c r="P634" s="2"/>
      <c r="Q634" s="2"/>
      <c r="R634" s="2"/>
      <c r="S634" s="2"/>
      <c r="T634" s="2"/>
      <c r="U634" s="2"/>
      <c r="V634" s="2"/>
      <c r="W634" s="2"/>
      <c r="X634" s="2"/>
      <c r="Y634" s="2"/>
      <c r="Z634" s="2"/>
      <c r="AA634" s="2"/>
      <c r="AB634" s="2" t="s">
        <v>3166</v>
      </c>
    </row>
    <row r="635" spans="1:28" x14ac:dyDescent="0.25">
      <c r="A635" s="2" t="s">
        <v>3114</v>
      </c>
      <c r="B635" s="2" t="s">
        <v>3129</v>
      </c>
      <c r="C635" s="2" t="s">
        <v>3130</v>
      </c>
      <c r="D635" s="2">
        <v>1012</v>
      </c>
      <c r="E635" s="2" t="s">
        <v>3169</v>
      </c>
      <c r="F635" s="2" t="s">
        <v>32</v>
      </c>
      <c r="G635" s="2" t="s">
        <v>33</v>
      </c>
      <c r="H635" s="2">
        <v>10</v>
      </c>
      <c r="I635" s="3" t="s">
        <v>3170</v>
      </c>
      <c r="J635" s="4">
        <v>-21.101306492514709</v>
      </c>
      <c r="K635" s="4">
        <v>55.244140815481963</v>
      </c>
      <c r="L635" s="6" t="s">
        <v>45</v>
      </c>
      <c r="M635" s="5"/>
      <c r="N635" s="2"/>
      <c r="O635" s="2"/>
      <c r="P635" s="2"/>
      <c r="Q635" s="2"/>
      <c r="R635" s="2"/>
      <c r="S635" s="2"/>
      <c r="T635" s="2"/>
      <c r="U635" s="2"/>
      <c r="V635" s="2"/>
      <c r="W635" s="2"/>
      <c r="X635" s="2"/>
      <c r="Y635" s="2"/>
      <c r="Z635" s="2"/>
      <c r="AA635" s="2"/>
      <c r="AB635" s="2" t="s">
        <v>3171</v>
      </c>
    </row>
  </sheetData>
  <autoFilter ref="A1:AB635" xr:uid="{00000000-0009-0000-0000-000000000000}"/>
  <hyperlinks>
    <hyperlink ref="I2" r:id="rId1" xr:uid="{00000000-0004-0000-0000-000000000000}"/>
    <hyperlink ref="AA2" r:id="rId2" xr:uid="{00000000-0004-0000-0000-000001000000}"/>
    <hyperlink ref="I3" r:id="rId3" xr:uid="{00000000-0004-0000-0000-000002000000}"/>
    <hyperlink ref="I4" r:id="rId4" xr:uid="{00000000-0004-0000-0000-000003000000}"/>
    <hyperlink ref="I5" r:id="rId5" xr:uid="{00000000-0004-0000-0000-000004000000}"/>
    <hyperlink ref="AA5" r:id="rId6" xr:uid="{00000000-0004-0000-0000-000005000000}"/>
    <hyperlink ref="I6" r:id="rId7" xr:uid="{00000000-0004-0000-0000-000006000000}"/>
    <hyperlink ref="I7" r:id="rId8" xr:uid="{00000000-0004-0000-0000-000007000000}"/>
    <hyperlink ref="AA7" r:id="rId9" xr:uid="{00000000-0004-0000-0000-000008000000}"/>
    <hyperlink ref="I8" r:id="rId10" xr:uid="{00000000-0004-0000-0000-000009000000}"/>
    <hyperlink ref="AA8" r:id="rId11" xr:uid="{00000000-0004-0000-0000-00000A000000}"/>
    <hyperlink ref="I9" r:id="rId12" xr:uid="{00000000-0004-0000-0000-00000B000000}"/>
    <hyperlink ref="AA9" r:id="rId13" xr:uid="{00000000-0004-0000-0000-00000C000000}"/>
    <hyperlink ref="I10" r:id="rId14" xr:uid="{00000000-0004-0000-0000-00000D000000}"/>
    <hyperlink ref="AA10" r:id="rId15" xr:uid="{00000000-0004-0000-0000-00000E000000}"/>
    <hyperlink ref="I11" r:id="rId16" xr:uid="{00000000-0004-0000-0000-00000F000000}"/>
    <hyperlink ref="AA11" r:id="rId17" xr:uid="{00000000-0004-0000-0000-000010000000}"/>
    <hyperlink ref="I12" r:id="rId18" xr:uid="{00000000-0004-0000-0000-000011000000}"/>
    <hyperlink ref="I13" r:id="rId19" xr:uid="{00000000-0004-0000-0000-000012000000}"/>
    <hyperlink ref="I14" r:id="rId20" xr:uid="{00000000-0004-0000-0000-000013000000}"/>
    <hyperlink ref="I15" r:id="rId21" xr:uid="{00000000-0004-0000-0000-000014000000}"/>
    <hyperlink ref="AA15" r:id="rId22" xr:uid="{00000000-0004-0000-0000-000015000000}"/>
    <hyperlink ref="I16" r:id="rId23" xr:uid="{00000000-0004-0000-0000-000016000000}"/>
    <hyperlink ref="AA16" r:id="rId24" xr:uid="{00000000-0004-0000-0000-000017000000}"/>
    <hyperlink ref="I17" r:id="rId25" xr:uid="{00000000-0004-0000-0000-000018000000}"/>
    <hyperlink ref="AA17" r:id="rId26" xr:uid="{00000000-0004-0000-0000-000019000000}"/>
    <hyperlink ref="I18" r:id="rId27" xr:uid="{00000000-0004-0000-0000-00001A000000}"/>
    <hyperlink ref="I19" r:id="rId28" xr:uid="{00000000-0004-0000-0000-00001B000000}"/>
    <hyperlink ref="AA19" r:id="rId29" xr:uid="{00000000-0004-0000-0000-00001C000000}"/>
    <hyperlink ref="I20" r:id="rId30" xr:uid="{00000000-0004-0000-0000-00001D000000}"/>
    <hyperlink ref="I21" r:id="rId31" xr:uid="{00000000-0004-0000-0000-00001E000000}"/>
    <hyperlink ref="I22" r:id="rId32" xr:uid="{00000000-0004-0000-0000-00001F000000}"/>
    <hyperlink ref="AA22" r:id="rId33" xr:uid="{00000000-0004-0000-0000-000020000000}"/>
    <hyperlink ref="I23" r:id="rId34" xr:uid="{00000000-0004-0000-0000-000021000000}"/>
    <hyperlink ref="AA23" r:id="rId35" xr:uid="{00000000-0004-0000-0000-000022000000}"/>
    <hyperlink ref="I24" r:id="rId36" xr:uid="{00000000-0004-0000-0000-000023000000}"/>
    <hyperlink ref="AA24" r:id="rId37" xr:uid="{00000000-0004-0000-0000-000024000000}"/>
    <hyperlink ref="I25" r:id="rId38" xr:uid="{00000000-0004-0000-0000-000025000000}"/>
    <hyperlink ref="AA25" r:id="rId39" xr:uid="{00000000-0004-0000-0000-000026000000}"/>
    <hyperlink ref="I26" r:id="rId40" xr:uid="{00000000-0004-0000-0000-000027000000}"/>
    <hyperlink ref="AA26" r:id="rId41" xr:uid="{00000000-0004-0000-0000-000028000000}"/>
    <hyperlink ref="I27" r:id="rId42" xr:uid="{00000000-0004-0000-0000-000029000000}"/>
    <hyperlink ref="I28" r:id="rId43" xr:uid="{00000000-0004-0000-0000-00002A000000}"/>
    <hyperlink ref="AA28" r:id="rId44" xr:uid="{00000000-0004-0000-0000-00002B000000}"/>
    <hyperlink ref="I29" r:id="rId45" xr:uid="{00000000-0004-0000-0000-00002C000000}"/>
    <hyperlink ref="AA29" r:id="rId46" xr:uid="{00000000-0004-0000-0000-00002D000000}"/>
    <hyperlink ref="I30" r:id="rId47" xr:uid="{00000000-0004-0000-0000-00002E000000}"/>
    <hyperlink ref="AA30" r:id="rId48" xr:uid="{00000000-0004-0000-0000-00002F000000}"/>
    <hyperlink ref="I31" r:id="rId49" xr:uid="{00000000-0004-0000-0000-000030000000}"/>
    <hyperlink ref="AA31" r:id="rId50" xr:uid="{00000000-0004-0000-0000-000031000000}"/>
    <hyperlink ref="I32" r:id="rId51" xr:uid="{00000000-0004-0000-0000-000032000000}"/>
    <hyperlink ref="AA32" r:id="rId52" xr:uid="{00000000-0004-0000-0000-000033000000}"/>
    <hyperlink ref="I33" r:id="rId53" xr:uid="{00000000-0004-0000-0000-000034000000}"/>
    <hyperlink ref="AA33" r:id="rId54" xr:uid="{00000000-0004-0000-0000-000035000000}"/>
    <hyperlink ref="I34" r:id="rId55" xr:uid="{00000000-0004-0000-0000-000036000000}"/>
    <hyperlink ref="I35" r:id="rId56" xr:uid="{00000000-0004-0000-0000-000037000000}"/>
    <hyperlink ref="I36" r:id="rId57" xr:uid="{00000000-0004-0000-0000-000038000000}"/>
    <hyperlink ref="I37" r:id="rId58" xr:uid="{00000000-0004-0000-0000-000039000000}"/>
    <hyperlink ref="AA37" r:id="rId59" xr:uid="{00000000-0004-0000-0000-00003A000000}"/>
    <hyperlink ref="I38" r:id="rId60" xr:uid="{00000000-0004-0000-0000-00003B000000}"/>
    <hyperlink ref="AA38" r:id="rId61" xr:uid="{00000000-0004-0000-0000-00003C000000}"/>
    <hyperlink ref="I39" r:id="rId62" xr:uid="{00000000-0004-0000-0000-00003D000000}"/>
    <hyperlink ref="AA39" r:id="rId63" xr:uid="{00000000-0004-0000-0000-00003E000000}"/>
    <hyperlink ref="I40" r:id="rId64" xr:uid="{00000000-0004-0000-0000-00003F000000}"/>
    <hyperlink ref="AA40" r:id="rId65" xr:uid="{00000000-0004-0000-0000-000040000000}"/>
    <hyperlink ref="I41" r:id="rId66" xr:uid="{00000000-0004-0000-0000-000041000000}"/>
    <hyperlink ref="AA41" r:id="rId67" xr:uid="{00000000-0004-0000-0000-000042000000}"/>
    <hyperlink ref="I42" r:id="rId68" xr:uid="{00000000-0004-0000-0000-000043000000}"/>
    <hyperlink ref="AA42" r:id="rId69" xr:uid="{00000000-0004-0000-0000-000044000000}"/>
    <hyperlink ref="I43" r:id="rId70" xr:uid="{00000000-0004-0000-0000-000045000000}"/>
    <hyperlink ref="AA43" r:id="rId71" xr:uid="{00000000-0004-0000-0000-000046000000}"/>
    <hyperlink ref="I44" r:id="rId72" xr:uid="{00000000-0004-0000-0000-000047000000}"/>
    <hyperlink ref="AA44" r:id="rId73" xr:uid="{00000000-0004-0000-0000-000048000000}"/>
    <hyperlink ref="I45" r:id="rId74" xr:uid="{00000000-0004-0000-0000-000049000000}"/>
    <hyperlink ref="AA45" r:id="rId75" xr:uid="{00000000-0004-0000-0000-00004A000000}"/>
    <hyperlink ref="I46" r:id="rId76" xr:uid="{00000000-0004-0000-0000-00004B000000}"/>
    <hyperlink ref="AA46" r:id="rId77" xr:uid="{00000000-0004-0000-0000-00004C000000}"/>
    <hyperlink ref="I47" r:id="rId78" xr:uid="{00000000-0004-0000-0000-00004D000000}"/>
    <hyperlink ref="AA47" r:id="rId79" xr:uid="{00000000-0004-0000-0000-00004E000000}"/>
    <hyperlink ref="I48" r:id="rId80" xr:uid="{00000000-0004-0000-0000-00004F000000}"/>
    <hyperlink ref="AA48" r:id="rId81" xr:uid="{00000000-0004-0000-0000-000050000000}"/>
    <hyperlink ref="I49" r:id="rId82" xr:uid="{00000000-0004-0000-0000-000051000000}"/>
    <hyperlink ref="AA49" r:id="rId83" xr:uid="{00000000-0004-0000-0000-000052000000}"/>
    <hyperlink ref="I50" r:id="rId84" xr:uid="{00000000-0004-0000-0000-000053000000}"/>
    <hyperlink ref="AA50" r:id="rId85" xr:uid="{00000000-0004-0000-0000-000054000000}"/>
    <hyperlink ref="I51" r:id="rId86" xr:uid="{00000000-0004-0000-0000-000055000000}"/>
    <hyperlink ref="AA51" r:id="rId87" xr:uid="{00000000-0004-0000-0000-000056000000}"/>
    <hyperlink ref="I52" r:id="rId88" xr:uid="{00000000-0004-0000-0000-000057000000}"/>
    <hyperlink ref="AA52" r:id="rId89" xr:uid="{00000000-0004-0000-0000-000058000000}"/>
    <hyperlink ref="I53" r:id="rId90" xr:uid="{00000000-0004-0000-0000-000059000000}"/>
    <hyperlink ref="AA53" r:id="rId91" xr:uid="{00000000-0004-0000-0000-00005A000000}"/>
    <hyperlink ref="I54" r:id="rId92" xr:uid="{00000000-0004-0000-0000-00005B000000}"/>
    <hyperlink ref="AA54" r:id="rId93" xr:uid="{00000000-0004-0000-0000-00005C000000}"/>
    <hyperlink ref="I55" r:id="rId94" xr:uid="{00000000-0004-0000-0000-00005D000000}"/>
    <hyperlink ref="AA55" r:id="rId95" xr:uid="{00000000-0004-0000-0000-00005E000000}"/>
    <hyperlink ref="I56" r:id="rId96" xr:uid="{00000000-0004-0000-0000-00005F000000}"/>
    <hyperlink ref="AA56" r:id="rId97" xr:uid="{00000000-0004-0000-0000-000060000000}"/>
    <hyperlink ref="I57" r:id="rId98" xr:uid="{00000000-0004-0000-0000-000061000000}"/>
    <hyperlink ref="AA57" r:id="rId99" xr:uid="{00000000-0004-0000-0000-000062000000}"/>
    <hyperlink ref="I58" r:id="rId100" xr:uid="{00000000-0004-0000-0000-000063000000}"/>
    <hyperlink ref="AA58" r:id="rId101" xr:uid="{00000000-0004-0000-0000-000064000000}"/>
    <hyperlink ref="I59" r:id="rId102" xr:uid="{00000000-0004-0000-0000-000065000000}"/>
    <hyperlink ref="AA59" r:id="rId103" xr:uid="{00000000-0004-0000-0000-000066000000}"/>
    <hyperlink ref="I60" r:id="rId104" xr:uid="{00000000-0004-0000-0000-000067000000}"/>
    <hyperlink ref="AA60" r:id="rId105" xr:uid="{00000000-0004-0000-0000-000068000000}"/>
    <hyperlink ref="I61" r:id="rId106" xr:uid="{00000000-0004-0000-0000-000069000000}"/>
    <hyperlink ref="AA61" r:id="rId107" xr:uid="{00000000-0004-0000-0000-00006A000000}"/>
    <hyperlink ref="I62" r:id="rId108" xr:uid="{00000000-0004-0000-0000-00006B000000}"/>
    <hyperlink ref="AA62" r:id="rId109" xr:uid="{00000000-0004-0000-0000-00006C000000}"/>
    <hyperlink ref="I63" r:id="rId110" xr:uid="{00000000-0004-0000-0000-00006D000000}"/>
    <hyperlink ref="AA63" r:id="rId111" xr:uid="{00000000-0004-0000-0000-00006E000000}"/>
    <hyperlink ref="I64" r:id="rId112" xr:uid="{00000000-0004-0000-0000-00006F000000}"/>
    <hyperlink ref="AA64" r:id="rId113" xr:uid="{00000000-0004-0000-0000-000070000000}"/>
    <hyperlink ref="I65" r:id="rId114" xr:uid="{00000000-0004-0000-0000-000071000000}"/>
    <hyperlink ref="AA65" r:id="rId115" xr:uid="{00000000-0004-0000-0000-000072000000}"/>
    <hyperlink ref="I66" r:id="rId116" xr:uid="{00000000-0004-0000-0000-000073000000}"/>
    <hyperlink ref="AA66" r:id="rId117" xr:uid="{00000000-0004-0000-0000-000074000000}"/>
    <hyperlink ref="I67" r:id="rId118" xr:uid="{00000000-0004-0000-0000-000075000000}"/>
    <hyperlink ref="AA67" r:id="rId119" xr:uid="{00000000-0004-0000-0000-000076000000}"/>
    <hyperlink ref="I68" r:id="rId120" xr:uid="{00000000-0004-0000-0000-000077000000}"/>
    <hyperlink ref="AA68" r:id="rId121" xr:uid="{00000000-0004-0000-0000-000078000000}"/>
    <hyperlink ref="I69" r:id="rId122" xr:uid="{00000000-0004-0000-0000-000079000000}"/>
    <hyperlink ref="AA69" r:id="rId123" xr:uid="{00000000-0004-0000-0000-00007A000000}"/>
    <hyperlink ref="I70" r:id="rId124" xr:uid="{00000000-0004-0000-0000-00007B000000}"/>
    <hyperlink ref="AA70" r:id="rId125" xr:uid="{00000000-0004-0000-0000-00007C000000}"/>
    <hyperlink ref="I71" r:id="rId126" xr:uid="{00000000-0004-0000-0000-00007D000000}"/>
    <hyperlink ref="AA71" r:id="rId127" xr:uid="{00000000-0004-0000-0000-00007E000000}"/>
    <hyperlink ref="I72" r:id="rId128" xr:uid="{00000000-0004-0000-0000-00007F000000}"/>
    <hyperlink ref="AA72" r:id="rId129" xr:uid="{00000000-0004-0000-0000-000080000000}"/>
    <hyperlink ref="I73" r:id="rId130" xr:uid="{00000000-0004-0000-0000-000081000000}"/>
    <hyperlink ref="I74" r:id="rId131" xr:uid="{00000000-0004-0000-0000-000082000000}"/>
    <hyperlink ref="AA74" r:id="rId132" xr:uid="{00000000-0004-0000-0000-000083000000}"/>
    <hyperlink ref="I75" r:id="rId133" xr:uid="{00000000-0004-0000-0000-000084000000}"/>
    <hyperlink ref="AA75" r:id="rId134" xr:uid="{00000000-0004-0000-0000-000085000000}"/>
    <hyperlink ref="I76" r:id="rId135" xr:uid="{00000000-0004-0000-0000-000086000000}"/>
    <hyperlink ref="AA76" r:id="rId136" xr:uid="{00000000-0004-0000-0000-000087000000}"/>
    <hyperlink ref="I77" r:id="rId137" xr:uid="{00000000-0004-0000-0000-000088000000}"/>
    <hyperlink ref="AA77" r:id="rId138" xr:uid="{00000000-0004-0000-0000-000089000000}"/>
    <hyperlink ref="I78" r:id="rId139" xr:uid="{00000000-0004-0000-0000-00008A000000}"/>
    <hyperlink ref="AA78" r:id="rId140" xr:uid="{00000000-0004-0000-0000-00008B000000}"/>
    <hyperlink ref="I79" r:id="rId141" xr:uid="{00000000-0004-0000-0000-00008C000000}"/>
    <hyperlink ref="AA79" r:id="rId142" xr:uid="{00000000-0004-0000-0000-00008D000000}"/>
    <hyperlink ref="I80" r:id="rId143" xr:uid="{00000000-0004-0000-0000-00008E000000}"/>
    <hyperlink ref="AA80" r:id="rId144" xr:uid="{00000000-0004-0000-0000-00008F000000}"/>
    <hyperlink ref="I81" r:id="rId145" xr:uid="{00000000-0004-0000-0000-000090000000}"/>
    <hyperlink ref="I82" r:id="rId146" xr:uid="{00000000-0004-0000-0000-000091000000}"/>
    <hyperlink ref="I83" r:id="rId147" xr:uid="{00000000-0004-0000-0000-000092000000}"/>
    <hyperlink ref="AA83" r:id="rId148" xr:uid="{00000000-0004-0000-0000-000093000000}"/>
    <hyperlink ref="I84" r:id="rId149" xr:uid="{00000000-0004-0000-0000-000094000000}"/>
    <hyperlink ref="I85" r:id="rId150" xr:uid="{00000000-0004-0000-0000-000095000000}"/>
    <hyperlink ref="AA85" r:id="rId151" xr:uid="{00000000-0004-0000-0000-000096000000}"/>
    <hyperlink ref="I86" r:id="rId152" xr:uid="{00000000-0004-0000-0000-000097000000}"/>
    <hyperlink ref="AA86" r:id="rId153" xr:uid="{00000000-0004-0000-0000-000098000000}"/>
    <hyperlink ref="I87" r:id="rId154" xr:uid="{00000000-0004-0000-0000-000099000000}"/>
    <hyperlink ref="AA87" r:id="rId155" xr:uid="{00000000-0004-0000-0000-00009A000000}"/>
    <hyperlink ref="I88" r:id="rId156" xr:uid="{00000000-0004-0000-0000-00009B000000}"/>
    <hyperlink ref="I89" r:id="rId157" xr:uid="{00000000-0004-0000-0000-00009C000000}"/>
    <hyperlink ref="AA89" r:id="rId158" xr:uid="{00000000-0004-0000-0000-00009D000000}"/>
    <hyperlink ref="I90" r:id="rId159" xr:uid="{00000000-0004-0000-0000-00009E000000}"/>
    <hyperlink ref="AA90" r:id="rId160" xr:uid="{00000000-0004-0000-0000-00009F000000}"/>
    <hyperlink ref="I91" r:id="rId161" xr:uid="{00000000-0004-0000-0000-0000A0000000}"/>
    <hyperlink ref="AA91" r:id="rId162" xr:uid="{00000000-0004-0000-0000-0000A1000000}"/>
    <hyperlink ref="I92" r:id="rId163" xr:uid="{00000000-0004-0000-0000-0000A2000000}"/>
    <hyperlink ref="AA92" r:id="rId164" xr:uid="{00000000-0004-0000-0000-0000A3000000}"/>
    <hyperlink ref="I93" r:id="rId165" xr:uid="{00000000-0004-0000-0000-0000A4000000}"/>
    <hyperlink ref="AA93" r:id="rId166" xr:uid="{00000000-0004-0000-0000-0000A5000000}"/>
    <hyperlink ref="I94" r:id="rId167" xr:uid="{00000000-0004-0000-0000-0000A6000000}"/>
    <hyperlink ref="AA94" r:id="rId168" xr:uid="{00000000-0004-0000-0000-0000A7000000}"/>
    <hyperlink ref="I95" r:id="rId169" xr:uid="{00000000-0004-0000-0000-0000A8000000}"/>
    <hyperlink ref="AA95" r:id="rId170" xr:uid="{00000000-0004-0000-0000-0000A9000000}"/>
    <hyperlink ref="I96" r:id="rId171" xr:uid="{00000000-0004-0000-0000-0000AA000000}"/>
    <hyperlink ref="AA96" r:id="rId172" xr:uid="{00000000-0004-0000-0000-0000AB000000}"/>
    <hyperlink ref="I97" r:id="rId173" xr:uid="{00000000-0004-0000-0000-0000AC000000}"/>
    <hyperlink ref="AA97" r:id="rId174" xr:uid="{00000000-0004-0000-0000-0000AD000000}"/>
    <hyperlink ref="I98" r:id="rId175" xr:uid="{00000000-0004-0000-0000-0000AE000000}"/>
    <hyperlink ref="AA98" r:id="rId176" xr:uid="{00000000-0004-0000-0000-0000AF000000}"/>
    <hyperlink ref="I99" r:id="rId177" xr:uid="{00000000-0004-0000-0000-0000B0000000}"/>
    <hyperlink ref="AA99" r:id="rId178" xr:uid="{00000000-0004-0000-0000-0000B1000000}"/>
    <hyperlink ref="I100" r:id="rId179" xr:uid="{00000000-0004-0000-0000-0000B2000000}"/>
    <hyperlink ref="AA100" r:id="rId180" xr:uid="{00000000-0004-0000-0000-0000B3000000}"/>
    <hyperlink ref="I101" r:id="rId181" xr:uid="{00000000-0004-0000-0000-0000B4000000}"/>
    <hyperlink ref="AA101" r:id="rId182" xr:uid="{00000000-0004-0000-0000-0000B5000000}"/>
    <hyperlink ref="I102" r:id="rId183" xr:uid="{00000000-0004-0000-0000-0000B6000000}"/>
    <hyperlink ref="I103" r:id="rId184" xr:uid="{00000000-0004-0000-0000-0000B7000000}"/>
    <hyperlink ref="AA103" r:id="rId185" xr:uid="{00000000-0004-0000-0000-0000B8000000}"/>
    <hyperlink ref="I104" r:id="rId186" xr:uid="{00000000-0004-0000-0000-0000B9000000}"/>
    <hyperlink ref="AA104" r:id="rId187" xr:uid="{00000000-0004-0000-0000-0000BA000000}"/>
    <hyperlink ref="I105" r:id="rId188" xr:uid="{00000000-0004-0000-0000-0000BB000000}"/>
    <hyperlink ref="AA105" r:id="rId189" xr:uid="{00000000-0004-0000-0000-0000BC000000}"/>
    <hyperlink ref="I106" r:id="rId190" xr:uid="{00000000-0004-0000-0000-0000BD000000}"/>
    <hyperlink ref="I107" r:id="rId191" xr:uid="{00000000-0004-0000-0000-0000BE000000}"/>
    <hyperlink ref="AA107" r:id="rId192" xr:uid="{00000000-0004-0000-0000-0000BF000000}"/>
    <hyperlink ref="I108" r:id="rId193" xr:uid="{00000000-0004-0000-0000-0000C0000000}"/>
    <hyperlink ref="AA108" r:id="rId194" xr:uid="{00000000-0004-0000-0000-0000C1000000}"/>
    <hyperlink ref="I109" r:id="rId195" xr:uid="{00000000-0004-0000-0000-0000C2000000}"/>
    <hyperlink ref="AA109" r:id="rId196" xr:uid="{00000000-0004-0000-0000-0000C3000000}"/>
    <hyperlink ref="I110" r:id="rId197" xr:uid="{00000000-0004-0000-0000-0000C4000000}"/>
    <hyperlink ref="AA110" r:id="rId198" xr:uid="{00000000-0004-0000-0000-0000C5000000}"/>
    <hyperlink ref="I111" r:id="rId199" xr:uid="{00000000-0004-0000-0000-0000C6000000}"/>
    <hyperlink ref="AA111" r:id="rId200" xr:uid="{00000000-0004-0000-0000-0000C7000000}"/>
    <hyperlink ref="I112" r:id="rId201" xr:uid="{00000000-0004-0000-0000-0000C8000000}"/>
    <hyperlink ref="AA112" r:id="rId202" xr:uid="{00000000-0004-0000-0000-0000C9000000}"/>
    <hyperlink ref="I113" r:id="rId203" xr:uid="{00000000-0004-0000-0000-0000CA000000}"/>
    <hyperlink ref="AA113" r:id="rId204" xr:uid="{00000000-0004-0000-0000-0000CB000000}"/>
    <hyperlink ref="I114" r:id="rId205" xr:uid="{00000000-0004-0000-0000-0000CC000000}"/>
    <hyperlink ref="AA114" r:id="rId206" xr:uid="{00000000-0004-0000-0000-0000CD000000}"/>
    <hyperlink ref="I115" r:id="rId207" xr:uid="{00000000-0004-0000-0000-0000CE000000}"/>
    <hyperlink ref="AA115" r:id="rId208" xr:uid="{00000000-0004-0000-0000-0000CF000000}"/>
    <hyperlink ref="I116" r:id="rId209" xr:uid="{00000000-0004-0000-0000-0000D0000000}"/>
    <hyperlink ref="AA116" r:id="rId210" xr:uid="{00000000-0004-0000-0000-0000D1000000}"/>
    <hyperlink ref="I117" r:id="rId211" xr:uid="{00000000-0004-0000-0000-0000D2000000}"/>
    <hyperlink ref="AA117" r:id="rId212" xr:uid="{00000000-0004-0000-0000-0000D3000000}"/>
    <hyperlink ref="I118" r:id="rId213" xr:uid="{00000000-0004-0000-0000-0000D4000000}"/>
    <hyperlink ref="AA118" r:id="rId214" xr:uid="{00000000-0004-0000-0000-0000D5000000}"/>
    <hyperlink ref="I119" r:id="rId215" xr:uid="{00000000-0004-0000-0000-0000D6000000}"/>
    <hyperlink ref="AA119" r:id="rId216" xr:uid="{00000000-0004-0000-0000-0000D7000000}"/>
    <hyperlink ref="I120" r:id="rId217" xr:uid="{00000000-0004-0000-0000-0000D8000000}"/>
    <hyperlink ref="I121" r:id="rId218" xr:uid="{00000000-0004-0000-0000-0000D9000000}"/>
    <hyperlink ref="AA121" r:id="rId219" xr:uid="{00000000-0004-0000-0000-0000DA000000}"/>
    <hyperlink ref="I122" r:id="rId220" xr:uid="{00000000-0004-0000-0000-0000DB000000}"/>
    <hyperlink ref="I123" r:id="rId221" xr:uid="{00000000-0004-0000-0000-0000DC000000}"/>
    <hyperlink ref="AA123" r:id="rId222" xr:uid="{00000000-0004-0000-0000-0000DD000000}"/>
    <hyperlink ref="I124" r:id="rId223" xr:uid="{00000000-0004-0000-0000-0000DE000000}"/>
    <hyperlink ref="AA124" r:id="rId224" xr:uid="{00000000-0004-0000-0000-0000DF000000}"/>
    <hyperlink ref="I125" r:id="rId225" xr:uid="{00000000-0004-0000-0000-0000E0000000}"/>
    <hyperlink ref="AA125" r:id="rId226" xr:uid="{00000000-0004-0000-0000-0000E1000000}"/>
    <hyperlink ref="I126" r:id="rId227" xr:uid="{00000000-0004-0000-0000-0000E2000000}"/>
    <hyperlink ref="AA126" r:id="rId228" xr:uid="{00000000-0004-0000-0000-0000E3000000}"/>
    <hyperlink ref="I127" r:id="rId229" xr:uid="{00000000-0004-0000-0000-0000E4000000}"/>
    <hyperlink ref="AA127" r:id="rId230" xr:uid="{00000000-0004-0000-0000-0000E5000000}"/>
    <hyperlink ref="I128" r:id="rId231" xr:uid="{00000000-0004-0000-0000-0000E6000000}"/>
    <hyperlink ref="AA128" r:id="rId232" xr:uid="{00000000-0004-0000-0000-0000E7000000}"/>
    <hyperlink ref="I129" r:id="rId233" xr:uid="{00000000-0004-0000-0000-0000E8000000}"/>
    <hyperlink ref="AA129" r:id="rId234" xr:uid="{00000000-0004-0000-0000-0000E9000000}"/>
    <hyperlink ref="I130" r:id="rId235" xr:uid="{00000000-0004-0000-0000-0000EA000000}"/>
    <hyperlink ref="AA130" r:id="rId236" xr:uid="{00000000-0004-0000-0000-0000EB000000}"/>
    <hyperlink ref="I131" r:id="rId237" xr:uid="{00000000-0004-0000-0000-0000EC000000}"/>
    <hyperlink ref="I132" r:id="rId238" xr:uid="{00000000-0004-0000-0000-0000ED000000}"/>
    <hyperlink ref="I133" r:id="rId239" xr:uid="{00000000-0004-0000-0000-0000EE000000}"/>
    <hyperlink ref="AA133" r:id="rId240" xr:uid="{00000000-0004-0000-0000-0000EF000000}"/>
    <hyperlink ref="I134" r:id="rId241" xr:uid="{00000000-0004-0000-0000-0000F0000000}"/>
    <hyperlink ref="AA134" r:id="rId242" xr:uid="{00000000-0004-0000-0000-0000F1000000}"/>
    <hyperlink ref="I135" r:id="rId243" xr:uid="{00000000-0004-0000-0000-0000F2000000}"/>
    <hyperlink ref="AA135" r:id="rId244" xr:uid="{00000000-0004-0000-0000-0000F3000000}"/>
    <hyperlink ref="I136" r:id="rId245" xr:uid="{00000000-0004-0000-0000-0000F4000000}"/>
    <hyperlink ref="AA136" r:id="rId246" xr:uid="{00000000-0004-0000-0000-0000F5000000}"/>
    <hyperlink ref="I137" r:id="rId247" xr:uid="{00000000-0004-0000-0000-0000F6000000}"/>
    <hyperlink ref="AA137" r:id="rId248" xr:uid="{00000000-0004-0000-0000-0000F7000000}"/>
    <hyperlink ref="I138" r:id="rId249" xr:uid="{00000000-0004-0000-0000-0000F8000000}"/>
    <hyperlink ref="I139" r:id="rId250" xr:uid="{00000000-0004-0000-0000-0000F9000000}"/>
    <hyperlink ref="AA139" r:id="rId251" xr:uid="{00000000-0004-0000-0000-0000FA000000}"/>
    <hyperlink ref="I140" r:id="rId252" xr:uid="{00000000-0004-0000-0000-0000FB000000}"/>
    <hyperlink ref="AA140" r:id="rId253" xr:uid="{00000000-0004-0000-0000-0000FC000000}"/>
    <hyperlink ref="I141" r:id="rId254" xr:uid="{00000000-0004-0000-0000-0000FD000000}"/>
    <hyperlink ref="I142" r:id="rId255" xr:uid="{00000000-0004-0000-0000-0000FE000000}"/>
    <hyperlink ref="AA142" r:id="rId256" xr:uid="{00000000-0004-0000-0000-0000FF000000}"/>
    <hyperlink ref="I143" r:id="rId257" xr:uid="{00000000-0004-0000-0000-000000010000}"/>
    <hyperlink ref="I144" r:id="rId258" xr:uid="{00000000-0004-0000-0000-000001010000}"/>
    <hyperlink ref="AA144" r:id="rId259" xr:uid="{00000000-0004-0000-0000-000002010000}"/>
    <hyperlink ref="I145" r:id="rId260" xr:uid="{00000000-0004-0000-0000-000003010000}"/>
    <hyperlink ref="AA145" r:id="rId261" xr:uid="{00000000-0004-0000-0000-000004010000}"/>
    <hyperlink ref="I146" r:id="rId262" xr:uid="{00000000-0004-0000-0000-000005010000}"/>
    <hyperlink ref="AA146" r:id="rId263" xr:uid="{00000000-0004-0000-0000-000006010000}"/>
    <hyperlink ref="I147" r:id="rId264" xr:uid="{00000000-0004-0000-0000-000007010000}"/>
    <hyperlink ref="AA147" r:id="rId265" xr:uid="{00000000-0004-0000-0000-000008010000}"/>
    <hyperlink ref="I148" r:id="rId266" xr:uid="{00000000-0004-0000-0000-000009010000}"/>
    <hyperlink ref="AA148" r:id="rId267" xr:uid="{00000000-0004-0000-0000-00000A010000}"/>
    <hyperlink ref="I149" r:id="rId268" xr:uid="{00000000-0004-0000-0000-00000B010000}"/>
    <hyperlink ref="AA149" r:id="rId269" xr:uid="{00000000-0004-0000-0000-00000C010000}"/>
    <hyperlink ref="I150" r:id="rId270" xr:uid="{00000000-0004-0000-0000-00000D010000}"/>
    <hyperlink ref="I151" r:id="rId271" xr:uid="{00000000-0004-0000-0000-00000E010000}"/>
    <hyperlink ref="AA151" r:id="rId272" xr:uid="{00000000-0004-0000-0000-00000F010000}"/>
    <hyperlink ref="I152" r:id="rId273" xr:uid="{00000000-0004-0000-0000-000010010000}"/>
    <hyperlink ref="I153" r:id="rId274" xr:uid="{00000000-0004-0000-0000-000011010000}"/>
    <hyperlink ref="I154" r:id="rId275" xr:uid="{00000000-0004-0000-0000-000012010000}"/>
    <hyperlink ref="AA154" r:id="rId276" xr:uid="{00000000-0004-0000-0000-000013010000}"/>
    <hyperlink ref="I155" r:id="rId277" xr:uid="{00000000-0004-0000-0000-000014010000}"/>
    <hyperlink ref="AA155" r:id="rId278" xr:uid="{00000000-0004-0000-0000-000015010000}"/>
    <hyperlink ref="I156" r:id="rId279" xr:uid="{00000000-0004-0000-0000-000016010000}"/>
    <hyperlink ref="AA156" r:id="rId280" xr:uid="{00000000-0004-0000-0000-000017010000}"/>
    <hyperlink ref="I157" r:id="rId281" xr:uid="{00000000-0004-0000-0000-000018010000}"/>
    <hyperlink ref="I158" r:id="rId282" xr:uid="{00000000-0004-0000-0000-000019010000}"/>
    <hyperlink ref="AA158" r:id="rId283" xr:uid="{00000000-0004-0000-0000-00001A010000}"/>
    <hyperlink ref="I159" r:id="rId284" xr:uid="{00000000-0004-0000-0000-00001B010000}"/>
    <hyperlink ref="I160" r:id="rId285" xr:uid="{00000000-0004-0000-0000-00001C010000}"/>
    <hyperlink ref="AA160" r:id="rId286" xr:uid="{00000000-0004-0000-0000-00001D010000}"/>
    <hyperlink ref="I161" r:id="rId287" xr:uid="{00000000-0004-0000-0000-00001E010000}"/>
    <hyperlink ref="AA161" r:id="rId288" xr:uid="{00000000-0004-0000-0000-00001F010000}"/>
    <hyperlink ref="I162" r:id="rId289" xr:uid="{00000000-0004-0000-0000-000020010000}"/>
    <hyperlink ref="AA162" r:id="rId290" xr:uid="{00000000-0004-0000-0000-000021010000}"/>
    <hyperlink ref="I163" r:id="rId291" xr:uid="{00000000-0004-0000-0000-000022010000}"/>
    <hyperlink ref="AA163" r:id="rId292" xr:uid="{00000000-0004-0000-0000-000023010000}"/>
    <hyperlink ref="I164" r:id="rId293" xr:uid="{00000000-0004-0000-0000-000024010000}"/>
    <hyperlink ref="AA164" r:id="rId294" xr:uid="{00000000-0004-0000-0000-000025010000}"/>
    <hyperlink ref="I165" r:id="rId295" xr:uid="{00000000-0004-0000-0000-000026010000}"/>
    <hyperlink ref="AA165" r:id="rId296" xr:uid="{00000000-0004-0000-0000-000027010000}"/>
    <hyperlink ref="I166" r:id="rId297" xr:uid="{00000000-0004-0000-0000-000028010000}"/>
    <hyperlink ref="AA166" r:id="rId298" xr:uid="{00000000-0004-0000-0000-000029010000}"/>
    <hyperlink ref="I167" r:id="rId299" xr:uid="{00000000-0004-0000-0000-00002A010000}"/>
    <hyperlink ref="AA167" r:id="rId300" xr:uid="{00000000-0004-0000-0000-00002B010000}"/>
    <hyperlink ref="I168" r:id="rId301" xr:uid="{00000000-0004-0000-0000-00002C010000}"/>
    <hyperlink ref="AA168" r:id="rId302" xr:uid="{00000000-0004-0000-0000-00002D010000}"/>
    <hyperlink ref="I169" r:id="rId303" xr:uid="{00000000-0004-0000-0000-00002E010000}"/>
    <hyperlink ref="AA169" r:id="rId304" xr:uid="{00000000-0004-0000-0000-00002F010000}"/>
    <hyperlink ref="I170" r:id="rId305" xr:uid="{00000000-0004-0000-0000-000030010000}"/>
    <hyperlink ref="AA170" r:id="rId306" xr:uid="{00000000-0004-0000-0000-000031010000}"/>
    <hyperlink ref="I171" r:id="rId307" xr:uid="{00000000-0004-0000-0000-000032010000}"/>
    <hyperlink ref="AA171" r:id="rId308" xr:uid="{00000000-0004-0000-0000-000033010000}"/>
    <hyperlink ref="I172" r:id="rId309" xr:uid="{00000000-0004-0000-0000-000034010000}"/>
    <hyperlink ref="AA172" r:id="rId310" xr:uid="{00000000-0004-0000-0000-000035010000}"/>
    <hyperlink ref="I173" r:id="rId311" xr:uid="{00000000-0004-0000-0000-000036010000}"/>
    <hyperlink ref="AA173" r:id="rId312" xr:uid="{00000000-0004-0000-0000-000037010000}"/>
    <hyperlink ref="I174" r:id="rId313" xr:uid="{00000000-0004-0000-0000-000038010000}"/>
    <hyperlink ref="AA174" r:id="rId314" xr:uid="{00000000-0004-0000-0000-000039010000}"/>
    <hyperlink ref="I175" r:id="rId315" xr:uid="{00000000-0004-0000-0000-00003A010000}"/>
    <hyperlink ref="AA175" r:id="rId316" xr:uid="{00000000-0004-0000-0000-00003B010000}"/>
    <hyperlink ref="I176" r:id="rId317" xr:uid="{00000000-0004-0000-0000-00003C010000}"/>
    <hyperlink ref="AA176" r:id="rId318" xr:uid="{00000000-0004-0000-0000-00003D010000}"/>
    <hyperlink ref="I177" r:id="rId319" xr:uid="{00000000-0004-0000-0000-00003E010000}"/>
    <hyperlink ref="AA177" r:id="rId320" xr:uid="{00000000-0004-0000-0000-00003F010000}"/>
    <hyperlink ref="I178" r:id="rId321" xr:uid="{00000000-0004-0000-0000-000040010000}"/>
    <hyperlink ref="AA178" r:id="rId322" xr:uid="{00000000-0004-0000-0000-000041010000}"/>
    <hyperlink ref="I179" r:id="rId323" xr:uid="{00000000-0004-0000-0000-000042010000}"/>
    <hyperlink ref="AA179" r:id="rId324" xr:uid="{00000000-0004-0000-0000-000043010000}"/>
    <hyperlink ref="I180" r:id="rId325" xr:uid="{00000000-0004-0000-0000-000044010000}"/>
    <hyperlink ref="AA180" r:id="rId326" xr:uid="{00000000-0004-0000-0000-000045010000}"/>
    <hyperlink ref="I181" r:id="rId327" xr:uid="{00000000-0004-0000-0000-000046010000}"/>
    <hyperlink ref="AA181" r:id="rId328" xr:uid="{00000000-0004-0000-0000-000047010000}"/>
    <hyperlink ref="I182" r:id="rId329" xr:uid="{00000000-0004-0000-0000-000048010000}"/>
    <hyperlink ref="AA182" r:id="rId330" xr:uid="{00000000-0004-0000-0000-000049010000}"/>
    <hyperlink ref="I183" r:id="rId331" xr:uid="{00000000-0004-0000-0000-00004A010000}"/>
    <hyperlink ref="AA183" r:id="rId332" xr:uid="{00000000-0004-0000-0000-00004B010000}"/>
    <hyperlink ref="I184" r:id="rId333" xr:uid="{00000000-0004-0000-0000-00004C010000}"/>
    <hyperlink ref="AA184" r:id="rId334" xr:uid="{00000000-0004-0000-0000-00004D010000}"/>
    <hyperlink ref="I185" r:id="rId335" xr:uid="{00000000-0004-0000-0000-00004E010000}"/>
    <hyperlink ref="AA185" r:id="rId336" xr:uid="{00000000-0004-0000-0000-00004F010000}"/>
    <hyperlink ref="I186" r:id="rId337" xr:uid="{00000000-0004-0000-0000-000050010000}"/>
    <hyperlink ref="AA186" r:id="rId338" xr:uid="{00000000-0004-0000-0000-000051010000}"/>
    <hyperlink ref="I187" r:id="rId339" xr:uid="{00000000-0004-0000-0000-000052010000}"/>
    <hyperlink ref="I188" r:id="rId340" xr:uid="{00000000-0004-0000-0000-000053010000}"/>
    <hyperlink ref="AA188" r:id="rId341" xr:uid="{00000000-0004-0000-0000-000054010000}"/>
    <hyperlink ref="I189" r:id="rId342" xr:uid="{00000000-0004-0000-0000-000055010000}"/>
    <hyperlink ref="AA189" r:id="rId343" xr:uid="{00000000-0004-0000-0000-000056010000}"/>
    <hyperlink ref="I190" r:id="rId344" xr:uid="{00000000-0004-0000-0000-000057010000}"/>
    <hyperlink ref="AA190" r:id="rId345" xr:uid="{00000000-0004-0000-0000-000058010000}"/>
    <hyperlink ref="I191" r:id="rId346" xr:uid="{00000000-0004-0000-0000-000059010000}"/>
    <hyperlink ref="AA191" r:id="rId347" xr:uid="{00000000-0004-0000-0000-00005A010000}"/>
    <hyperlink ref="I192" r:id="rId348" xr:uid="{00000000-0004-0000-0000-00005B010000}"/>
    <hyperlink ref="AA192" r:id="rId349" xr:uid="{00000000-0004-0000-0000-00005C010000}"/>
    <hyperlink ref="I193" r:id="rId350" xr:uid="{00000000-0004-0000-0000-00005D010000}"/>
    <hyperlink ref="AA193" r:id="rId351" xr:uid="{00000000-0004-0000-0000-00005E010000}"/>
    <hyperlink ref="I194" r:id="rId352" xr:uid="{00000000-0004-0000-0000-00005F010000}"/>
    <hyperlink ref="AA194" r:id="rId353" xr:uid="{00000000-0004-0000-0000-000060010000}"/>
    <hyperlink ref="I195" r:id="rId354" xr:uid="{00000000-0004-0000-0000-000061010000}"/>
    <hyperlink ref="AA195" r:id="rId355" xr:uid="{00000000-0004-0000-0000-000062010000}"/>
    <hyperlink ref="I196" r:id="rId356" xr:uid="{00000000-0004-0000-0000-000063010000}"/>
    <hyperlink ref="AA196" r:id="rId357" xr:uid="{00000000-0004-0000-0000-000064010000}"/>
    <hyperlink ref="I197" r:id="rId358" xr:uid="{00000000-0004-0000-0000-000065010000}"/>
    <hyperlink ref="AA197" r:id="rId359" xr:uid="{00000000-0004-0000-0000-000066010000}"/>
    <hyperlink ref="I198" r:id="rId360" xr:uid="{00000000-0004-0000-0000-000067010000}"/>
    <hyperlink ref="AA198" r:id="rId361" xr:uid="{00000000-0004-0000-0000-000068010000}"/>
    <hyperlink ref="I199" r:id="rId362" xr:uid="{00000000-0004-0000-0000-000069010000}"/>
    <hyperlink ref="I200" r:id="rId363" xr:uid="{00000000-0004-0000-0000-00006A010000}"/>
    <hyperlink ref="I201" r:id="rId364" xr:uid="{00000000-0004-0000-0000-00006B010000}"/>
    <hyperlink ref="AA201" r:id="rId365" xr:uid="{00000000-0004-0000-0000-00006C010000}"/>
    <hyperlink ref="I202" r:id="rId366" xr:uid="{00000000-0004-0000-0000-00006D010000}"/>
    <hyperlink ref="AA202" r:id="rId367" xr:uid="{00000000-0004-0000-0000-00006E010000}"/>
    <hyperlink ref="I203" r:id="rId368" xr:uid="{00000000-0004-0000-0000-00006F010000}"/>
    <hyperlink ref="AA203" r:id="rId369" xr:uid="{00000000-0004-0000-0000-000070010000}"/>
    <hyperlink ref="I204" r:id="rId370" xr:uid="{00000000-0004-0000-0000-000071010000}"/>
    <hyperlink ref="AA204" r:id="rId371" xr:uid="{00000000-0004-0000-0000-000072010000}"/>
    <hyperlink ref="I205" r:id="rId372" xr:uid="{00000000-0004-0000-0000-000073010000}"/>
    <hyperlink ref="AA205" r:id="rId373" xr:uid="{00000000-0004-0000-0000-000074010000}"/>
    <hyperlink ref="I206" r:id="rId374" xr:uid="{00000000-0004-0000-0000-000075010000}"/>
    <hyperlink ref="AA206" r:id="rId375" xr:uid="{00000000-0004-0000-0000-000076010000}"/>
    <hyperlink ref="I207" r:id="rId376" xr:uid="{00000000-0004-0000-0000-000077010000}"/>
    <hyperlink ref="I208" r:id="rId377" xr:uid="{00000000-0004-0000-0000-000078010000}"/>
    <hyperlink ref="AA208" r:id="rId378" xr:uid="{00000000-0004-0000-0000-000079010000}"/>
    <hyperlink ref="I209" r:id="rId379" xr:uid="{00000000-0004-0000-0000-00007A010000}"/>
    <hyperlink ref="AA209" r:id="rId380" xr:uid="{00000000-0004-0000-0000-00007B010000}"/>
    <hyperlink ref="I210" r:id="rId381" xr:uid="{00000000-0004-0000-0000-00007C010000}"/>
    <hyperlink ref="AA210" r:id="rId382" xr:uid="{00000000-0004-0000-0000-00007D010000}"/>
    <hyperlink ref="I211" r:id="rId383" xr:uid="{00000000-0004-0000-0000-00007E010000}"/>
    <hyperlink ref="AA211" r:id="rId384" xr:uid="{00000000-0004-0000-0000-00007F010000}"/>
    <hyperlink ref="I212" r:id="rId385" xr:uid="{00000000-0004-0000-0000-000080010000}"/>
    <hyperlink ref="AA212" r:id="rId386" xr:uid="{00000000-0004-0000-0000-000081010000}"/>
    <hyperlink ref="I213" r:id="rId387" xr:uid="{00000000-0004-0000-0000-000082010000}"/>
    <hyperlink ref="AA213" r:id="rId388" xr:uid="{00000000-0004-0000-0000-000083010000}"/>
    <hyperlink ref="I214" r:id="rId389" xr:uid="{00000000-0004-0000-0000-000084010000}"/>
    <hyperlink ref="I215" r:id="rId390" xr:uid="{00000000-0004-0000-0000-000085010000}"/>
    <hyperlink ref="AA215" r:id="rId391" xr:uid="{00000000-0004-0000-0000-000086010000}"/>
    <hyperlink ref="I216" r:id="rId392" xr:uid="{00000000-0004-0000-0000-000087010000}"/>
    <hyperlink ref="AA216" r:id="rId393" xr:uid="{00000000-0004-0000-0000-000088010000}"/>
    <hyperlink ref="I217" r:id="rId394" xr:uid="{00000000-0004-0000-0000-000089010000}"/>
    <hyperlink ref="AA217" r:id="rId395" xr:uid="{00000000-0004-0000-0000-00008A010000}"/>
    <hyperlink ref="I218" r:id="rId396" xr:uid="{00000000-0004-0000-0000-00008B010000}"/>
    <hyperlink ref="I219" r:id="rId397" xr:uid="{00000000-0004-0000-0000-00008C010000}"/>
    <hyperlink ref="AA219" r:id="rId398" xr:uid="{00000000-0004-0000-0000-00008D010000}"/>
    <hyperlink ref="I220" r:id="rId399" xr:uid="{00000000-0004-0000-0000-00008E010000}"/>
    <hyperlink ref="AA220" r:id="rId400" xr:uid="{00000000-0004-0000-0000-00008F010000}"/>
    <hyperlink ref="I221" r:id="rId401" xr:uid="{00000000-0004-0000-0000-000090010000}"/>
    <hyperlink ref="AA221" r:id="rId402" xr:uid="{00000000-0004-0000-0000-000091010000}"/>
    <hyperlink ref="I222" r:id="rId403" xr:uid="{00000000-0004-0000-0000-000092010000}"/>
    <hyperlink ref="AA222" r:id="rId404" xr:uid="{00000000-0004-0000-0000-000093010000}"/>
    <hyperlink ref="I223" r:id="rId405" xr:uid="{00000000-0004-0000-0000-000094010000}"/>
    <hyperlink ref="AA223" r:id="rId406" xr:uid="{00000000-0004-0000-0000-000095010000}"/>
    <hyperlink ref="I224" r:id="rId407" xr:uid="{00000000-0004-0000-0000-000096010000}"/>
    <hyperlink ref="AA224" r:id="rId408" xr:uid="{00000000-0004-0000-0000-000097010000}"/>
    <hyperlink ref="I225" r:id="rId409" xr:uid="{00000000-0004-0000-0000-000098010000}"/>
    <hyperlink ref="AA225" r:id="rId410" xr:uid="{00000000-0004-0000-0000-000099010000}"/>
    <hyperlink ref="I226" r:id="rId411" xr:uid="{00000000-0004-0000-0000-00009A010000}"/>
    <hyperlink ref="AA226" r:id="rId412" xr:uid="{00000000-0004-0000-0000-00009B010000}"/>
    <hyperlink ref="I227" r:id="rId413" xr:uid="{00000000-0004-0000-0000-00009C010000}"/>
    <hyperlink ref="AA227" r:id="rId414" xr:uid="{00000000-0004-0000-0000-00009D010000}"/>
    <hyperlink ref="I228" r:id="rId415" xr:uid="{00000000-0004-0000-0000-00009E010000}"/>
    <hyperlink ref="AA228" r:id="rId416" xr:uid="{00000000-0004-0000-0000-00009F010000}"/>
    <hyperlink ref="I229" r:id="rId417" xr:uid="{00000000-0004-0000-0000-0000A0010000}"/>
    <hyperlink ref="AA229" r:id="rId418" xr:uid="{00000000-0004-0000-0000-0000A1010000}"/>
    <hyperlink ref="I230" r:id="rId419" xr:uid="{00000000-0004-0000-0000-0000A2010000}"/>
    <hyperlink ref="AA230" r:id="rId420" xr:uid="{00000000-0004-0000-0000-0000A3010000}"/>
    <hyperlink ref="I231" r:id="rId421" xr:uid="{00000000-0004-0000-0000-0000A4010000}"/>
    <hyperlink ref="AA231" r:id="rId422" xr:uid="{00000000-0004-0000-0000-0000A5010000}"/>
    <hyperlink ref="I232" r:id="rId423" xr:uid="{00000000-0004-0000-0000-0000A6010000}"/>
    <hyperlink ref="AA232" r:id="rId424" xr:uid="{00000000-0004-0000-0000-0000A7010000}"/>
    <hyperlink ref="I233" r:id="rId425" xr:uid="{00000000-0004-0000-0000-0000A8010000}"/>
    <hyperlink ref="AA233" r:id="rId426" xr:uid="{00000000-0004-0000-0000-0000A9010000}"/>
    <hyperlink ref="I234" r:id="rId427" xr:uid="{00000000-0004-0000-0000-0000AA010000}"/>
    <hyperlink ref="AA234" r:id="rId428" xr:uid="{00000000-0004-0000-0000-0000AB010000}"/>
    <hyperlink ref="I235" r:id="rId429" xr:uid="{00000000-0004-0000-0000-0000AC010000}"/>
    <hyperlink ref="AA235" r:id="rId430" xr:uid="{00000000-0004-0000-0000-0000AD010000}"/>
    <hyperlink ref="I236" r:id="rId431" xr:uid="{00000000-0004-0000-0000-0000AE010000}"/>
    <hyperlink ref="AA236" r:id="rId432" xr:uid="{00000000-0004-0000-0000-0000AF010000}"/>
    <hyperlink ref="I237" r:id="rId433" xr:uid="{00000000-0004-0000-0000-0000B0010000}"/>
    <hyperlink ref="AA237" r:id="rId434" xr:uid="{00000000-0004-0000-0000-0000B1010000}"/>
    <hyperlink ref="I238" r:id="rId435" xr:uid="{00000000-0004-0000-0000-0000B2010000}"/>
    <hyperlink ref="AA238" r:id="rId436" xr:uid="{00000000-0004-0000-0000-0000B3010000}"/>
    <hyperlink ref="I239" r:id="rId437" xr:uid="{00000000-0004-0000-0000-0000B4010000}"/>
    <hyperlink ref="AA239" r:id="rId438" xr:uid="{00000000-0004-0000-0000-0000B5010000}"/>
    <hyperlink ref="I240" r:id="rId439" xr:uid="{00000000-0004-0000-0000-0000B6010000}"/>
    <hyperlink ref="AA240" r:id="rId440" xr:uid="{00000000-0004-0000-0000-0000B7010000}"/>
    <hyperlink ref="I241" r:id="rId441" xr:uid="{00000000-0004-0000-0000-0000B8010000}"/>
    <hyperlink ref="AA241" r:id="rId442" xr:uid="{00000000-0004-0000-0000-0000B9010000}"/>
    <hyperlink ref="I242" r:id="rId443" xr:uid="{00000000-0004-0000-0000-0000BA010000}"/>
    <hyperlink ref="I243" r:id="rId444" xr:uid="{00000000-0004-0000-0000-0000BB010000}"/>
    <hyperlink ref="AA243" r:id="rId445" xr:uid="{00000000-0004-0000-0000-0000BC010000}"/>
    <hyperlink ref="I244" r:id="rId446" xr:uid="{00000000-0004-0000-0000-0000BD010000}"/>
    <hyperlink ref="AA244" r:id="rId447" xr:uid="{00000000-0004-0000-0000-0000BE010000}"/>
    <hyperlink ref="I245" r:id="rId448" xr:uid="{00000000-0004-0000-0000-0000BF010000}"/>
    <hyperlink ref="AA245" r:id="rId449" xr:uid="{00000000-0004-0000-0000-0000C0010000}"/>
    <hyperlink ref="I246" r:id="rId450" xr:uid="{00000000-0004-0000-0000-0000C1010000}"/>
    <hyperlink ref="AA246" r:id="rId451" xr:uid="{00000000-0004-0000-0000-0000C2010000}"/>
    <hyperlink ref="I247" r:id="rId452" xr:uid="{00000000-0004-0000-0000-0000C3010000}"/>
    <hyperlink ref="I248" r:id="rId453" xr:uid="{00000000-0004-0000-0000-0000C4010000}"/>
    <hyperlink ref="AA248" r:id="rId454" xr:uid="{00000000-0004-0000-0000-0000C5010000}"/>
    <hyperlink ref="I249" r:id="rId455" xr:uid="{00000000-0004-0000-0000-0000C6010000}"/>
    <hyperlink ref="AA249" r:id="rId456" xr:uid="{00000000-0004-0000-0000-0000C7010000}"/>
    <hyperlink ref="I250" r:id="rId457" xr:uid="{00000000-0004-0000-0000-0000C8010000}"/>
    <hyperlink ref="I251" r:id="rId458" xr:uid="{00000000-0004-0000-0000-0000C9010000}"/>
    <hyperlink ref="AA251" r:id="rId459" xr:uid="{00000000-0004-0000-0000-0000CA010000}"/>
    <hyperlink ref="I252" r:id="rId460" xr:uid="{00000000-0004-0000-0000-0000CB010000}"/>
    <hyperlink ref="I253" r:id="rId461" xr:uid="{00000000-0004-0000-0000-0000CC010000}"/>
    <hyperlink ref="AA253" r:id="rId462" xr:uid="{00000000-0004-0000-0000-0000CD010000}"/>
    <hyperlink ref="I254" r:id="rId463" xr:uid="{00000000-0004-0000-0000-0000CE010000}"/>
    <hyperlink ref="AA254" r:id="rId464" xr:uid="{00000000-0004-0000-0000-0000CF010000}"/>
    <hyperlink ref="I255" r:id="rId465" xr:uid="{00000000-0004-0000-0000-0000D0010000}"/>
    <hyperlink ref="AA255" r:id="rId466" xr:uid="{00000000-0004-0000-0000-0000D1010000}"/>
    <hyperlink ref="I256" r:id="rId467" xr:uid="{00000000-0004-0000-0000-0000D2010000}"/>
    <hyperlink ref="AA256" r:id="rId468" xr:uid="{00000000-0004-0000-0000-0000D3010000}"/>
    <hyperlink ref="I257" r:id="rId469" xr:uid="{00000000-0004-0000-0000-0000D4010000}"/>
    <hyperlink ref="AA257" r:id="rId470" xr:uid="{00000000-0004-0000-0000-0000D5010000}"/>
    <hyperlink ref="I258" r:id="rId471" xr:uid="{00000000-0004-0000-0000-0000D6010000}"/>
    <hyperlink ref="AA258" r:id="rId472" xr:uid="{00000000-0004-0000-0000-0000D7010000}"/>
    <hyperlink ref="I259" r:id="rId473" xr:uid="{00000000-0004-0000-0000-0000D8010000}"/>
    <hyperlink ref="AA259" r:id="rId474" xr:uid="{00000000-0004-0000-0000-0000D9010000}"/>
    <hyperlink ref="I260" r:id="rId475" xr:uid="{00000000-0004-0000-0000-0000DA010000}"/>
    <hyperlink ref="AA260" r:id="rId476" xr:uid="{00000000-0004-0000-0000-0000DB010000}"/>
    <hyperlink ref="I261" r:id="rId477" xr:uid="{00000000-0004-0000-0000-0000DC010000}"/>
    <hyperlink ref="AA261" r:id="rId478" xr:uid="{00000000-0004-0000-0000-0000DD010000}"/>
    <hyperlink ref="I262" r:id="rId479" xr:uid="{00000000-0004-0000-0000-0000DE010000}"/>
    <hyperlink ref="AA262" r:id="rId480" xr:uid="{00000000-0004-0000-0000-0000DF010000}"/>
    <hyperlink ref="I263" r:id="rId481" xr:uid="{00000000-0004-0000-0000-0000E0010000}"/>
    <hyperlink ref="AA263" r:id="rId482" xr:uid="{00000000-0004-0000-0000-0000E1010000}"/>
    <hyperlink ref="I264" r:id="rId483" xr:uid="{00000000-0004-0000-0000-0000E2010000}"/>
    <hyperlink ref="AA264" r:id="rId484" xr:uid="{00000000-0004-0000-0000-0000E3010000}"/>
    <hyperlink ref="I265" r:id="rId485" xr:uid="{00000000-0004-0000-0000-0000E4010000}"/>
    <hyperlink ref="AA265" r:id="rId486" xr:uid="{00000000-0004-0000-0000-0000E5010000}"/>
    <hyperlink ref="I266" r:id="rId487" xr:uid="{00000000-0004-0000-0000-0000E6010000}"/>
    <hyperlink ref="I267" r:id="rId488" xr:uid="{00000000-0004-0000-0000-0000E7010000}"/>
    <hyperlink ref="AA267" r:id="rId489" xr:uid="{00000000-0004-0000-0000-0000E8010000}"/>
    <hyperlink ref="I268" r:id="rId490" xr:uid="{00000000-0004-0000-0000-0000E9010000}"/>
    <hyperlink ref="AA268" r:id="rId491" xr:uid="{00000000-0004-0000-0000-0000EA010000}"/>
    <hyperlink ref="I269" r:id="rId492" xr:uid="{00000000-0004-0000-0000-0000EB010000}"/>
    <hyperlink ref="AA269" r:id="rId493" xr:uid="{00000000-0004-0000-0000-0000EC010000}"/>
    <hyperlink ref="I270" r:id="rId494" xr:uid="{00000000-0004-0000-0000-0000ED010000}"/>
    <hyperlink ref="AA270" r:id="rId495" xr:uid="{00000000-0004-0000-0000-0000EE010000}"/>
    <hyperlink ref="I271" r:id="rId496" xr:uid="{00000000-0004-0000-0000-0000EF010000}"/>
    <hyperlink ref="AA271" r:id="rId497" xr:uid="{00000000-0004-0000-0000-0000F0010000}"/>
    <hyperlink ref="I272" r:id="rId498" xr:uid="{00000000-0004-0000-0000-0000F1010000}"/>
    <hyperlink ref="AA272" r:id="rId499" xr:uid="{00000000-0004-0000-0000-0000F2010000}"/>
    <hyperlink ref="I273" r:id="rId500" xr:uid="{00000000-0004-0000-0000-0000F3010000}"/>
    <hyperlink ref="AA273" r:id="rId501" xr:uid="{00000000-0004-0000-0000-0000F4010000}"/>
    <hyperlink ref="I274" r:id="rId502" xr:uid="{00000000-0004-0000-0000-0000F5010000}"/>
    <hyperlink ref="I275" r:id="rId503" xr:uid="{00000000-0004-0000-0000-0000F6010000}"/>
    <hyperlink ref="AA275" r:id="rId504" xr:uid="{00000000-0004-0000-0000-0000F7010000}"/>
    <hyperlink ref="I276" r:id="rId505" xr:uid="{00000000-0004-0000-0000-0000F8010000}"/>
    <hyperlink ref="I277" r:id="rId506" xr:uid="{00000000-0004-0000-0000-0000F9010000}"/>
    <hyperlink ref="AA277" r:id="rId507" xr:uid="{00000000-0004-0000-0000-0000FA010000}"/>
    <hyperlink ref="I278" r:id="rId508" xr:uid="{00000000-0004-0000-0000-0000FB010000}"/>
    <hyperlink ref="AA278" r:id="rId509" xr:uid="{00000000-0004-0000-0000-0000FC010000}"/>
    <hyperlink ref="I279" r:id="rId510" xr:uid="{00000000-0004-0000-0000-0000FD010000}"/>
    <hyperlink ref="AA279" r:id="rId511" xr:uid="{00000000-0004-0000-0000-0000FE010000}"/>
    <hyperlink ref="I280" r:id="rId512" xr:uid="{00000000-0004-0000-0000-0000FF010000}"/>
    <hyperlink ref="I281" r:id="rId513" xr:uid="{00000000-0004-0000-0000-000000020000}"/>
    <hyperlink ref="I282" r:id="rId514" xr:uid="{00000000-0004-0000-0000-000001020000}"/>
    <hyperlink ref="AA282" r:id="rId515" xr:uid="{00000000-0004-0000-0000-000002020000}"/>
    <hyperlink ref="I283" r:id="rId516" xr:uid="{00000000-0004-0000-0000-000003020000}"/>
    <hyperlink ref="AA283" r:id="rId517" xr:uid="{00000000-0004-0000-0000-000004020000}"/>
    <hyperlink ref="I284" r:id="rId518" xr:uid="{00000000-0004-0000-0000-000005020000}"/>
    <hyperlink ref="I285" r:id="rId519" xr:uid="{00000000-0004-0000-0000-000006020000}"/>
    <hyperlink ref="AA285" r:id="rId520" xr:uid="{00000000-0004-0000-0000-000007020000}"/>
    <hyperlink ref="I286" r:id="rId521" xr:uid="{00000000-0004-0000-0000-000008020000}"/>
    <hyperlink ref="AA286" r:id="rId522" xr:uid="{00000000-0004-0000-0000-000009020000}"/>
    <hyperlink ref="I287" r:id="rId523" xr:uid="{00000000-0004-0000-0000-00000A020000}"/>
    <hyperlink ref="AA287" r:id="rId524" xr:uid="{00000000-0004-0000-0000-00000B020000}"/>
    <hyperlink ref="I288" r:id="rId525" xr:uid="{00000000-0004-0000-0000-00000C020000}"/>
    <hyperlink ref="I289" r:id="rId526" xr:uid="{00000000-0004-0000-0000-00000D020000}"/>
    <hyperlink ref="AA289" r:id="rId527" xr:uid="{00000000-0004-0000-0000-00000E020000}"/>
    <hyperlink ref="I290" r:id="rId528" xr:uid="{00000000-0004-0000-0000-00000F020000}"/>
    <hyperlink ref="AA290" r:id="rId529" xr:uid="{00000000-0004-0000-0000-000010020000}"/>
    <hyperlink ref="I291" r:id="rId530" xr:uid="{00000000-0004-0000-0000-000011020000}"/>
    <hyperlink ref="I292" r:id="rId531" xr:uid="{00000000-0004-0000-0000-000012020000}"/>
    <hyperlink ref="I293" r:id="rId532" xr:uid="{00000000-0004-0000-0000-000013020000}"/>
    <hyperlink ref="I294" r:id="rId533" xr:uid="{00000000-0004-0000-0000-000014020000}"/>
    <hyperlink ref="AA294" r:id="rId534" xr:uid="{00000000-0004-0000-0000-000015020000}"/>
    <hyperlink ref="I295" r:id="rId535" xr:uid="{00000000-0004-0000-0000-000016020000}"/>
    <hyperlink ref="AA295" r:id="rId536" xr:uid="{00000000-0004-0000-0000-000017020000}"/>
    <hyperlink ref="I296" r:id="rId537" xr:uid="{00000000-0004-0000-0000-000018020000}"/>
    <hyperlink ref="AA296" r:id="rId538" xr:uid="{00000000-0004-0000-0000-000019020000}"/>
    <hyperlink ref="I297" r:id="rId539" xr:uid="{00000000-0004-0000-0000-00001A020000}"/>
    <hyperlink ref="AA297" r:id="rId540" xr:uid="{00000000-0004-0000-0000-00001B020000}"/>
    <hyperlink ref="I298" r:id="rId541" xr:uid="{00000000-0004-0000-0000-00001C020000}"/>
    <hyperlink ref="I299" r:id="rId542" xr:uid="{00000000-0004-0000-0000-00001D020000}"/>
    <hyperlink ref="AA299" r:id="rId543" xr:uid="{00000000-0004-0000-0000-00001E020000}"/>
    <hyperlink ref="I300" r:id="rId544" xr:uid="{00000000-0004-0000-0000-00001F020000}"/>
    <hyperlink ref="AA300" r:id="rId545" xr:uid="{00000000-0004-0000-0000-000020020000}"/>
    <hyperlink ref="I301" r:id="rId546" xr:uid="{00000000-0004-0000-0000-000021020000}"/>
    <hyperlink ref="I302" r:id="rId547" xr:uid="{00000000-0004-0000-0000-000022020000}"/>
    <hyperlink ref="AA302" r:id="rId548" xr:uid="{00000000-0004-0000-0000-000023020000}"/>
    <hyperlink ref="I303" r:id="rId549" xr:uid="{00000000-0004-0000-0000-000024020000}"/>
    <hyperlink ref="AA303" r:id="rId550" xr:uid="{00000000-0004-0000-0000-000025020000}"/>
    <hyperlink ref="I304" r:id="rId551" xr:uid="{00000000-0004-0000-0000-000026020000}"/>
    <hyperlink ref="AA304" r:id="rId552" xr:uid="{00000000-0004-0000-0000-000027020000}"/>
    <hyperlink ref="I305" r:id="rId553" xr:uid="{00000000-0004-0000-0000-000028020000}"/>
    <hyperlink ref="AA305" r:id="rId554" xr:uid="{00000000-0004-0000-0000-000029020000}"/>
    <hyperlink ref="I306" r:id="rId555" xr:uid="{00000000-0004-0000-0000-00002A020000}"/>
    <hyperlink ref="I307" r:id="rId556" xr:uid="{00000000-0004-0000-0000-00002B020000}"/>
    <hyperlink ref="AA307" r:id="rId557" xr:uid="{00000000-0004-0000-0000-00002C020000}"/>
    <hyperlink ref="I308" r:id="rId558" xr:uid="{00000000-0004-0000-0000-00002D020000}"/>
    <hyperlink ref="AA308" r:id="rId559" xr:uid="{00000000-0004-0000-0000-00002E020000}"/>
    <hyperlink ref="I309" r:id="rId560" xr:uid="{00000000-0004-0000-0000-00002F020000}"/>
    <hyperlink ref="AA309" r:id="rId561" xr:uid="{00000000-0004-0000-0000-000030020000}"/>
    <hyperlink ref="I310" r:id="rId562" xr:uid="{00000000-0004-0000-0000-000031020000}"/>
    <hyperlink ref="AA310" r:id="rId563" xr:uid="{00000000-0004-0000-0000-000032020000}"/>
    <hyperlink ref="I311" r:id="rId564" xr:uid="{00000000-0004-0000-0000-000033020000}"/>
    <hyperlink ref="AA311" r:id="rId565" xr:uid="{00000000-0004-0000-0000-000034020000}"/>
    <hyperlink ref="I312" r:id="rId566" xr:uid="{00000000-0004-0000-0000-000035020000}"/>
    <hyperlink ref="AA312" r:id="rId567" xr:uid="{00000000-0004-0000-0000-000036020000}"/>
    <hyperlink ref="I313" r:id="rId568" xr:uid="{00000000-0004-0000-0000-000037020000}"/>
    <hyperlink ref="AA313" r:id="rId569" xr:uid="{00000000-0004-0000-0000-000038020000}"/>
    <hyperlink ref="I314" r:id="rId570" xr:uid="{00000000-0004-0000-0000-000039020000}"/>
    <hyperlink ref="AA314" r:id="rId571" xr:uid="{00000000-0004-0000-0000-00003A020000}"/>
    <hyperlink ref="I315" r:id="rId572" xr:uid="{00000000-0004-0000-0000-00003B020000}"/>
    <hyperlink ref="AA315" r:id="rId573" xr:uid="{00000000-0004-0000-0000-00003C020000}"/>
    <hyperlink ref="I316" r:id="rId574" xr:uid="{00000000-0004-0000-0000-00003D020000}"/>
    <hyperlink ref="AA316" r:id="rId575" xr:uid="{00000000-0004-0000-0000-00003E020000}"/>
    <hyperlink ref="I317" r:id="rId576" xr:uid="{00000000-0004-0000-0000-00003F020000}"/>
    <hyperlink ref="AA317" r:id="rId577" xr:uid="{00000000-0004-0000-0000-000040020000}"/>
    <hyperlink ref="I318" r:id="rId578" xr:uid="{00000000-0004-0000-0000-000041020000}"/>
    <hyperlink ref="AA318" r:id="rId579" xr:uid="{00000000-0004-0000-0000-000042020000}"/>
    <hyperlink ref="I319" r:id="rId580" xr:uid="{00000000-0004-0000-0000-000043020000}"/>
    <hyperlink ref="AA319" r:id="rId581" xr:uid="{00000000-0004-0000-0000-000044020000}"/>
    <hyperlink ref="I320" r:id="rId582" xr:uid="{00000000-0004-0000-0000-000045020000}"/>
    <hyperlink ref="AA320" r:id="rId583" xr:uid="{00000000-0004-0000-0000-000046020000}"/>
    <hyperlink ref="I321" r:id="rId584" xr:uid="{00000000-0004-0000-0000-000047020000}"/>
    <hyperlink ref="I322" r:id="rId585" xr:uid="{00000000-0004-0000-0000-000048020000}"/>
    <hyperlink ref="AA322" r:id="rId586" xr:uid="{00000000-0004-0000-0000-000049020000}"/>
    <hyperlink ref="I323" r:id="rId587" xr:uid="{00000000-0004-0000-0000-00004A020000}"/>
    <hyperlink ref="AA323" r:id="rId588" xr:uid="{00000000-0004-0000-0000-00004B020000}"/>
    <hyperlink ref="I324" r:id="rId589" xr:uid="{00000000-0004-0000-0000-00004C020000}"/>
    <hyperlink ref="I325" r:id="rId590" xr:uid="{00000000-0004-0000-0000-00004D020000}"/>
    <hyperlink ref="AA325" r:id="rId591" xr:uid="{00000000-0004-0000-0000-00004E020000}"/>
    <hyperlink ref="I326" r:id="rId592" xr:uid="{00000000-0004-0000-0000-00004F020000}"/>
    <hyperlink ref="AA326" r:id="rId593" xr:uid="{00000000-0004-0000-0000-000050020000}"/>
    <hyperlink ref="I327" r:id="rId594" xr:uid="{00000000-0004-0000-0000-000051020000}"/>
    <hyperlink ref="AA327" r:id="rId595" xr:uid="{00000000-0004-0000-0000-000052020000}"/>
    <hyperlink ref="I328" r:id="rId596" xr:uid="{00000000-0004-0000-0000-000053020000}"/>
    <hyperlink ref="AA328" r:id="rId597" xr:uid="{00000000-0004-0000-0000-000054020000}"/>
    <hyperlink ref="I329" r:id="rId598" xr:uid="{00000000-0004-0000-0000-000055020000}"/>
    <hyperlink ref="AA329" r:id="rId599" xr:uid="{00000000-0004-0000-0000-000056020000}"/>
    <hyperlink ref="I330" r:id="rId600" xr:uid="{00000000-0004-0000-0000-000057020000}"/>
    <hyperlink ref="AA330" r:id="rId601" xr:uid="{00000000-0004-0000-0000-000058020000}"/>
    <hyperlink ref="I331" r:id="rId602" xr:uid="{00000000-0004-0000-0000-000059020000}"/>
    <hyperlink ref="AA331" r:id="rId603" xr:uid="{00000000-0004-0000-0000-00005A020000}"/>
    <hyperlink ref="I332" r:id="rId604" xr:uid="{00000000-0004-0000-0000-00005B020000}"/>
    <hyperlink ref="AA332" r:id="rId605" xr:uid="{00000000-0004-0000-0000-00005C020000}"/>
    <hyperlink ref="I333" r:id="rId606" xr:uid="{00000000-0004-0000-0000-00005D020000}"/>
    <hyperlink ref="I334" r:id="rId607" xr:uid="{00000000-0004-0000-0000-00005E020000}"/>
    <hyperlink ref="AA334" r:id="rId608" xr:uid="{00000000-0004-0000-0000-00005F020000}"/>
    <hyperlink ref="I335" r:id="rId609" xr:uid="{00000000-0004-0000-0000-000060020000}"/>
    <hyperlink ref="AA335" r:id="rId610" xr:uid="{00000000-0004-0000-0000-000061020000}"/>
    <hyperlink ref="I336" r:id="rId611" xr:uid="{00000000-0004-0000-0000-000062020000}"/>
    <hyperlink ref="AA336" r:id="rId612" xr:uid="{00000000-0004-0000-0000-000063020000}"/>
    <hyperlink ref="I337" r:id="rId613" xr:uid="{00000000-0004-0000-0000-000064020000}"/>
    <hyperlink ref="AA337" r:id="rId614" xr:uid="{00000000-0004-0000-0000-000065020000}"/>
    <hyperlink ref="I338" r:id="rId615" xr:uid="{00000000-0004-0000-0000-000066020000}"/>
    <hyperlink ref="AA338" r:id="rId616" xr:uid="{00000000-0004-0000-0000-000067020000}"/>
    <hyperlink ref="I339" r:id="rId617" xr:uid="{00000000-0004-0000-0000-000068020000}"/>
    <hyperlink ref="AA339" r:id="rId618" xr:uid="{00000000-0004-0000-0000-000069020000}"/>
    <hyperlink ref="I340" r:id="rId619" xr:uid="{00000000-0004-0000-0000-00006A020000}"/>
    <hyperlink ref="I341" r:id="rId620" xr:uid="{00000000-0004-0000-0000-00006B020000}"/>
    <hyperlink ref="I342" r:id="rId621" xr:uid="{00000000-0004-0000-0000-00006C020000}"/>
    <hyperlink ref="I343" r:id="rId622" xr:uid="{00000000-0004-0000-0000-00006D020000}"/>
    <hyperlink ref="AA343" r:id="rId623" xr:uid="{00000000-0004-0000-0000-00006E020000}"/>
    <hyperlink ref="I344" r:id="rId624" xr:uid="{00000000-0004-0000-0000-00006F020000}"/>
    <hyperlink ref="AA344" r:id="rId625" xr:uid="{00000000-0004-0000-0000-000070020000}"/>
    <hyperlink ref="I345" r:id="rId626" xr:uid="{00000000-0004-0000-0000-000071020000}"/>
    <hyperlink ref="AA345" r:id="rId627" xr:uid="{00000000-0004-0000-0000-000072020000}"/>
    <hyperlink ref="I346" r:id="rId628" xr:uid="{00000000-0004-0000-0000-000073020000}"/>
    <hyperlink ref="AA346" r:id="rId629" xr:uid="{00000000-0004-0000-0000-000074020000}"/>
    <hyperlink ref="I347" r:id="rId630" xr:uid="{00000000-0004-0000-0000-000075020000}"/>
    <hyperlink ref="AA347" r:id="rId631" xr:uid="{00000000-0004-0000-0000-000076020000}"/>
    <hyperlink ref="I348" r:id="rId632" xr:uid="{00000000-0004-0000-0000-000077020000}"/>
    <hyperlink ref="AA348" r:id="rId633" xr:uid="{00000000-0004-0000-0000-000078020000}"/>
    <hyperlink ref="I349" r:id="rId634" xr:uid="{00000000-0004-0000-0000-000079020000}"/>
    <hyperlink ref="AA349" r:id="rId635" xr:uid="{00000000-0004-0000-0000-00007A020000}"/>
    <hyperlink ref="I350" r:id="rId636" xr:uid="{00000000-0004-0000-0000-00007B020000}"/>
    <hyperlink ref="I351" r:id="rId637" xr:uid="{00000000-0004-0000-0000-00007C020000}"/>
    <hyperlink ref="AA351" r:id="rId638" xr:uid="{00000000-0004-0000-0000-00007D020000}"/>
    <hyperlink ref="I352" r:id="rId639" xr:uid="{00000000-0004-0000-0000-00007E020000}"/>
    <hyperlink ref="AA352" r:id="rId640" xr:uid="{00000000-0004-0000-0000-00007F020000}"/>
    <hyperlink ref="I353" r:id="rId641" xr:uid="{00000000-0004-0000-0000-000080020000}"/>
    <hyperlink ref="AA353" r:id="rId642" xr:uid="{00000000-0004-0000-0000-000081020000}"/>
    <hyperlink ref="I354" r:id="rId643" xr:uid="{00000000-0004-0000-0000-000082020000}"/>
    <hyperlink ref="I355" r:id="rId644" xr:uid="{00000000-0004-0000-0000-000083020000}"/>
    <hyperlink ref="AA355" r:id="rId645" xr:uid="{00000000-0004-0000-0000-000084020000}"/>
    <hyperlink ref="I356" r:id="rId646" xr:uid="{00000000-0004-0000-0000-000085020000}"/>
    <hyperlink ref="AA356" r:id="rId647" xr:uid="{00000000-0004-0000-0000-000086020000}"/>
    <hyperlink ref="I357" r:id="rId648" xr:uid="{00000000-0004-0000-0000-000087020000}"/>
    <hyperlink ref="AA357" r:id="rId649" xr:uid="{00000000-0004-0000-0000-000088020000}"/>
    <hyperlink ref="I358" r:id="rId650" xr:uid="{00000000-0004-0000-0000-000089020000}"/>
    <hyperlink ref="AA358" r:id="rId651" xr:uid="{00000000-0004-0000-0000-00008A020000}"/>
    <hyperlink ref="I359" r:id="rId652" xr:uid="{00000000-0004-0000-0000-00008B020000}"/>
    <hyperlink ref="AA359" r:id="rId653" xr:uid="{00000000-0004-0000-0000-00008C020000}"/>
    <hyperlink ref="I360" r:id="rId654" xr:uid="{00000000-0004-0000-0000-00008D020000}"/>
    <hyperlink ref="AA360" r:id="rId655" xr:uid="{00000000-0004-0000-0000-00008E020000}"/>
    <hyperlink ref="I361" r:id="rId656" xr:uid="{00000000-0004-0000-0000-00008F020000}"/>
    <hyperlink ref="AA361" r:id="rId657" xr:uid="{00000000-0004-0000-0000-000090020000}"/>
    <hyperlink ref="I362" r:id="rId658" xr:uid="{00000000-0004-0000-0000-000091020000}"/>
    <hyperlink ref="AA362" r:id="rId659" xr:uid="{00000000-0004-0000-0000-000092020000}"/>
    <hyperlink ref="I363" r:id="rId660" xr:uid="{00000000-0004-0000-0000-000093020000}"/>
    <hyperlink ref="AA363" r:id="rId661" xr:uid="{00000000-0004-0000-0000-000094020000}"/>
    <hyperlink ref="I364" r:id="rId662" xr:uid="{00000000-0004-0000-0000-000095020000}"/>
    <hyperlink ref="AA364" r:id="rId663" xr:uid="{00000000-0004-0000-0000-000096020000}"/>
    <hyperlink ref="I365" r:id="rId664" xr:uid="{00000000-0004-0000-0000-000097020000}"/>
    <hyperlink ref="AA365" r:id="rId665" xr:uid="{00000000-0004-0000-0000-000098020000}"/>
    <hyperlink ref="I366" r:id="rId666" xr:uid="{00000000-0004-0000-0000-000099020000}"/>
    <hyperlink ref="AA366" r:id="rId667" xr:uid="{00000000-0004-0000-0000-00009A020000}"/>
    <hyperlink ref="I367" r:id="rId668" xr:uid="{00000000-0004-0000-0000-00009B020000}"/>
    <hyperlink ref="AA367" r:id="rId669" xr:uid="{00000000-0004-0000-0000-00009C020000}"/>
    <hyperlink ref="I368" r:id="rId670" xr:uid="{00000000-0004-0000-0000-00009D020000}"/>
    <hyperlink ref="AA368" r:id="rId671" xr:uid="{00000000-0004-0000-0000-00009E020000}"/>
    <hyperlink ref="I369" r:id="rId672" xr:uid="{00000000-0004-0000-0000-00009F020000}"/>
    <hyperlink ref="AA369" r:id="rId673" xr:uid="{00000000-0004-0000-0000-0000A0020000}"/>
    <hyperlink ref="I370" r:id="rId674" xr:uid="{00000000-0004-0000-0000-0000A1020000}"/>
    <hyperlink ref="AA370" r:id="rId675" xr:uid="{00000000-0004-0000-0000-0000A2020000}"/>
    <hyperlink ref="I371" r:id="rId676" xr:uid="{00000000-0004-0000-0000-0000A3020000}"/>
    <hyperlink ref="I372" r:id="rId677" xr:uid="{00000000-0004-0000-0000-0000A4020000}"/>
    <hyperlink ref="AA372" r:id="rId678" xr:uid="{00000000-0004-0000-0000-0000A5020000}"/>
    <hyperlink ref="I373" r:id="rId679" xr:uid="{00000000-0004-0000-0000-0000A6020000}"/>
    <hyperlink ref="AA373" r:id="rId680" xr:uid="{00000000-0004-0000-0000-0000A7020000}"/>
    <hyperlink ref="I374" r:id="rId681" xr:uid="{00000000-0004-0000-0000-0000A8020000}"/>
    <hyperlink ref="AA374" r:id="rId682" xr:uid="{00000000-0004-0000-0000-0000A9020000}"/>
    <hyperlink ref="I375" r:id="rId683" xr:uid="{00000000-0004-0000-0000-0000AA020000}"/>
    <hyperlink ref="AA375" r:id="rId684" xr:uid="{00000000-0004-0000-0000-0000AB020000}"/>
    <hyperlink ref="I376" r:id="rId685" xr:uid="{00000000-0004-0000-0000-0000AC020000}"/>
    <hyperlink ref="AA376" r:id="rId686" xr:uid="{00000000-0004-0000-0000-0000AD020000}"/>
    <hyperlink ref="I377" r:id="rId687" xr:uid="{00000000-0004-0000-0000-0000AE020000}"/>
    <hyperlink ref="AA377" r:id="rId688" xr:uid="{00000000-0004-0000-0000-0000AF020000}"/>
    <hyperlink ref="I378" r:id="rId689" xr:uid="{00000000-0004-0000-0000-0000B0020000}"/>
    <hyperlink ref="AA378" r:id="rId690" xr:uid="{00000000-0004-0000-0000-0000B1020000}"/>
    <hyperlink ref="I379" r:id="rId691" xr:uid="{00000000-0004-0000-0000-0000B2020000}"/>
    <hyperlink ref="I380" r:id="rId692" xr:uid="{00000000-0004-0000-0000-0000B3020000}"/>
    <hyperlink ref="AA380" r:id="rId693" xr:uid="{00000000-0004-0000-0000-0000B4020000}"/>
    <hyperlink ref="I381" r:id="rId694" xr:uid="{00000000-0004-0000-0000-0000B5020000}"/>
    <hyperlink ref="AA381" r:id="rId695" xr:uid="{00000000-0004-0000-0000-0000B6020000}"/>
    <hyperlink ref="I382" r:id="rId696" xr:uid="{00000000-0004-0000-0000-0000B7020000}"/>
    <hyperlink ref="AA382" r:id="rId697" xr:uid="{00000000-0004-0000-0000-0000B8020000}"/>
    <hyperlink ref="I383" r:id="rId698" xr:uid="{00000000-0004-0000-0000-0000B9020000}"/>
    <hyperlink ref="AA383" r:id="rId699" xr:uid="{00000000-0004-0000-0000-0000BA020000}"/>
    <hyperlink ref="I384" r:id="rId700" xr:uid="{00000000-0004-0000-0000-0000BB020000}"/>
    <hyperlink ref="AA384" r:id="rId701" xr:uid="{00000000-0004-0000-0000-0000BC020000}"/>
    <hyperlink ref="I385" r:id="rId702" xr:uid="{00000000-0004-0000-0000-0000BD020000}"/>
    <hyperlink ref="AA385" r:id="rId703" xr:uid="{00000000-0004-0000-0000-0000BE020000}"/>
    <hyperlink ref="I386" r:id="rId704" xr:uid="{00000000-0004-0000-0000-0000BF020000}"/>
    <hyperlink ref="AA386" r:id="rId705" xr:uid="{00000000-0004-0000-0000-0000C0020000}"/>
    <hyperlink ref="I387" r:id="rId706" xr:uid="{00000000-0004-0000-0000-0000C1020000}"/>
    <hyperlink ref="AA387" r:id="rId707" xr:uid="{00000000-0004-0000-0000-0000C2020000}"/>
    <hyperlink ref="I388" r:id="rId708" xr:uid="{00000000-0004-0000-0000-0000C3020000}"/>
    <hyperlink ref="I389" r:id="rId709" xr:uid="{00000000-0004-0000-0000-0000C4020000}"/>
    <hyperlink ref="AA389" r:id="rId710" xr:uid="{00000000-0004-0000-0000-0000C5020000}"/>
    <hyperlink ref="I390" r:id="rId711" xr:uid="{00000000-0004-0000-0000-0000C6020000}"/>
    <hyperlink ref="AA390" r:id="rId712" xr:uid="{00000000-0004-0000-0000-0000C7020000}"/>
    <hyperlink ref="I391" r:id="rId713" xr:uid="{00000000-0004-0000-0000-0000C8020000}"/>
    <hyperlink ref="AA391" r:id="rId714" xr:uid="{00000000-0004-0000-0000-0000C9020000}"/>
    <hyperlink ref="I392" r:id="rId715" xr:uid="{00000000-0004-0000-0000-0000CA020000}"/>
    <hyperlink ref="AA392" r:id="rId716" xr:uid="{00000000-0004-0000-0000-0000CB020000}"/>
    <hyperlink ref="I393" r:id="rId717" xr:uid="{00000000-0004-0000-0000-0000CC020000}"/>
    <hyperlink ref="AA393" r:id="rId718" xr:uid="{00000000-0004-0000-0000-0000CD020000}"/>
    <hyperlink ref="I394" r:id="rId719" xr:uid="{00000000-0004-0000-0000-0000CE020000}"/>
    <hyperlink ref="AA394" r:id="rId720" xr:uid="{00000000-0004-0000-0000-0000CF020000}"/>
    <hyperlink ref="I395" r:id="rId721" xr:uid="{00000000-0004-0000-0000-0000D0020000}"/>
    <hyperlink ref="AA395" r:id="rId722" xr:uid="{00000000-0004-0000-0000-0000D1020000}"/>
    <hyperlink ref="I396" r:id="rId723" xr:uid="{00000000-0004-0000-0000-0000D2020000}"/>
    <hyperlink ref="AA396" r:id="rId724" xr:uid="{00000000-0004-0000-0000-0000D3020000}"/>
    <hyperlink ref="I397" r:id="rId725" xr:uid="{00000000-0004-0000-0000-0000D4020000}"/>
    <hyperlink ref="AA397" r:id="rId726" xr:uid="{00000000-0004-0000-0000-0000D5020000}"/>
    <hyperlink ref="I398" r:id="rId727" xr:uid="{00000000-0004-0000-0000-0000D6020000}"/>
    <hyperlink ref="AA398" r:id="rId728" xr:uid="{00000000-0004-0000-0000-0000D7020000}"/>
    <hyperlink ref="I399" r:id="rId729" xr:uid="{00000000-0004-0000-0000-0000D8020000}"/>
    <hyperlink ref="AA399" r:id="rId730" xr:uid="{00000000-0004-0000-0000-0000D9020000}"/>
    <hyperlink ref="I400" r:id="rId731" xr:uid="{00000000-0004-0000-0000-0000DA020000}"/>
    <hyperlink ref="AA400" r:id="rId732" xr:uid="{00000000-0004-0000-0000-0000DB020000}"/>
    <hyperlink ref="I401" r:id="rId733" xr:uid="{00000000-0004-0000-0000-0000DC020000}"/>
    <hyperlink ref="AA401" r:id="rId734" xr:uid="{00000000-0004-0000-0000-0000DD020000}"/>
    <hyperlink ref="I402" r:id="rId735" xr:uid="{00000000-0004-0000-0000-0000DE020000}"/>
    <hyperlink ref="AA402" r:id="rId736" xr:uid="{00000000-0004-0000-0000-0000DF020000}"/>
    <hyperlink ref="I403" r:id="rId737" xr:uid="{00000000-0004-0000-0000-0000E0020000}"/>
    <hyperlink ref="AA403" r:id="rId738" xr:uid="{00000000-0004-0000-0000-0000E1020000}"/>
    <hyperlink ref="I404" r:id="rId739" xr:uid="{00000000-0004-0000-0000-0000E2020000}"/>
    <hyperlink ref="AA404" r:id="rId740" xr:uid="{00000000-0004-0000-0000-0000E3020000}"/>
    <hyperlink ref="I405" r:id="rId741" xr:uid="{00000000-0004-0000-0000-0000E4020000}"/>
    <hyperlink ref="I406" r:id="rId742" xr:uid="{00000000-0004-0000-0000-0000E5020000}"/>
    <hyperlink ref="AA406" r:id="rId743" xr:uid="{00000000-0004-0000-0000-0000E6020000}"/>
    <hyperlink ref="I407" r:id="rId744" xr:uid="{00000000-0004-0000-0000-0000E7020000}"/>
    <hyperlink ref="AA407" r:id="rId745" xr:uid="{00000000-0004-0000-0000-0000E8020000}"/>
    <hyperlink ref="I408" r:id="rId746" xr:uid="{00000000-0004-0000-0000-0000E9020000}"/>
    <hyperlink ref="AA408" r:id="rId747" xr:uid="{00000000-0004-0000-0000-0000EA020000}"/>
    <hyperlink ref="I409" r:id="rId748" xr:uid="{00000000-0004-0000-0000-0000EB020000}"/>
    <hyperlink ref="I410" r:id="rId749" xr:uid="{00000000-0004-0000-0000-0000EC020000}"/>
    <hyperlink ref="AA410" r:id="rId750" xr:uid="{00000000-0004-0000-0000-0000ED020000}"/>
    <hyperlink ref="I411" r:id="rId751" xr:uid="{00000000-0004-0000-0000-0000EE020000}"/>
    <hyperlink ref="AA411" r:id="rId752" xr:uid="{00000000-0004-0000-0000-0000EF020000}"/>
    <hyperlink ref="I412" r:id="rId753" xr:uid="{00000000-0004-0000-0000-0000F0020000}"/>
    <hyperlink ref="AA412" r:id="rId754" xr:uid="{00000000-0004-0000-0000-0000F1020000}"/>
    <hyperlink ref="I413" r:id="rId755" xr:uid="{00000000-0004-0000-0000-0000F2020000}"/>
    <hyperlink ref="I414" r:id="rId756" xr:uid="{00000000-0004-0000-0000-0000F3020000}"/>
    <hyperlink ref="AA414" r:id="rId757" xr:uid="{00000000-0004-0000-0000-0000F4020000}"/>
    <hyperlink ref="I415" r:id="rId758" xr:uid="{00000000-0004-0000-0000-0000F5020000}"/>
    <hyperlink ref="I416" r:id="rId759" xr:uid="{00000000-0004-0000-0000-0000F6020000}"/>
    <hyperlink ref="AA416" r:id="rId760" xr:uid="{00000000-0004-0000-0000-0000F7020000}"/>
    <hyperlink ref="I417" r:id="rId761" xr:uid="{00000000-0004-0000-0000-0000F8020000}"/>
    <hyperlink ref="AA417" r:id="rId762" xr:uid="{00000000-0004-0000-0000-0000F9020000}"/>
    <hyperlink ref="I418" r:id="rId763" xr:uid="{00000000-0004-0000-0000-0000FA020000}"/>
    <hyperlink ref="AA418" r:id="rId764" xr:uid="{00000000-0004-0000-0000-0000FB020000}"/>
    <hyperlink ref="I419" r:id="rId765" xr:uid="{00000000-0004-0000-0000-0000FC020000}"/>
    <hyperlink ref="AA419" r:id="rId766" xr:uid="{00000000-0004-0000-0000-0000FD020000}"/>
    <hyperlink ref="I420" r:id="rId767" xr:uid="{00000000-0004-0000-0000-0000FE020000}"/>
    <hyperlink ref="AA420" r:id="rId768" xr:uid="{00000000-0004-0000-0000-0000FF020000}"/>
    <hyperlink ref="I421" r:id="rId769" xr:uid="{00000000-0004-0000-0000-000000030000}"/>
    <hyperlink ref="AA421" r:id="rId770" xr:uid="{00000000-0004-0000-0000-000001030000}"/>
    <hyperlink ref="I422" r:id="rId771" xr:uid="{00000000-0004-0000-0000-000002030000}"/>
    <hyperlink ref="AA422" r:id="rId772" xr:uid="{00000000-0004-0000-0000-000003030000}"/>
    <hyperlink ref="I423" r:id="rId773" xr:uid="{00000000-0004-0000-0000-000004030000}"/>
    <hyperlink ref="I424" r:id="rId774" xr:uid="{00000000-0004-0000-0000-000005030000}"/>
    <hyperlink ref="I425" r:id="rId775" xr:uid="{00000000-0004-0000-0000-000006030000}"/>
    <hyperlink ref="AA425" r:id="rId776" xr:uid="{00000000-0004-0000-0000-000007030000}"/>
    <hyperlink ref="I426" r:id="rId777" xr:uid="{00000000-0004-0000-0000-000008030000}"/>
    <hyperlink ref="AA426" r:id="rId778" xr:uid="{00000000-0004-0000-0000-000009030000}"/>
    <hyperlink ref="I427" r:id="rId779" xr:uid="{00000000-0004-0000-0000-00000A030000}"/>
    <hyperlink ref="AA427" r:id="rId780" xr:uid="{00000000-0004-0000-0000-00000B030000}"/>
    <hyperlink ref="I428" r:id="rId781" xr:uid="{00000000-0004-0000-0000-00000C030000}"/>
    <hyperlink ref="AA428" r:id="rId782" xr:uid="{00000000-0004-0000-0000-00000D030000}"/>
    <hyperlink ref="I429" r:id="rId783" xr:uid="{00000000-0004-0000-0000-00000E030000}"/>
    <hyperlink ref="AA429" r:id="rId784" xr:uid="{00000000-0004-0000-0000-00000F030000}"/>
    <hyperlink ref="I430" r:id="rId785" xr:uid="{00000000-0004-0000-0000-000010030000}"/>
    <hyperlink ref="AA430" r:id="rId786" xr:uid="{00000000-0004-0000-0000-000011030000}"/>
    <hyperlink ref="I431" r:id="rId787" xr:uid="{00000000-0004-0000-0000-000012030000}"/>
    <hyperlink ref="I432" r:id="rId788" xr:uid="{00000000-0004-0000-0000-000013030000}"/>
    <hyperlink ref="I433" r:id="rId789" xr:uid="{00000000-0004-0000-0000-000014030000}"/>
    <hyperlink ref="I434" r:id="rId790" xr:uid="{00000000-0004-0000-0000-000015030000}"/>
    <hyperlink ref="I435" r:id="rId791" xr:uid="{00000000-0004-0000-0000-000016030000}"/>
    <hyperlink ref="I436" r:id="rId792" xr:uid="{00000000-0004-0000-0000-000017030000}"/>
    <hyperlink ref="I437" r:id="rId793" xr:uid="{00000000-0004-0000-0000-000018030000}"/>
    <hyperlink ref="I438" r:id="rId794" xr:uid="{00000000-0004-0000-0000-000019030000}"/>
    <hyperlink ref="I439" r:id="rId795" xr:uid="{00000000-0004-0000-0000-00001A030000}"/>
    <hyperlink ref="I440" r:id="rId796" xr:uid="{00000000-0004-0000-0000-00001B030000}"/>
    <hyperlink ref="I441" r:id="rId797" xr:uid="{00000000-0004-0000-0000-00001C030000}"/>
    <hyperlink ref="AA441" r:id="rId798" xr:uid="{00000000-0004-0000-0000-00001D030000}"/>
    <hyperlink ref="I442" r:id="rId799" xr:uid="{00000000-0004-0000-0000-00001E030000}"/>
    <hyperlink ref="AA442" r:id="rId800" xr:uid="{00000000-0004-0000-0000-00001F030000}"/>
    <hyperlink ref="I443" r:id="rId801" xr:uid="{00000000-0004-0000-0000-000020030000}"/>
    <hyperlink ref="I444" r:id="rId802" xr:uid="{00000000-0004-0000-0000-000021030000}"/>
    <hyperlink ref="I445" r:id="rId803" xr:uid="{00000000-0004-0000-0000-000022030000}"/>
    <hyperlink ref="I446" r:id="rId804" xr:uid="{00000000-0004-0000-0000-000023030000}"/>
    <hyperlink ref="AA446" r:id="rId805" xr:uid="{00000000-0004-0000-0000-000024030000}"/>
    <hyperlink ref="I447" r:id="rId806" xr:uid="{00000000-0004-0000-0000-000025030000}"/>
    <hyperlink ref="AA447" r:id="rId807" xr:uid="{00000000-0004-0000-0000-000026030000}"/>
    <hyperlink ref="I448" r:id="rId808" xr:uid="{00000000-0004-0000-0000-000027030000}"/>
    <hyperlink ref="AA448" r:id="rId809" xr:uid="{00000000-0004-0000-0000-000028030000}"/>
    <hyperlink ref="I449" r:id="rId810" xr:uid="{00000000-0004-0000-0000-000029030000}"/>
    <hyperlink ref="I450" r:id="rId811" xr:uid="{00000000-0004-0000-0000-00002A030000}"/>
    <hyperlink ref="AA450" r:id="rId812" xr:uid="{00000000-0004-0000-0000-00002B030000}"/>
    <hyperlink ref="I451" r:id="rId813" xr:uid="{00000000-0004-0000-0000-00002C030000}"/>
    <hyperlink ref="AA451" r:id="rId814" xr:uid="{00000000-0004-0000-0000-00002D030000}"/>
    <hyperlink ref="I452" r:id="rId815" xr:uid="{00000000-0004-0000-0000-00002E030000}"/>
    <hyperlink ref="AA452" r:id="rId816" xr:uid="{00000000-0004-0000-0000-00002F030000}"/>
    <hyperlink ref="I453" r:id="rId817" xr:uid="{00000000-0004-0000-0000-000030030000}"/>
    <hyperlink ref="AA453" r:id="rId818" xr:uid="{00000000-0004-0000-0000-000031030000}"/>
    <hyperlink ref="I454" r:id="rId819" xr:uid="{00000000-0004-0000-0000-000032030000}"/>
    <hyperlink ref="AA454" r:id="rId820" xr:uid="{00000000-0004-0000-0000-000033030000}"/>
    <hyperlink ref="I455" r:id="rId821" xr:uid="{00000000-0004-0000-0000-000034030000}"/>
    <hyperlink ref="AA455" r:id="rId822" xr:uid="{00000000-0004-0000-0000-000035030000}"/>
    <hyperlink ref="I456" r:id="rId823" xr:uid="{00000000-0004-0000-0000-000036030000}"/>
    <hyperlink ref="AA456" r:id="rId824" xr:uid="{00000000-0004-0000-0000-000037030000}"/>
    <hyperlink ref="I457" r:id="rId825" xr:uid="{00000000-0004-0000-0000-000038030000}"/>
    <hyperlink ref="AA457" r:id="rId826" xr:uid="{00000000-0004-0000-0000-000039030000}"/>
    <hyperlink ref="I458" r:id="rId827" xr:uid="{00000000-0004-0000-0000-00003A030000}"/>
    <hyperlink ref="AA458" r:id="rId828" xr:uid="{00000000-0004-0000-0000-00003B030000}"/>
    <hyperlink ref="I459" r:id="rId829" xr:uid="{00000000-0004-0000-0000-00003C030000}"/>
    <hyperlink ref="AA459" r:id="rId830" xr:uid="{00000000-0004-0000-0000-00003D030000}"/>
    <hyperlink ref="I460" r:id="rId831" xr:uid="{00000000-0004-0000-0000-00003E030000}"/>
    <hyperlink ref="I461" r:id="rId832" xr:uid="{00000000-0004-0000-0000-00003F030000}"/>
    <hyperlink ref="AA461" r:id="rId833" xr:uid="{00000000-0004-0000-0000-000040030000}"/>
    <hyperlink ref="I462" r:id="rId834" xr:uid="{00000000-0004-0000-0000-000041030000}"/>
    <hyperlink ref="AA462" r:id="rId835" xr:uid="{00000000-0004-0000-0000-000042030000}"/>
    <hyperlink ref="I463" r:id="rId836" xr:uid="{00000000-0004-0000-0000-000043030000}"/>
    <hyperlink ref="AA463" r:id="rId837" xr:uid="{00000000-0004-0000-0000-000044030000}"/>
    <hyperlink ref="I464" r:id="rId838" xr:uid="{00000000-0004-0000-0000-000045030000}"/>
    <hyperlink ref="AA464" r:id="rId839" xr:uid="{00000000-0004-0000-0000-000046030000}"/>
    <hyperlink ref="I465" r:id="rId840" xr:uid="{00000000-0004-0000-0000-000047030000}"/>
    <hyperlink ref="I466" r:id="rId841" xr:uid="{00000000-0004-0000-0000-000048030000}"/>
    <hyperlink ref="I467" r:id="rId842" xr:uid="{00000000-0004-0000-0000-000049030000}"/>
    <hyperlink ref="AA467" r:id="rId843" xr:uid="{00000000-0004-0000-0000-00004A030000}"/>
    <hyperlink ref="I468" r:id="rId844" xr:uid="{00000000-0004-0000-0000-00004B030000}"/>
    <hyperlink ref="AA468" r:id="rId845" xr:uid="{00000000-0004-0000-0000-00004C030000}"/>
    <hyperlink ref="I469" r:id="rId846" xr:uid="{00000000-0004-0000-0000-00004D030000}"/>
    <hyperlink ref="AA469" r:id="rId847" xr:uid="{00000000-0004-0000-0000-00004E030000}"/>
    <hyperlink ref="I470" r:id="rId848" xr:uid="{00000000-0004-0000-0000-00004F030000}"/>
    <hyperlink ref="AA470" r:id="rId849" xr:uid="{00000000-0004-0000-0000-000050030000}"/>
    <hyperlink ref="I471" r:id="rId850" xr:uid="{00000000-0004-0000-0000-000051030000}"/>
    <hyperlink ref="AA471" r:id="rId851" xr:uid="{00000000-0004-0000-0000-000052030000}"/>
    <hyperlink ref="I472" r:id="rId852" xr:uid="{00000000-0004-0000-0000-000053030000}"/>
    <hyperlink ref="AA472" r:id="rId853" xr:uid="{00000000-0004-0000-0000-000054030000}"/>
    <hyperlink ref="I473" r:id="rId854" xr:uid="{00000000-0004-0000-0000-000055030000}"/>
    <hyperlink ref="I474" r:id="rId855" xr:uid="{00000000-0004-0000-0000-000056030000}"/>
    <hyperlink ref="AA474" r:id="rId856" xr:uid="{00000000-0004-0000-0000-000057030000}"/>
    <hyperlink ref="I475" r:id="rId857" xr:uid="{00000000-0004-0000-0000-000058030000}"/>
    <hyperlink ref="I476" r:id="rId858" xr:uid="{00000000-0004-0000-0000-000059030000}"/>
    <hyperlink ref="I477" r:id="rId859" xr:uid="{00000000-0004-0000-0000-00005A030000}"/>
    <hyperlink ref="AA477" r:id="rId860" xr:uid="{00000000-0004-0000-0000-00005B030000}"/>
    <hyperlink ref="I478" r:id="rId861" xr:uid="{00000000-0004-0000-0000-00005C030000}"/>
    <hyperlink ref="AA478" r:id="rId862" xr:uid="{00000000-0004-0000-0000-00005D030000}"/>
    <hyperlink ref="I479" r:id="rId863" xr:uid="{00000000-0004-0000-0000-00005E030000}"/>
    <hyperlink ref="AA479" r:id="rId864" xr:uid="{00000000-0004-0000-0000-00005F030000}"/>
    <hyperlink ref="I480" r:id="rId865" xr:uid="{00000000-0004-0000-0000-000060030000}"/>
    <hyperlink ref="AA480" r:id="rId866" xr:uid="{00000000-0004-0000-0000-000061030000}"/>
    <hyperlink ref="I481" r:id="rId867" xr:uid="{00000000-0004-0000-0000-000062030000}"/>
    <hyperlink ref="AA481" r:id="rId868" xr:uid="{00000000-0004-0000-0000-000063030000}"/>
    <hyperlink ref="I482" r:id="rId869" xr:uid="{00000000-0004-0000-0000-000064030000}"/>
    <hyperlink ref="AA482" r:id="rId870" xr:uid="{00000000-0004-0000-0000-000065030000}"/>
    <hyperlink ref="I483" r:id="rId871" xr:uid="{00000000-0004-0000-0000-000066030000}"/>
    <hyperlink ref="AA483" r:id="rId872" xr:uid="{00000000-0004-0000-0000-000067030000}"/>
    <hyperlink ref="I484" r:id="rId873" xr:uid="{00000000-0004-0000-0000-000068030000}"/>
    <hyperlink ref="AA484" r:id="rId874" xr:uid="{00000000-0004-0000-0000-000069030000}"/>
    <hyperlink ref="I485" r:id="rId875" xr:uid="{00000000-0004-0000-0000-00006A030000}"/>
    <hyperlink ref="AA485" r:id="rId876" xr:uid="{00000000-0004-0000-0000-00006B030000}"/>
    <hyperlink ref="I486" r:id="rId877" xr:uid="{00000000-0004-0000-0000-00006C030000}"/>
    <hyperlink ref="AA486" r:id="rId878" xr:uid="{00000000-0004-0000-0000-00006D030000}"/>
    <hyperlink ref="I487" r:id="rId879" xr:uid="{00000000-0004-0000-0000-00006E030000}"/>
    <hyperlink ref="AA487" r:id="rId880" xr:uid="{00000000-0004-0000-0000-00006F030000}"/>
    <hyperlink ref="I488" r:id="rId881" xr:uid="{00000000-0004-0000-0000-000070030000}"/>
    <hyperlink ref="AA488" r:id="rId882" xr:uid="{00000000-0004-0000-0000-000071030000}"/>
    <hyperlink ref="I489" r:id="rId883" xr:uid="{00000000-0004-0000-0000-000072030000}"/>
    <hyperlink ref="AA489" r:id="rId884" xr:uid="{00000000-0004-0000-0000-000073030000}"/>
    <hyperlink ref="I490" r:id="rId885" xr:uid="{00000000-0004-0000-0000-000074030000}"/>
    <hyperlink ref="AA490" r:id="rId886" xr:uid="{00000000-0004-0000-0000-000075030000}"/>
    <hyperlink ref="I491" r:id="rId887" xr:uid="{00000000-0004-0000-0000-000076030000}"/>
    <hyperlink ref="AA491" r:id="rId888" xr:uid="{00000000-0004-0000-0000-000077030000}"/>
    <hyperlink ref="I492" r:id="rId889" xr:uid="{00000000-0004-0000-0000-000078030000}"/>
    <hyperlink ref="AA492" r:id="rId890" xr:uid="{00000000-0004-0000-0000-000079030000}"/>
    <hyperlink ref="I493" r:id="rId891" xr:uid="{00000000-0004-0000-0000-00007A030000}"/>
    <hyperlink ref="AA493" r:id="rId892" xr:uid="{00000000-0004-0000-0000-00007B030000}"/>
    <hyperlink ref="I494" r:id="rId893" xr:uid="{00000000-0004-0000-0000-00007C030000}"/>
    <hyperlink ref="I495" r:id="rId894" xr:uid="{00000000-0004-0000-0000-00007D030000}"/>
    <hyperlink ref="AA495" r:id="rId895" xr:uid="{00000000-0004-0000-0000-00007E030000}"/>
    <hyperlink ref="I496" r:id="rId896" xr:uid="{00000000-0004-0000-0000-00007F030000}"/>
    <hyperlink ref="AA496" r:id="rId897" xr:uid="{00000000-0004-0000-0000-000080030000}"/>
    <hyperlink ref="I497" r:id="rId898" xr:uid="{00000000-0004-0000-0000-000081030000}"/>
    <hyperlink ref="AA497" r:id="rId899" xr:uid="{00000000-0004-0000-0000-000082030000}"/>
    <hyperlink ref="I498" r:id="rId900" xr:uid="{00000000-0004-0000-0000-000083030000}"/>
    <hyperlink ref="I499" r:id="rId901" xr:uid="{00000000-0004-0000-0000-000084030000}"/>
    <hyperlink ref="AA499" r:id="rId902" xr:uid="{00000000-0004-0000-0000-000085030000}"/>
    <hyperlink ref="I500" r:id="rId903" xr:uid="{00000000-0004-0000-0000-000086030000}"/>
    <hyperlink ref="AA500" r:id="rId904" xr:uid="{00000000-0004-0000-0000-000087030000}"/>
    <hyperlink ref="I501" r:id="rId905" xr:uid="{00000000-0004-0000-0000-000088030000}"/>
    <hyperlink ref="AA501" r:id="rId906" xr:uid="{00000000-0004-0000-0000-000089030000}"/>
    <hyperlink ref="I502" r:id="rId907" xr:uid="{00000000-0004-0000-0000-00008A030000}"/>
    <hyperlink ref="AA502" r:id="rId908" xr:uid="{00000000-0004-0000-0000-00008B030000}"/>
    <hyperlink ref="I503" r:id="rId909" xr:uid="{00000000-0004-0000-0000-00008C030000}"/>
    <hyperlink ref="AA503" r:id="rId910" xr:uid="{00000000-0004-0000-0000-00008D030000}"/>
    <hyperlink ref="I504" r:id="rId911" xr:uid="{00000000-0004-0000-0000-00008E030000}"/>
    <hyperlink ref="AA504" r:id="rId912" xr:uid="{00000000-0004-0000-0000-00008F030000}"/>
    <hyperlink ref="I505" r:id="rId913" xr:uid="{00000000-0004-0000-0000-000090030000}"/>
    <hyperlink ref="AA505" r:id="rId914" xr:uid="{00000000-0004-0000-0000-000091030000}"/>
    <hyperlink ref="I506" r:id="rId915" xr:uid="{00000000-0004-0000-0000-000092030000}"/>
    <hyperlink ref="AA506" r:id="rId916" xr:uid="{00000000-0004-0000-0000-000093030000}"/>
    <hyperlink ref="I507" r:id="rId917" xr:uid="{00000000-0004-0000-0000-000094030000}"/>
    <hyperlink ref="AA507" r:id="rId918" xr:uid="{00000000-0004-0000-0000-000095030000}"/>
    <hyperlink ref="I508" r:id="rId919" xr:uid="{00000000-0004-0000-0000-000096030000}"/>
    <hyperlink ref="AA508" r:id="rId920" xr:uid="{00000000-0004-0000-0000-000097030000}"/>
    <hyperlink ref="I509" r:id="rId921" xr:uid="{00000000-0004-0000-0000-000098030000}"/>
    <hyperlink ref="AA509" r:id="rId922" xr:uid="{00000000-0004-0000-0000-000099030000}"/>
    <hyperlink ref="I510" r:id="rId923" xr:uid="{00000000-0004-0000-0000-00009A030000}"/>
    <hyperlink ref="AA510" r:id="rId924" xr:uid="{00000000-0004-0000-0000-00009B030000}"/>
    <hyperlink ref="I511" r:id="rId925" xr:uid="{00000000-0004-0000-0000-00009C030000}"/>
    <hyperlink ref="AA511" r:id="rId926" xr:uid="{00000000-0004-0000-0000-00009D030000}"/>
    <hyperlink ref="I512" r:id="rId927" xr:uid="{00000000-0004-0000-0000-00009E030000}"/>
    <hyperlink ref="AA512" r:id="rId928" xr:uid="{00000000-0004-0000-0000-00009F030000}"/>
    <hyperlink ref="I513" r:id="rId929" xr:uid="{00000000-0004-0000-0000-0000A0030000}"/>
    <hyperlink ref="AA513" r:id="rId930" xr:uid="{00000000-0004-0000-0000-0000A1030000}"/>
    <hyperlink ref="I514" r:id="rId931" xr:uid="{00000000-0004-0000-0000-0000A2030000}"/>
    <hyperlink ref="AA514" r:id="rId932" xr:uid="{00000000-0004-0000-0000-0000A3030000}"/>
    <hyperlink ref="I515" r:id="rId933" xr:uid="{00000000-0004-0000-0000-0000A4030000}"/>
    <hyperlink ref="AA515" r:id="rId934" xr:uid="{00000000-0004-0000-0000-0000A5030000}"/>
    <hyperlink ref="I516" r:id="rId935" xr:uid="{00000000-0004-0000-0000-0000A6030000}"/>
    <hyperlink ref="AA516" r:id="rId936" xr:uid="{00000000-0004-0000-0000-0000A7030000}"/>
    <hyperlink ref="I517" r:id="rId937" xr:uid="{00000000-0004-0000-0000-0000A8030000}"/>
    <hyperlink ref="AA517" r:id="rId938" xr:uid="{00000000-0004-0000-0000-0000A9030000}"/>
    <hyperlink ref="I518" r:id="rId939" xr:uid="{00000000-0004-0000-0000-0000AA030000}"/>
    <hyperlink ref="AA518" r:id="rId940" xr:uid="{00000000-0004-0000-0000-0000AB030000}"/>
    <hyperlink ref="I519" r:id="rId941" xr:uid="{00000000-0004-0000-0000-0000AC030000}"/>
    <hyperlink ref="AA519" r:id="rId942" xr:uid="{00000000-0004-0000-0000-0000AD030000}"/>
    <hyperlink ref="I520" r:id="rId943" xr:uid="{00000000-0004-0000-0000-0000AE030000}"/>
    <hyperlink ref="AA520" r:id="rId944" xr:uid="{00000000-0004-0000-0000-0000AF030000}"/>
    <hyperlink ref="I521" r:id="rId945" xr:uid="{00000000-0004-0000-0000-0000B0030000}"/>
    <hyperlink ref="AA521" r:id="rId946" xr:uid="{00000000-0004-0000-0000-0000B1030000}"/>
    <hyperlink ref="I522" r:id="rId947" xr:uid="{00000000-0004-0000-0000-0000B2030000}"/>
    <hyperlink ref="AA522" r:id="rId948" xr:uid="{00000000-0004-0000-0000-0000B3030000}"/>
    <hyperlink ref="I523" r:id="rId949" xr:uid="{00000000-0004-0000-0000-0000B4030000}"/>
    <hyperlink ref="AA523" r:id="rId950" xr:uid="{00000000-0004-0000-0000-0000B5030000}"/>
    <hyperlink ref="I524" r:id="rId951" xr:uid="{00000000-0004-0000-0000-0000B6030000}"/>
    <hyperlink ref="I525" r:id="rId952" xr:uid="{00000000-0004-0000-0000-0000B7030000}"/>
    <hyperlink ref="AA525" r:id="rId953" xr:uid="{00000000-0004-0000-0000-0000B8030000}"/>
    <hyperlink ref="I526" r:id="rId954" xr:uid="{00000000-0004-0000-0000-0000B9030000}"/>
    <hyperlink ref="AA526" r:id="rId955" xr:uid="{00000000-0004-0000-0000-0000BA030000}"/>
    <hyperlink ref="I527" r:id="rId956" xr:uid="{00000000-0004-0000-0000-0000BB030000}"/>
    <hyperlink ref="AA527" r:id="rId957" xr:uid="{00000000-0004-0000-0000-0000BC030000}"/>
    <hyperlink ref="I528" r:id="rId958" xr:uid="{00000000-0004-0000-0000-0000BD030000}"/>
    <hyperlink ref="AA528" r:id="rId959" xr:uid="{00000000-0004-0000-0000-0000BE030000}"/>
    <hyperlink ref="I529" r:id="rId960" xr:uid="{00000000-0004-0000-0000-0000BF030000}"/>
    <hyperlink ref="AA529" r:id="rId961" xr:uid="{00000000-0004-0000-0000-0000C0030000}"/>
    <hyperlink ref="I530" r:id="rId962" xr:uid="{00000000-0004-0000-0000-0000C1030000}"/>
    <hyperlink ref="AA530" r:id="rId963" xr:uid="{00000000-0004-0000-0000-0000C2030000}"/>
    <hyperlink ref="I531" r:id="rId964" xr:uid="{00000000-0004-0000-0000-0000C3030000}"/>
    <hyperlink ref="AA531" r:id="rId965" xr:uid="{00000000-0004-0000-0000-0000C4030000}"/>
    <hyperlink ref="I532" r:id="rId966" xr:uid="{00000000-0004-0000-0000-0000C5030000}"/>
    <hyperlink ref="AA532" r:id="rId967" xr:uid="{00000000-0004-0000-0000-0000C6030000}"/>
    <hyperlink ref="I533" r:id="rId968" xr:uid="{00000000-0004-0000-0000-0000C7030000}"/>
    <hyperlink ref="AA533" r:id="rId969" xr:uid="{00000000-0004-0000-0000-0000C8030000}"/>
    <hyperlink ref="I534" r:id="rId970" xr:uid="{00000000-0004-0000-0000-0000C9030000}"/>
    <hyperlink ref="AA534" r:id="rId971" xr:uid="{00000000-0004-0000-0000-0000CA030000}"/>
    <hyperlink ref="I535" r:id="rId972" xr:uid="{00000000-0004-0000-0000-0000CB030000}"/>
    <hyperlink ref="AA535" r:id="rId973" xr:uid="{00000000-0004-0000-0000-0000CC030000}"/>
    <hyperlink ref="I536" r:id="rId974" xr:uid="{00000000-0004-0000-0000-0000CD030000}"/>
    <hyperlink ref="AA536" r:id="rId975" xr:uid="{00000000-0004-0000-0000-0000CE030000}"/>
    <hyperlink ref="I537" r:id="rId976" xr:uid="{00000000-0004-0000-0000-0000CF030000}"/>
    <hyperlink ref="AA537" r:id="rId977" xr:uid="{00000000-0004-0000-0000-0000D0030000}"/>
    <hyperlink ref="I538" r:id="rId978" xr:uid="{00000000-0004-0000-0000-0000D1030000}"/>
    <hyperlink ref="AA538" r:id="rId979" xr:uid="{00000000-0004-0000-0000-0000D2030000}"/>
    <hyperlink ref="I539" r:id="rId980" xr:uid="{00000000-0004-0000-0000-0000D3030000}"/>
    <hyperlink ref="I540" r:id="rId981" xr:uid="{00000000-0004-0000-0000-0000D4030000}"/>
    <hyperlink ref="AA540" r:id="rId982" xr:uid="{00000000-0004-0000-0000-0000D5030000}"/>
    <hyperlink ref="I541" r:id="rId983" xr:uid="{00000000-0004-0000-0000-0000D6030000}"/>
    <hyperlink ref="AA541" r:id="rId984" xr:uid="{00000000-0004-0000-0000-0000D7030000}"/>
    <hyperlink ref="I542" r:id="rId985" xr:uid="{00000000-0004-0000-0000-0000D8030000}"/>
    <hyperlink ref="AA542" r:id="rId986" xr:uid="{00000000-0004-0000-0000-0000D9030000}"/>
    <hyperlink ref="I543" r:id="rId987" xr:uid="{00000000-0004-0000-0000-0000DA030000}"/>
    <hyperlink ref="AA543" r:id="rId988" xr:uid="{00000000-0004-0000-0000-0000DB030000}"/>
    <hyperlink ref="I544" r:id="rId989" xr:uid="{00000000-0004-0000-0000-0000DC030000}"/>
    <hyperlink ref="AA544" r:id="rId990" xr:uid="{00000000-0004-0000-0000-0000DD030000}"/>
    <hyperlink ref="I545" r:id="rId991" xr:uid="{00000000-0004-0000-0000-0000DE030000}"/>
    <hyperlink ref="I546" r:id="rId992" xr:uid="{00000000-0004-0000-0000-0000DF030000}"/>
    <hyperlink ref="AA546" r:id="rId993" xr:uid="{00000000-0004-0000-0000-0000E0030000}"/>
    <hyperlink ref="I547" r:id="rId994" xr:uid="{00000000-0004-0000-0000-0000E1030000}"/>
    <hyperlink ref="AA547" r:id="rId995" xr:uid="{00000000-0004-0000-0000-0000E2030000}"/>
    <hyperlink ref="I548" r:id="rId996" xr:uid="{00000000-0004-0000-0000-0000E3030000}"/>
    <hyperlink ref="I549" r:id="rId997" xr:uid="{00000000-0004-0000-0000-0000E4030000}"/>
    <hyperlink ref="I550" r:id="rId998" xr:uid="{00000000-0004-0000-0000-0000E5030000}"/>
    <hyperlink ref="AA550" r:id="rId999" xr:uid="{00000000-0004-0000-0000-0000E6030000}"/>
    <hyperlink ref="I551" r:id="rId1000" xr:uid="{00000000-0004-0000-0000-0000E7030000}"/>
    <hyperlink ref="AA551" r:id="rId1001" xr:uid="{00000000-0004-0000-0000-0000E8030000}"/>
    <hyperlink ref="I552" r:id="rId1002" xr:uid="{00000000-0004-0000-0000-0000E9030000}"/>
    <hyperlink ref="AA552" r:id="rId1003" xr:uid="{00000000-0004-0000-0000-0000EA030000}"/>
    <hyperlink ref="I553" r:id="rId1004" xr:uid="{00000000-0004-0000-0000-0000EB030000}"/>
    <hyperlink ref="AA553" r:id="rId1005" xr:uid="{00000000-0004-0000-0000-0000EC030000}"/>
    <hyperlink ref="I554" r:id="rId1006" xr:uid="{00000000-0004-0000-0000-0000ED030000}"/>
    <hyperlink ref="AA554" r:id="rId1007" xr:uid="{00000000-0004-0000-0000-0000EE030000}"/>
    <hyperlink ref="I555" r:id="rId1008" xr:uid="{00000000-0004-0000-0000-0000EF030000}"/>
    <hyperlink ref="I556" r:id="rId1009" xr:uid="{00000000-0004-0000-0000-0000F0030000}"/>
    <hyperlink ref="I557" r:id="rId1010" xr:uid="{00000000-0004-0000-0000-0000F1030000}"/>
    <hyperlink ref="AA557" r:id="rId1011" xr:uid="{00000000-0004-0000-0000-0000F2030000}"/>
    <hyperlink ref="I558" r:id="rId1012" xr:uid="{00000000-0004-0000-0000-0000F3030000}"/>
    <hyperlink ref="I559" r:id="rId1013" xr:uid="{00000000-0004-0000-0000-0000F4030000}"/>
    <hyperlink ref="AA559" r:id="rId1014" xr:uid="{00000000-0004-0000-0000-0000F5030000}"/>
    <hyperlink ref="I560" r:id="rId1015" xr:uid="{00000000-0004-0000-0000-0000F6030000}"/>
    <hyperlink ref="AA560" r:id="rId1016" xr:uid="{00000000-0004-0000-0000-0000F7030000}"/>
    <hyperlink ref="I561" r:id="rId1017" xr:uid="{00000000-0004-0000-0000-0000F8030000}"/>
    <hyperlink ref="AA561" r:id="rId1018" xr:uid="{00000000-0004-0000-0000-0000F9030000}"/>
    <hyperlink ref="I562" r:id="rId1019" xr:uid="{00000000-0004-0000-0000-0000FA030000}"/>
    <hyperlink ref="I563" r:id="rId1020" xr:uid="{00000000-0004-0000-0000-0000FB030000}"/>
    <hyperlink ref="I564" r:id="rId1021" xr:uid="{00000000-0004-0000-0000-0000FC030000}"/>
    <hyperlink ref="AA564" r:id="rId1022" xr:uid="{00000000-0004-0000-0000-0000FD030000}"/>
    <hyperlink ref="I565" r:id="rId1023" xr:uid="{00000000-0004-0000-0000-0000FE030000}"/>
    <hyperlink ref="AA565" r:id="rId1024" xr:uid="{00000000-0004-0000-0000-0000FF030000}"/>
    <hyperlink ref="I566" r:id="rId1025" xr:uid="{00000000-0004-0000-0000-000000040000}"/>
    <hyperlink ref="AA566" r:id="rId1026" xr:uid="{00000000-0004-0000-0000-000001040000}"/>
    <hyperlink ref="I567" r:id="rId1027" xr:uid="{00000000-0004-0000-0000-000002040000}"/>
    <hyperlink ref="AA567" r:id="rId1028" xr:uid="{00000000-0004-0000-0000-000003040000}"/>
    <hyperlink ref="I568" r:id="rId1029" xr:uid="{00000000-0004-0000-0000-000004040000}"/>
    <hyperlink ref="AA568" r:id="rId1030" xr:uid="{00000000-0004-0000-0000-000005040000}"/>
    <hyperlink ref="I569" r:id="rId1031" xr:uid="{00000000-0004-0000-0000-000006040000}"/>
    <hyperlink ref="I570" r:id="rId1032" xr:uid="{00000000-0004-0000-0000-000007040000}"/>
    <hyperlink ref="AA570" r:id="rId1033" xr:uid="{00000000-0004-0000-0000-000008040000}"/>
    <hyperlink ref="I571" r:id="rId1034" xr:uid="{00000000-0004-0000-0000-000009040000}"/>
    <hyperlink ref="I572" r:id="rId1035" xr:uid="{00000000-0004-0000-0000-00000A040000}"/>
    <hyperlink ref="AA572" r:id="rId1036" xr:uid="{00000000-0004-0000-0000-00000B040000}"/>
    <hyperlink ref="I573" r:id="rId1037" xr:uid="{00000000-0004-0000-0000-00000C040000}"/>
    <hyperlink ref="AA573" r:id="rId1038" xr:uid="{00000000-0004-0000-0000-00000D040000}"/>
    <hyperlink ref="I574" r:id="rId1039" xr:uid="{00000000-0004-0000-0000-00000E040000}"/>
    <hyperlink ref="I575" r:id="rId1040" xr:uid="{00000000-0004-0000-0000-00000F040000}"/>
    <hyperlink ref="AA575" r:id="rId1041" xr:uid="{00000000-0004-0000-0000-000010040000}"/>
    <hyperlink ref="I576" r:id="rId1042" xr:uid="{00000000-0004-0000-0000-000011040000}"/>
    <hyperlink ref="AA576" r:id="rId1043" xr:uid="{00000000-0004-0000-0000-000012040000}"/>
    <hyperlink ref="I577" r:id="rId1044" xr:uid="{00000000-0004-0000-0000-000013040000}"/>
    <hyperlink ref="AA577" r:id="rId1045" xr:uid="{00000000-0004-0000-0000-000014040000}"/>
    <hyperlink ref="I578" r:id="rId1046" xr:uid="{00000000-0004-0000-0000-000015040000}"/>
    <hyperlink ref="AA578" r:id="rId1047" xr:uid="{00000000-0004-0000-0000-000016040000}"/>
    <hyperlink ref="I579" r:id="rId1048" xr:uid="{00000000-0004-0000-0000-000017040000}"/>
    <hyperlink ref="AA579" r:id="rId1049" xr:uid="{00000000-0004-0000-0000-000018040000}"/>
    <hyperlink ref="I580" r:id="rId1050" xr:uid="{00000000-0004-0000-0000-000019040000}"/>
    <hyperlink ref="AA580" r:id="rId1051" xr:uid="{00000000-0004-0000-0000-00001A040000}"/>
    <hyperlink ref="I581" r:id="rId1052" xr:uid="{00000000-0004-0000-0000-00001B040000}"/>
    <hyperlink ref="I582" r:id="rId1053" xr:uid="{00000000-0004-0000-0000-00001C040000}"/>
    <hyperlink ref="AA582" r:id="rId1054" xr:uid="{00000000-0004-0000-0000-00001D040000}"/>
    <hyperlink ref="I583" r:id="rId1055" xr:uid="{00000000-0004-0000-0000-00001E040000}"/>
    <hyperlink ref="AA583" r:id="rId1056" xr:uid="{00000000-0004-0000-0000-00001F040000}"/>
    <hyperlink ref="I584" r:id="rId1057" xr:uid="{00000000-0004-0000-0000-000020040000}"/>
    <hyperlink ref="AA584" r:id="rId1058" xr:uid="{00000000-0004-0000-0000-000021040000}"/>
    <hyperlink ref="I585" r:id="rId1059" xr:uid="{00000000-0004-0000-0000-000022040000}"/>
    <hyperlink ref="AA585" r:id="rId1060" xr:uid="{00000000-0004-0000-0000-000023040000}"/>
    <hyperlink ref="I586" r:id="rId1061" xr:uid="{00000000-0004-0000-0000-000024040000}"/>
    <hyperlink ref="AA586" r:id="rId1062" xr:uid="{00000000-0004-0000-0000-000025040000}"/>
    <hyperlink ref="I587" r:id="rId1063" xr:uid="{00000000-0004-0000-0000-000026040000}"/>
    <hyperlink ref="AA587" r:id="rId1064" xr:uid="{00000000-0004-0000-0000-000027040000}"/>
    <hyperlink ref="I588" r:id="rId1065" xr:uid="{00000000-0004-0000-0000-000028040000}"/>
    <hyperlink ref="I589" r:id="rId1066" xr:uid="{00000000-0004-0000-0000-000029040000}"/>
    <hyperlink ref="AA589" r:id="rId1067" xr:uid="{00000000-0004-0000-0000-00002A040000}"/>
    <hyperlink ref="I590" r:id="rId1068" xr:uid="{00000000-0004-0000-0000-00002B040000}"/>
    <hyperlink ref="AA590" r:id="rId1069" xr:uid="{00000000-0004-0000-0000-00002C040000}"/>
    <hyperlink ref="I591" r:id="rId1070" xr:uid="{00000000-0004-0000-0000-00002D040000}"/>
    <hyperlink ref="AA591" r:id="rId1071" xr:uid="{00000000-0004-0000-0000-00002E040000}"/>
    <hyperlink ref="I592" r:id="rId1072" xr:uid="{00000000-0004-0000-0000-00002F040000}"/>
    <hyperlink ref="AA592" r:id="rId1073" xr:uid="{00000000-0004-0000-0000-000030040000}"/>
    <hyperlink ref="I593" r:id="rId1074" xr:uid="{00000000-0004-0000-0000-000031040000}"/>
    <hyperlink ref="AA593" r:id="rId1075" xr:uid="{00000000-0004-0000-0000-000032040000}"/>
    <hyperlink ref="I594" r:id="rId1076" xr:uid="{00000000-0004-0000-0000-000033040000}"/>
    <hyperlink ref="AA594" r:id="rId1077" xr:uid="{00000000-0004-0000-0000-000034040000}"/>
    <hyperlink ref="I595" r:id="rId1078" xr:uid="{00000000-0004-0000-0000-000035040000}"/>
    <hyperlink ref="AA595" r:id="rId1079" xr:uid="{00000000-0004-0000-0000-000036040000}"/>
    <hyperlink ref="I596" r:id="rId1080" xr:uid="{00000000-0004-0000-0000-000037040000}"/>
    <hyperlink ref="AA596" r:id="rId1081" xr:uid="{00000000-0004-0000-0000-000038040000}"/>
    <hyperlink ref="I597" r:id="rId1082" xr:uid="{00000000-0004-0000-0000-000039040000}"/>
    <hyperlink ref="AA597" r:id="rId1083" xr:uid="{00000000-0004-0000-0000-00003A040000}"/>
    <hyperlink ref="I598" r:id="rId1084" xr:uid="{00000000-0004-0000-0000-00003B040000}"/>
    <hyperlink ref="I599" r:id="rId1085" xr:uid="{00000000-0004-0000-0000-00003C040000}"/>
    <hyperlink ref="AA599" r:id="rId1086" xr:uid="{00000000-0004-0000-0000-00003D040000}"/>
    <hyperlink ref="I600" r:id="rId1087" xr:uid="{00000000-0004-0000-0000-00003E040000}"/>
    <hyperlink ref="I601" r:id="rId1088" xr:uid="{00000000-0004-0000-0000-00003F040000}"/>
    <hyperlink ref="AA601" r:id="rId1089" xr:uid="{00000000-0004-0000-0000-000040040000}"/>
    <hyperlink ref="I602" r:id="rId1090" xr:uid="{00000000-0004-0000-0000-000041040000}"/>
    <hyperlink ref="AA602" r:id="rId1091" xr:uid="{00000000-0004-0000-0000-000042040000}"/>
    <hyperlink ref="I603" r:id="rId1092" xr:uid="{00000000-0004-0000-0000-000043040000}"/>
    <hyperlink ref="AA603" r:id="rId1093" xr:uid="{00000000-0004-0000-0000-000044040000}"/>
    <hyperlink ref="I604" r:id="rId1094" xr:uid="{00000000-0004-0000-0000-000045040000}"/>
    <hyperlink ref="AA604" r:id="rId1095" xr:uid="{00000000-0004-0000-0000-000046040000}"/>
    <hyperlink ref="I605" r:id="rId1096" xr:uid="{00000000-0004-0000-0000-000047040000}"/>
    <hyperlink ref="I606" r:id="rId1097" xr:uid="{00000000-0004-0000-0000-000048040000}"/>
    <hyperlink ref="AA606" r:id="rId1098" xr:uid="{00000000-0004-0000-0000-000049040000}"/>
    <hyperlink ref="I607" r:id="rId1099" xr:uid="{00000000-0004-0000-0000-00004A040000}"/>
    <hyperlink ref="AA607" r:id="rId1100" xr:uid="{00000000-0004-0000-0000-00004B040000}"/>
    <hyperlink ref="I608" r:id="rId1101" xr:uid="{00000000-0004-0000-0000-00004C040000}"/>
    <hyperlink ref="AA608" r:id="rId1102" xr:uid="{00000000-0004-0000-0000-00004D040000}"/>
    <hyperlink ref="I609" r:id="rId1103" xr:uid="{00000000-0004-0000-0000-00004E040000}"/>
    <hyperlink ref="AA609" r:id="rId1104" xr:uid="{00000000-0004-0000-0000-00004F040000}"/>
    <hyperlink ref="I610" r:id="rId1105" xr:uid="{00000000-0004-0000-0000-000050040000}"/>
    <hyperlink ref="AA610" r:id="rId1106" xr:uid="{00000000-0004-0000-0000-000051040000}"/>
    <hyperlink ref="I611" r:id="rId1107" xr:uid="{00000000-0004-0000-0000-000052040000}"/>
    <hyperlink ref="AA611" r:id="rId1108" xr:uid="{00000000-0004-0000-0000-000053040000}"/>
    <hyperlink ref="I612" r:id="rId1109" xr:uid="{00000000-0004-0000-0000-000054040000}"/>
    <hyperlink ref="AA612" r:id="rId1110" xr:uid="{00000000-0004-0000-0000-000055040000}"/>
    <hyperlink ref="I613" r:id="rId1111" xr:uid="{00000000-0004-0000-0000-000056040000}"/>
    <hyperlink ref="AA613" r:id="rId1112" xr:uid="{00000000-0004-0000-0000-000057040000}"/>
    <hyperlink ref="I614" r:id="rId1113" xr:uid="{00000000-0004-0000-0000-000058040000}"/>
    <hyperlink ref="I615" r:id="rId1114" xr:uid="{00000000-0004-0000-0000-000059040000}"/>
    <hyperlink ref="AA615" r:id="rId1115" xr:uid="{00000000-0004-0000-0000-00005A040000}"/>
    <hyperlink ref="I616" r:id="rId1116" xr:uid="{00000000-0004-0000-0000-00005B040000}"/>
    <hyperlink ref="AA616" r:id="rId1117" xr:uid="{00000000-0004-0000-0000-00005C040000}"/>
    <hyperlink ref="I617" r:id="rId1118" xr:uid="{00000000-0004-0000-0000-00005D040000}"/>
    <hyperlink ref="AA617" r:id="rId1119" xr:uid="{00000000-0004-0000-0000-00005E040000}"/>
    <hyperlink ref="I618" r:id="rId1120" xr:uid="{00000000-0004-0000-0000-00005F040000}"/>
    <hyperlink ref="AA618" r:id="rId1121" xr:uid="{00000000-0004-0000-0000-000060040000}"/>
    <hyperlink ref="I619" r:id="rId1122" xr:uid="{00000000-0004-0000-0000-000061040000}"/>
    <hyperlink ref="AA619" r:id="rId1123" xr:uid="{00000000-0004-0000-0000-000062040000}"/>
    <hyperlink ref="I620" r:id="rId1124" xr:uid="{00000000-0004-0000-0000-000063040000}"/>
    <hyperlink ref="AA620" r:id="rId1125" xr:uid="{00000000-0004-0000-0000-000064040000}"/>
    <hyperlink ref="I621" r:id="rId1126" xr:uid="{00000000-0004-0000-0000-000065040000}"/>
    <hyperlink ref="AA621" r:id="rId1127" xr:uid="{00000000-0004-0000-0000-000066040000}"/>
    <hyperlink ref="I622" r:id="rId1128" xr:uid="{00000000-0004-0000-0000-000067040000}"/>
    <hyperlink ref="I623" r:id="rId1129" xr:uid="{00000000-0004-0000-0000-000068040000}"/>
    <hyperlink ref="AA623" r:id="rId1130" xr:uid="{00000000-0004-0000-0000-000069040000}"/>
    <hyperlink ref="I624" r:id="rId1131" xr:uid="{00000000-0004-0000-0000-00006A040000}"/>
    <hyperlink ref="AA624" r:id="rId1132" xr:uid="{00000000-0004-0000-0000-00006B040000}"/>
    <hyperlink ref="I625" r:id="rId1133" xr:uid="{00000000-0004-0000-0000-00006C040000}"/>
    <hyperlink ref="I626" r:id="rId1134" xr:uid="{00000000-0004-0000-0000-00006D040000}"/>
    <hyperlink ref="AA626" r:id="rId1135" xr:uid="{00000000-0004-0000-0000-00006E040000}"/>
    <hyperlink ref="I627" r:id="rId1136" xr:uid="{00000000-0004-0000-0000-00006F040000}"/>
    <hyperlink ref="AA627" r:id="rId1137" xr:uid="{00000000-0004-0000-0000-000070040000}"/>
    <hyperlink ref="I628" r:id="rId1138" xr:uid="{00000000-0004-0000-0000-000071040000}"/>
    <hyperlink ref="AA628" r:id="rId1139" xr:uid="{00000000-0004-0000-0000-000072040000}"/>
    <hyperlink ref="I629" r:id="rId1140" xr:uid="{00000000-0004-0000-0000-000073040000}"/>
    <hyperlink ref="AA629" r:id="rId1141" xr:uid="{00000000-0004-0000-0000-000074040000}"/>
    <hyperlink ref="I630" r:id="rId1142" xr:uid="{00000000-0004-0000-0000-000075040000}"/>
    <hyperlink ref="AA630" r:id="rId1143" xr:uid="{00000000-0004-0000-0000-000076040000}"/>
    <hyperlink ref="I631" r:id="rId1144" xr:uid="{00000000-0004-0000-0000-000077040000}"/>
    <hyperlink ref="AA631" r:id="rId1145" xr:uid="{00000000-0004-0000-0000-000078040000}"/>
    <hyperlink ref="I632" r:id="rId1146" xr:uid="{00000000-0004-0000-0000-000079040000}"/>
    <hyperlink ref="AA632" r:id="rId1147" xr:uid="{00000000-0004-0000-0000-00007A040000}"/>
    <hyperlink ref="I633" r:id="rId1148" xr:uid="{00000000-0004-0000-0000-00007B040000}"/>
    <hyperlink ref="I634" r:id="rId1149" xr:uid="{00000000-0004-0000-0000-00007C040000}"/>
    <hyperlink ref="I635" r:id="rId1150" xr:uid="{00000000-0004-0000-0000-00007D04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heetViews>
  <sheetFormatPr baseColWidth="10" defaultColWidth="9.140625" defaultRowHeight="15" x14ac:dyDescent="0.25"/>
  <cols>
    <col min="1" max="1" width="24" customWidth="1"/>
    <col min="2" max="2" width="12" customWidth="1"/>
    <col min="3" max="3" width="16" customWidth="1"/>
  </cols>
  <sheetData>
    <row r="1" spans="1:3" ht="15.75" x14ac:dyDescent="0.25">
      <c r="A1" s="7" t="s">
        <v>3172</v>
      </c>
    </row>
    <row r="3" spans="1:3" x14ac:dyDescent="0.25">
      <c r="A3" s="8" t="s">
        <v>0</v>
      </c>
      <c r="B3" s="8" t="s">
        <v>3173</v>
      </c>
      <c r="C3" s="8" t="s">
        <v>3174</v>
      </c>
    </row>
    <row r="4" spans="1:3" x14ac:dyDescent="0.25">
      <c r="A4" s="9" t="s">
        <v>28</v>
      </c>
      <c r="B4" s="9">
        <f>COUNTIF(Balises!A:A,A4)</f>
        <v>21</v>
      </c>
      <c r="C4" s="9">
        <f>COUNTIFS(Balises!A:A,A4,Balises!L:L,"&lt;&gt;aucun à &lt;5 km")</f>
        <v>12</v>
      </c>
    </row>
    <row r="5" spans="1:3" x14ac:dyDescent="0.25">
      <c r="A5" s="9" t="s">
        <v>156</v>
      </c>
      <c r="B5" s="9">
        <f>COUNTIF(Balises!A:A,A5)</f>
        <v>12</v>
      </c>
      <c r="C5" s="9">
        <f>COUNTIFS(Balises!A:A,A5,Balises!L:L,"&lt;&gt;aucun à &lt;5 km")</f>
        <v>10</v>
      </c>
    </row>
    <row r="6" spans="1:3" x14ac:dyDescent="0.25">
      <c r="A6" s="9" t="s">
        <v>219</v>
      </c>
      <c r="B6" s="9">
        <f>COUNTIF(Balises!A:A,A6)</f>
        <v>28</v>
      </c>
      <c r="C6" s="9">
        <f>COUNTIFS(Balises!A:A,A6,Balises!L:L,"&lt;&gt;aucun à &lt;5 km")</f>
        <v>26</v>
      </c>
    </row>
    <row r="7" spans="1:3" x14ac:dyDescent="0.25">
      <c r="A7" s="9" t="s">
        <v>377</v>
      </c>
      <c r="B7" s="9">
        <f>COUNTIF(Balises!A:A,A7)</f>
        <v>14</v>
      </c>
      <c r="C7" s="9">
        <f>COUNTIFS(Balises!A:A,A7,Balises!L:L,"&lt;&gt;aucun à &lt;5 km")</f>
        <v>13</v>
      </c>
    </row>
    <row r="8" spans="1:3" x14ac:dyDescent="0.25">
      <c r="A8" s="9" t="s">
        <v>442</v>
      </c>
      <c r="B8" s="9">
        <f>COUNTIF(Balises!A:A,A8)</f>
        <v>30</v>
      </c>
      <c r="C8" s="9">
        <f>COUNTIFS(Balises!A:A,A8,Balises!L:L,"&lt;&gt;aucun à &lt;5 km")</f>
        <v>24</v>
      </c>
    </row>
    <row r="9" spans="1:3" x14ac:dyDescent="0.25">
      <c r="A9" s="9" t="s">
        <v>577</v>
      </c>
      <c r="B9" s="9">
        <f>COUNTIF(Balises!A:A,A9)</f>
        <v>15</v>
      </c>
      <c r="C9" s="9">
        <f>COUNTIFS(Balises!A:A,A9,Balises!L:L,"&lt;&gt;aucun à &lt;5 km")</f>
        <v>14</v>
      </c>
    </row>
    <row r="10" spans="1:3" x14ac:dyDescent="0.25">
      <c r="A10" s="9" t="s">
        <v>662</v>
      </c>
      <c r="B10" s="9">
        <f>COUNTIF(Balises!A:A,A10)</f>
        <v>1</v>
      </c>
      <c r="C10" s="9">
        <f>COUNTIFS(Balises!A:A,A10,Balises!L:L,"&lt;&gt;aucun à &lt;5 km")</f>
        <v>0</v>
      </c>
    </row>
    <row r="11" spans="1:3" x14ac:dyDescent="0.25">
      <c r="A11" s="9" t="s">
        <v>668</v>
      </c>
      <c r="B11" s="9">
        <f>COUNTIF(Balises!A:A,A11)</f>
        <v>18</v>
      </c>
      <c r="C11" s="9">
        <f>COUNTIFS(Balises!A:A,A11,Balises!L:L,"&lt;&gt;aucun à &lt;5 km")</f>
        <v>15</v>
      </c>
    </row>
    <row r="12" spans="1:3" x14ac:dyDescent="0.25">
      <c r="A12" s="9" t="s">
        <v>756</v>
      </c>
      <c r="B12" s="9">
        <f>COUNTIF(Balises!A:A,A12)</f>
        <v>9</v>
      </c>
      <c r="C12" s="9">
        <f>COUNTIFS(Balises!A:A,A12,Balises!L:L,"&lt;&gt;aucun à &lt;5 km")</f>
        <v>7</v>
      </c>
    </row>
    <row r="13" spans="1:3" x14ac:dyDescent="0.25">
      <c r="A13" s="9" t="s">
        <v>795</v>
      </c>
      <c r="B13" s="9">
        <f>COUNTIF(Balises!A:A,A13)</f>
        <v>37</v>
      </c>
      <c r="C13" s="9">
        <f>COUNTIFS(Balises!A:A,A13,Balises!L:L,"&lt;&gt;aucun à &lt;5 km")</f>
        <v>32</v>
      </c>
    </row>
    <row r="14" spans="1:3" x14ac:dyDescent="0.25">
      <c r="A14" s="9" t="s">
        <v>946</v>
      </c>
      <c r="B14" s="9">
        <f>COUNTIF(Balises!A:A,A14)</f>
        <v>12</v>
      </c>
      <c r="C14" s="9">
        <f>COUNTIFS(Balises!A:A,A14,Balises!L:L,"&lt;&gt;aucun à &lt;5 km")</f>
        <v>11</v>
      </c>
    </row>
    <row r="15" spans="1:3" x14ac:dyDescent="0.25">
      <c r="A15" s="9" t="s">
        <v>1014</v>
      </c>
      <c r="B15" s="9">
        <f>COUNTIF(Balises!A:A,A15)</f>
        <v>3</v>
      </c>
      <c r="C15" s="9">
        <f>COUNTIFS(Balises!A:A,A15,Balises!L:L,"&lt;&gt;aucun à &lt;5 km")</f>
        <v>1</v>
      </c>
    </row>
    <row r="16" spans="1:3" x14ac:dyDescent="0.25">
      <c r="A16" s="9" t="s">
        <v>1029</v>
      </c>
      <c r="B16" s="9">
        <f>COUNTIF(Balises!A:A,A16)</f>
        <v>41</v>
      </c>
      <c r="C16" s="9">
        <f>COUNTIFS(Balises!A:A,A16,Balises!L:L,"&lt;&gt;aucun à &lt;5 km")</f>
        <v>37</v>
      </c>
    </row>
    <row r="17" spans="1:3" x14ac:dyDescent="0.25">
      <c r="A17" s="9" t="s">
        <v>1243</v>
      </c>
      <c r="B17" s="9">
        <f>COUNTIF(Balises!A:A,A17)</f>
        <v>5</v>
      </c>
      <c r="C17" s="9">
        <f>COUNTIFS(Balises!A:A,A17,Balises!L:L,"&lt;&gt;aucun à &lt;5 km")</f>
        <v>4</v>
      </c>
    </row>
    <row r="18" spans="1:3" x14ac:dyDescent="0.25">
      <c r="A18" s="9" t="s">
        <v>1271</v>
      </c>
      <c r="B18" s="9">
        <f>COUNTIF(Balises!A:A,A18)</f>
        <v>18</v>
      </c>
      <c r="C18" s="9">
        <f>COUNTIFS(Balises!A:A,A18,Balises!L:L,"&lt;&gt;aucun à &lt;5 km")</f>
        <v>16</v>
      </c>
    </row>
    <row r="19" spans="1:3" x14ac:dyDescent="0.25">
      <c r="A19" s="9" t="s">
        <v>1361</v>
      </c>
      <c r="B19" s="9">
        <f>COUNTIF(Balises!A:A,A19)</f>
        <v>59</v>
      </c>
      <c r="C19" s="9">
        <f>COUNTIFS(Balises!A:A,A19,Balises!L:L,"&lt;&gt;aucun à &lt;5 km")</f>
        <v>44</v>
      </c>
    </row>
    <row r="20" spans="1:3" x14ac:dyDescent="0.25">
      <c r="A20" s="9" t="s">
        <v>1629</v>
      </c>
      <c r="B20" s="9">
        <f>COUNTIF(Balises!A:A,A20)</f>
        <v>7</v>
      </c>
      <c r="C20" s="9">
        <f>COUNTIFS(Balises!A:A,A20,Balises!L:L,"&lt;&gt;aucun à &lt;5 km")</f>
        <v>7</v>
      </c>
    </row>
    <row r="21" spans="1:3" x14ac:dyDescent="0.25">
      <c r="A21" s="9" t="s">
        <v>1671</v>
      </c>
      <c r="B21" s="9">
        <f>COUNTIF(Balises!A:A,A21)</f>
        <v>99</v>
      </c>
      <c r="C21" s="9">
        <f>COUNTIFS(Balises!A:A,A21,Balises!L:L,"&lt;&gt;aucun à &lt;5 km")</f>
        <v>84</v>
      </c>
    </row>
    <row r="22" spans="1:3" x14ac:dyDescent="0.25">
      <c r="A22" s="9" t="s">
        <v>2166</v>
      </c>
      <c r="B22" s="9">
        <f>COUNTIF(Balises!A:A,A22)</f>
        <v>7</v>
      </c>
      <c r="C22" s="9">
        <f>COUNTIFS(Balises!A:A,A22,Balises!L:L,"&lt;&gt;aucun à &lt;5 km")</f>
        <v>0</v>
      </c>
    </row>
    <row r="23" spans="1:3" x14ac:dyDescent="0.25">
      <c r="A23" s="9" t="s">
        <v>2187</v>
      </c>
      <c r="B23" s="9">
        <f>COUNTIF(Balises!A:A,A23)</f>
        <v>1</v>
      </c>
      <c r="C23" s="9">
        <f>COUNTIFS(Balises!A:A,A23,Balises!L:L,"&lt;&gt;aucun à &lt;5 km")</f>
        <v>0</v>
      </c>
    </row>
    <row r="24" spans="1:3" x14ac:dyDescent="0.25">
      <c r="A24" s="9" t="s">
        <v>2192</v>
      </c>
      <c r="B24" s="9">
        <f>COUNTIF(Balises!A:A,A24)</f>
        <v>6</v>
      </c>
      <c r="C24" s="9">
        <f>COUNTIFS(Balises!A:A,A24,Balises!L:L,"&lt;&gt;aucun à &lt;5 km")</f>
        <v>2</v>
      </c>
    </row>
    <row r="25" spans="1:3" x14ac:dyDescent="0.25">
      <c r="A25" s="9" t="s">
        <v>2222</v>
      </c>
      <c r="B25" s="9">
        <f>COUNTIF(Balises!A:A,A25)</f>
        <v>181</v>
      </c>
      <c r="C25" s="9">
        <f>COUNTIFS(Balises!A:A,A25,Balises!L:L,"&lt;&gt;aucun à &lt;5 km")</f>
        <v>150</v>
      </c>
    </row>
    <row r="26" spans="1:3" x14ac:dyDescent="0.25">
      <c r="A26" s="9" t="s">
        <v>3114</v>
      </c>
      <c r="B26" s="9">
        <f>COUNTIF(Balises!A:A,A26)</f>
        <v>10</v>
      </c>
      <c r="C26" s="9">
        <f>COUNTIFS(Balises!A:A,A26,Balises!L:L,"&lt;&gt;aucun à &lt;5 km")</f>
        <v>7</v>
      </c>
    </row>
    <row r="27" spans="1:3" x14ac:dyDescent="0.25">
      <c r="A27" s="10" t="s">
        <v>3175</v>
      </c>
      <c r="B27" s="10">
        <f>SUM(B4:B26)</f>
        <v>634</v>
      </c>
      <c r="C27" s="10">
        <f>SUM(C4:C26)</f>
        <v>516</v>
      </c>
    </row>
    <row r="29" spans="1:3" x14ac:dyDescent="0.25">
      <c r="A29" s="11" t="s">
        <v>3176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Balises</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Matthieu Darcas</cp:lastModifiedBy>
  <dcterms:created xsi:type="dcterms:W3CDTF">2026-07-15T09:17:02Z</dcterms:created>
  <dcterms:modified xsi:type="dcterms:W3CDTF">2026-07-15T09:18:39Z</dcterms:modified>
</cp:coreProperties>
</file>