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atth\Documents\pythonprograms\New_Australia_App\"/>
    </mc:Choice>
  </mc:AlternateContent>
  <xr:revisionPtr revIDLastSave="0" documentId="13_ncr:1_{DC75D229-BBB5-427F-8ED9-AD0FA22DE9A3}" xr6:coauthVersionLast="46" xr6:coauthVersionMax="46" xr10:uidLastSave="{00000000-0000-0000-0000-000000000000}"/>
  <bookViews>
    <workbookView xWindow="0" yWindow="0" windowWidth="25830" windowHeight="15120" activeTab="1" xr2:uid="{00000000-000D-0000-FFFF-FFFF00000000}"/>
  </bookViews>
  <sheets>
    <sheet name="Sheet1" sheetId="1" r:id="rId1"/>
    <sheet name="Operational_pj" sheetId="3" r:id="rId2"/>
    <sheet name="ABNAmro" sheetId="2" r:id="rId3"/>
  </sheets>
  <definedNames>
    <definedName name="_xlnm._FilterDatabase" localSheetId="0" hidden="1">Sheet1!$A$1:$G$95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<sst xmlns="http://schemas.openxmlformats.org/spreadsheetml/2006/main" count="3247" uniqueCount="838">
  <si>
    <t>Region</t>
  </si>
  <si>
    <t>Asset Type</t>
  </si>
  <si>
    <t>Site Name</t>
  </si>
  <si>
    <t>DUID</t>
  </si>
  <si>
    <t>Fuel Type</t>
  </si>
  <si>
    <t>Number of Units</t>
  </si>
  <si>
    <t>SA1</t>
  </si>
  <si>
    <t>Existing Plant</t>
  </si>
  <si>
    <t>VIC1</t>
  </si>
  <si>
    <t>Ararat Wind Farm</t>
  </si>
  <si>
    <t>ARWF1</t>
  </si>
  <si>
    <t>Wind</t>
  </si>
  <si>
    <t>Bald Hills Wind Farm</t>
  </si>
  <si>
    <t>BALDHWF1</t>
  </si>
  <si>
    <t>NSW1</t>
  </si>
  <si>
    <t>Project</t>
  </si>
  <si>
    <t>Bannerton Solar Park</t>
  </si>
  <si>
    <t>BANN1</t>
  </si>
  <si>
    <t>Solar</t>
  </si>
  <si>
    <t>QLD1</t>
  </si>
  <si>
    <t>TAS1</t>
  </si>
  <si>
    <t>Beryl Solar Farm</t>
  </si>
  <si>
    <t>BERYLSF1</t>
  </si>
  <si>
    <t>Biala Wind Farm</t>
  </si>
  <si>
    <t>GULLRWF2</t>
  </si>
  <si>
    <t>Boco Rock Wind Farm</t>
  </si>
  <si>
    <t>BOCORWF1</t>
  </si>
  <si>
    <t>Bodangora Wind Farm</t>
  </si>
  <si>
    <t>BODWF1</t>
  </si>
  <si>
    <t>Bomen Solar Farm</t>
  </si>
  <si>
    <t>BOMENSF1</t>
  </si>
  <si>
    <t>Broken Hill Solar Plant</t>
  </si>
  <si>
    <t>BROKENH1</t>
  </si>
  <si>
    <t>Bulgana Green Power Hub - Wind Farm</t>
  </si>
  <si>
    <t>BULGANA1</t>
  </si>
  <si>
    <t>Bungala One Solar Farm</t>
  </si>
  <si>
    <t>BNGSF1</t>
  </si>
  <si>
    <t>Bungala Two Solar Farm</t>
  </si>
  <si>
    <t>BNGSF2</t>
  </si>
  <si>
    <t>Cattle Hill Wind Farm</t>
  </si>
  <si>
    <t>CTHLWF1</t>
  </si>
  <si>
    <t>Cherry Tree Wind Farm</t>
  </si>
  <si>
    <t>CHYTWF1</t>
  </si>
  <si>
    <t>Childers Solar Farm</t>
  </si>
  <si>
    <t>CHILDSF1</t>
  </si>
  <si>
    <t>Clare Solar Farm</t>
  </si>
  <si>
    <t>CLARESF1</t>
  </si>
  <si>
    <t>Clements Gap Wind Farm</t>
  </si>
  <si>
    <t>CLEMGPWF</t>
  </si>
  <si>
    <t>Clermont Solar Farm</t>
  </si>
  <si>
    <t>CLERMSF1</t>
  </si>
  <si>
    <t>Coleambally Solar Farm</t>
  </si>
  <si>
    <t>COLEASF1</t>
  </si>
  <si>
    <t>Collinsville PV</t>
  </si>
  <si>
    <t>CSPVPS1</t>
  </si>
  <si>
    <t>Coopers Gap Wind Farm</t>
  </si>
  <si>
    <t>COOPGWF1</t>
  </si>
  <si>
    <t>Crookwell 2 Wind Farm</t>
  </si>
  <si>
    <t>CROOKWF2</t>
  </si>
  <si>
    <t>Crowlands Wind Farm</t>
  </si>
  <si>
    <t>CROWLWF1</t>
  </si>
  <si>
    <t>Darling Downs Solar Farm</t>
  </si>
  <si>
    <t>DDSF1</t>
  </si>
  <si>
    <t>Daydream Solar Farm</t>
  </si>
  <si>
    <t>DAYDSF1</t>
  </si>
  <si>
    <t>Dundonnell Wind Farm</t>
  </si>
  <si>
    <t>DUNDWF1</t>
  </si>
  <si>
    <t>DUNDWF2</t>
  </si>
  <si>
    <t>DUNDWF3</t>
  </si>
  <si>
    <t>Elaine Wind Farm</t>
  </si>
  <si>
    <t>ELAINWF1</t>
  </si>
  <si>
    <t>Emerald Solar Park</t>
  </si>
  <si>
    <t>EMERASF1</t>
  </si>
  <si>
    <t>Finley Solar Farm</t>
  </si>
  <si>
    <t>FINLYSF1</t>
  </si>
  <si>
    <t>Gannawarra Solar Farm</t>
  </si>
  <si>
    <t>GANNSF1</t>
  </si>
  <si>
    <t>Granville Harbour Wind Farm</t>
  </si>
  <si>
    <t>GRANWF1</t>
  </si>
  <si>
    <t>Gullen Range Solar Farm</t>
  </si>
  <si>
    <t>GULLRSF1</t>
  </si>
  <si>
    <t>Gullen Range Wind Farm</t>
  </si>
  <si>
    <t>GULLRWF1</t>
  </si>
  <si>
    <t>Gunning Wind Farm</t>
  </si>
  <si>
    <t>GUNNING1</t>
  </si>
  <si>
    <t>Hallett 4 North Brown Hill</t>
  </si>
  <si>
    <t>NBHWF1</t>
  </si>
  <si>
    <t>Hallett 5 The Bluff WF</t>
  </si>
  <si>
    <t>BLUFF1</t>
  </si>
  <si>
    <t>Hallett Stage 1 Brown Hill</t>
  </si>
  <si>
    <t>HALLWF1</t>
  </si>
  <si>
    <t>Hallett Stage 2 Hallett Hill</t>
  </si>
  <si>
    <t>HALLWF2</t>
  </si>
  <si>
    <t>Hamilton Solar Farm</t>
  </si>
  <si>
    <t>HAMISF1</t>
  </si>
  <si>
    <t>Haughton Solar Farm Stage 1</t>
  </si>
  <si>
    <t>HAUGHT11</t>
  </si>
  <si>
    <t>Hayman Solar Farm</t>
  </si>
  <si>
    <t>HAYMSF1</t>
  </si>
  <si>
    <t>Hornsdale Wind Farm Stage 1</t>
  </si>
  <si>
    <t>HDWF1</t>
  </si>
  <si>
    <t>Hornsdale Wind Farm Stage 2</t>
  </si>
  <si>
    <t>HDWF2</t>
  </si>
  <si>
    <t>Hornsdale Wind Farm Stage 3</t>
  </si>
  <si>
    <t>HDWF3</t>
  </si>
  <si>
    <t>Karadoc Solar Farm</t>
  </si>
  <si>
    <t>KARSF1</t>
  </si>
  <si>
    <t>Kiata Wind Farm</t>
  </si>
  <si>
    <t>KiataWF1</t>
  </si>
  <si>
    <t>Kidston Solar Project Phase One 50MW</t>
  </si>
  <si>
    <t>KSP1</t>
  </si>
  <si>
    <t>Lake Bonney 2 Wind Farm</t>
  </si>
  <si>
    <t>LKBONNY2</t>
  </si>
  <si>
    <t>Lake Bonney 3 Wind Farm</t>
  </si>
  <si>
    <t>LKBONNY3</t>
  </si>
  <si>
    <t>Lilyvale Solar Farm</t>
  </si>
  <si>
    <t>LILYSF1</t>
  </si>
  <si>
    <t>Limondale Solar Farm 1</t>
  </si>
  <si>
    <t>LIMOSF11</t>
  </si>
  <si>
    <t>Limondale Solar Farm 2</t>
  </si>
  <si>
    <t>LIMOSF21</t>
  </si>
  <si>
    <t>Lincoln Gap Wind Farm - stage 1</t>
  </si>
  <si>
    <t>LGAPWF1</t>
  </si>
  <si>
    <t>Lincoln Gap Wind Farm - stage 2</t>
  </si>
  <si>
    <t>Macarthur Wind Farm</t>
  </si>
  <si>
    <t>MACARTH1</t>
  </si>
  <si>
    <t>Manildra Solar Farm</t>
  </si>
  <si>
    <t>MANSLR1</t>
  </si>
  <si>
    <t>Maryrorough Solar Farm</t>
  </si>
  <si>
    <t>MARYRSF1</t>
  </si>
  <si>
    <t>Moree Solar Farm</t>
  </si>
  <si>
    <t>MOREESF1</t>
  </si>
  <si>
    <t>Mount Emerald</t>
  </si>
  <si>
    <t>MEWF1</t>
  </si>
  <si>
    <t>Mt Gellibrand Wind Farm</t>
  </si>
  <si>
    <t>MTGELWF1</t>
  </si>
  <si>
    <t>Mt Mercer Wind Farm</t>
  </si>
  <si>
    <t>MERCER01</t>
  </si>
  <si>
    <t>Murra Warra Wind Farm - stage 1</t>
  </si>
  <si>
    <t>MUWAWF1</t>
  </si>
  <si>
    <t>Musselroe Wind Farm</t>
  </si>
  <si>
    <t>MUSSELR1</t>
  </si>
  <si>
    <t>Nevertire Solar Farm</t>
  </si>
  <si>
    <t>NEVERSF1</t>
  </si>
  <si>
    <t>Numurkah Solar Farm</t>
  </si>
  <si>
    <t>NUMURSF1</t>
  </si>
  <si>
    <t>Nyngan Solar Plant</t>
  </si>
  <si>
    <t>NYNGAN1</t>
  </si>
  <si>
    <t>Oakey 1 Solar Farm</t>
  </si>
  <si>
    <t>OAKEY1SF</t>
  </si>
  <si>
    <t>Oakey 2 Solar Farm</t>
  </si>
  <si>
    <t>OAKEY2SF</t>
  </si>
  <si>
    <t>Oaklands Hill Wind Farm</t>
  </si>
  <si>
    <t>OAKLAND1</t>
  </si>
  <si>
    <t>Parkes Solar Farm</t>
  </si>
  <si>
    <t>PARSF1</t>
  </si>
  <si>
    <t>Ross River Solar Farm</t>
  </si>
  <si>
    <t>RRSF1</t>
  </si>
  <si>
    <t>Rugby Run Solar Farm</t>
  </si>
  <si>
    <t>RUGBYR1</t>
  </si>
  <si>
    <t>Salt Creek Wind Farm</t>
  </si>
  <si>
    <t>SALTCRK1</t>
  </si>
  <si>
    <t>Sapphire Wind Farm</t>
  </si>
  <si>
    <t>SAPHWF1</t>
  </si>
  <si>
    <t>Silverton Wind Farm</t>
  </si>
  <si>
    <t>STWF1</t>
  </si>
  <si>
    <t>Snowtown S2 Wind Farm</t>
  </si>
  <si>
    <t>SNOWNTH1</t>
  </si>
  <si>
    <t>SNOWSTH1</t>
  </si>
  <si>
    <t>Snowtown Wind Farm</t>
  </si>
  <si>
    <t>SNOWTWN1</t>
  </si>
  <si>
    <t>Sun Metals Corporation Solar Farm</t>
  </si>
  <si>
    <t>SMCSF1</t>
  </si>
  <si>
    <t>Susan River Solar Farm</t>
  </si>
  <si>
    <t>SRSF1</t>
  </si>
  <si>
    <t>Tailem Bend - Solar</t>
  </si>
  <si>
    <t>TBSF1</t>
  </si>
  <si>
    <t>Taralga Wind Farm</t>
  </si>
  <si>
    <t>TARALGA1</t>
  </si>
  <si>
    <t>Waterloo Wind Farm</t>
  </si>
  <si>
    <t>WATERLWF</t>
  </si>
  <si>
    <t>Wemen Solar Farm</t>
  </si>
  <si>
    <t>WEMENSF1</t>
  </si>
  <si>
    <t>White Rock Solar Farm</t>
  </si>
  <si>
    <t>WRSF1</t>
  </si>
  <si>
    <t>White Rock Wind Farm - Stage 1</t>
  </si>
  <si>
    <t>WRWF1</t>
  </si>
  <si>
    <t>Whitsunday Solar Farm</t>
  </si>
  <si>
    <t>WHITSF1</t>
  </si>
  <si>
    <t>Willogoleche Wind Farm</t>
  </si>
  <si>
    <t>WGWF1</t>
  </si>
  <si>
    <t>Woodlawn Wind Farm</t>
  </si>
  <si>
    <t>WOODLWN1</t>
  </si>
  <si>
    <t>Yarranlea Solar Farm</t>
  </si>
  <si>
    <t>YARANSF1</t>
  </si>
  <si>
    <t>Yendon Wind Farm</t>
  </si>
  <si>
    <t>YENDWF1</t>
  </si>
  <si>
    <t>Announced Capacity</t>
  </si>
  <si>
    <t>Ranking MLF</t>
  </si>
  <si>
    <t>2020 MLF</t>
  </si>
  <si>
    <t>2021 MLF</t>
  </si>
  <si>
    <t>Bottom 25%</t>
  </si>
  <si>
    <t>Median</t>
  </si>
  <si>
    <t>Refi list</t>
  </si>
  <si>
    <t>x</t>
  </si>
  <si>
    <t>Selected SF</t>
  </si>
  <si>
    <t>Participant</t>
  </si>
  <si>
    <t>Station Name</t>
  </si>
  <si>
    <t>Dispatch Type</t>
  </si>
  <si>
    <t>Category</t>
  </si>
  <si>
    <t>Classification</t>
  </si>
  <si>
    <t>Fuel Source - Primary</t>
  </si>
  <si>
    <t>Fuel Source - Descriptor</t>
  </si>
  <si>
    <t>Technology Type - Primary</t>
  </si>
  <si>
    <t>Technology Type - Descriptor</t>
  </si>
  <si>
    <t>Physical Unit No.</t>
  </si>
  <si>
    <t>Unit Size (MW)</t>
  </si>
  <si>
    <t>Aggregation</t>
  </si>
  <si>
    <t>Reg Cap (MW)</t>
  </si>
  <si>
    <t>Max Cap (MW)</t>
  </si>
  <si>
    <t>Max ROC/Min</t>
  </si>
  <si>
    <t>Ararat Wind Farm Pty Ltd</t>
  </si>
  <si>
    <t>Generator</t>
  </si>
  <si>
    <t>Market</t>
  </si>
  <si>
    <t>Semi-Scheduled</t>
  </si>
  <si>
    <t>Renewable</t>
  </si>
  <si>
    <t>Wind - Onshore</t>
  </si>
  <si>
    <t>1-31</t>
  </si>
  <si>
    <t>3.23</t>
  </si>
  <si>
    <t>Y</t>
  </si>
  <si>
    <t>241.59</t>
  </si>
  <si>
    <t>241</t>
  </si>
  <si>
    <t>50</t>
  </si>
  <si>
    <t>32</t>
  </si>
  <si>
    <t>2.57</t>
  </si>
  <si>
    <t>-</t>
  </si>
  <si>
    <t>33-75</t>
  </si>
  <si>
    <t>Diamond Energy Pty Ltd</t>
  </si>
  <si>
    <t>Baking Board Solar Farm</t>
  </si>
  <si>
    <t>Non-Scheduled</t>
  </si>
  <si>
    <t>Photovoltaic Tracking Flat panel</t>
  </si>
  <si>
    <t>1-7</t>
  </si>
  <si>
    <t>BAKING1</t>
  </si>
  <si>
    <t>Alinta Energy Retail Sales Pty Ltd</t>
  </si>
  <si>
    <t>1-52</t>
  </si>
  <si>
    <t>2.05</t>
  </si>
  <si>
    <t>106.6</t>
  </si>
  <si>
    <t>106</t>
  </si>
  <si>
    <t>600</t>
  </si>
  <si>
    <t>1-40</t>
  </si>
  <si>
    <t>Barcaldine Solar Farm</t>
  </si>
  <si>
    <t>1-2</t>
  </si>
  <si>
    <t>10</t>
  </si>
  <si>
    <t>BARCSF1</t>
  </si>
  <si>
    <t>20</t>
  </si>
  <si>
    <t>0</t>
  </si>
  <si>
    <t>FS NSW Project No 1 At Pty Ltd as trustee for the FS NSW Project No 1 Asset Trust</t>
  </si>
  <si>
    <t>Beryl Solar Farm, Units 1-60</t>
  </si>
  <si>
    <t>1-60</t>
  </si>
  <si>
    <t>Boco Rock Wind Farm Pty Ltd</t>
  </si>
  <si>
    <t>1-58</t>
  </si>
  <si>
    <t>1.7</t>
  </si>
  <si>
    <t>N</t>
  </si>
  <si>
    <t>113.18</t>
  </si>
  <si>
    <t>113</t>
  </si>
  <si>
    <t>201</t>
  </si>
  <si>
    <t>59-67</t>
  </si>
  <si>
    <t>1.62</t>
  </si>
  <si>
    <t>Bodangora Wind Farm Pty Limited</t>
  </si>
  <si>
    <t xml:space="preserve">Bodangora Wind Farm </t>
  </si>
  <si>
    <t>1-33</t>
  </si>
  <si>
    <t>Bomen Solar Farm Pty Ltd as trustee for Bomen SF Trust</t>
  </si>
  <si>
    <t>1-44</t>
  </si>
  <si>
    <t>AGL Hydro Partnership</t>
  </si>
  <si>
    <t>Photovoltaic Flat panel</t>
  </si>
  <si>
    <t>1-80</t>
  </si>
  <si>
    <t>0.672</t>
  </si>
  <si>
    <t>53.76</t>
  </si>
  <si>
    <t>53</t>
  </si>
  <si>
    <t>Bulgana Wind Farm Pty Ltd</t>
  </si>
  <si>
    <t>Bulgana Green Power Hub - Units 1-50</t>
  </si>
  <si>
    <t xml:space="preserve">     Semi-Scheduled</t>
  </si>
  <si>
    <t>1-50</t>
  </si>
  <si>
    <t>2</t>
  </si>
  <si>
    <t>Origin Energy Uranquinty Power Pty Ltd</t>
  </si>
  <si>
    <t>Canunda Power Pty Ltd</t>
  </si>
  <si>
    <t>Canunda Wind Farm</t>
  </si>
  <si>
    <t>1-23</t>
  </si>
  <si>
    <t>CNUNDAWF</t>
  </si>
  <si>
    <t>46</t>
  </si>
  <si>
    <t/>
  </si>
  <si>
    <t>Infigen Energy Holdings Pty Limited</t>
  </si>
  <si>
    <t>Capital East Solar Farm</t>
  </si>
  <si>
    <t>0.013</t>
  </si>
  <si>
    <t>CESF1</t>
  </si>
  <si>
    <t>0.205</t>
  </si>
  <si>
    <t>1</t>
  </si>
  <si>
    <t>3</t>
  </si>
  <si>
    <t>0.011</t>
  </si>
  <si>
    <t>4</t>
  </si>
  <si>
    <t>0.168</t>
  </si>
  <si>
    <t>Infigen Energy Markets Pty Limited</t>
  </si>
  <si>
    <t>Capital Wind Farm</t>
  </si>
  <si>
    <t>1-67</t>
  </si>
  <si>
    <t>CAPTL_WF</t>
  </si>
  <si>
    <t>140</t>
  </si>
  <si>
    <t>Cathedral Rocks Wind Farm Pty Ltd</t>
  </si>
  <si>
    <t>Cathedral Rocks</t>
  </si>
  <si>
    <t>CATHROCK</t>
  </si>
  <si>
    <t>66</t>
  </si>
  <si>
    <t>Wild Cattle Hill Pty Ltd</t>
  </si>
  <si>
    <t>1-48</t>
  </si>
  <si>
    <t>Pacific Hydro Challicum Hills Pty Ltd</t>
  </si>
  <si>
    <t>Challicum Hills Wind Farm</t>
  </si>
  <si>
    <t>1-35</t>
  </si>
  <si>
    <t>1.5</t>
  </si>
  <si>
    <t>CHALLHWF</t>
  </si>
  <si>
    <t>52.5</t>
  </si>
  <si>
    <t>AETV Pty Ltd</t>
  </si>
  <si>
    <t>Chepstowe Wind Farm</t>
  </si>
  <si>
    <t>1-3</t>
  </si>
  <si>
    <t>CHPSTWF1</t>
  </si>
  <si>
    <t>6.15</t>
  </si>
  <si>
    <t>6</t>
  </si>
  <si>
    <t xml:space="preserve">Cherry Tree Wind Farm Pty Ltd as trustee for The Cherry Tree Project trust </t>
  </si>
  <si>
    <t>1-16</t>
  </si>
  <si>
    <t xml:space="preserve">Childers Solar Pty Ltd as the Trustee for the Childers Solar Trust </t>
  </si>
  <si>
    <t>1-37</t>
  </si>
  <si>
    <t>Clare Solar Farm Pty Ltd</t>
  </si>
  <si>
    <t>1-69</t>
  </si>
  <si>
    <t>1.598</t>
  </si>
  <si>
    <t>110.262</t>
  </si>
  <si>
    <t>100</t>
  </si>
  <si>
    <t>12</t>
  </si>
  <si>
    <t>Pacific Hydro Clements Gap Pty Ltd</t>
  </si>
  <si>
    <t>1-27</t>
  </si>
  <si>
    <t>57</t>
  </si>
  <si>
    <t>30</t>
  </si>
  <si>
    <t>Clermont Asset Co Pty Ltd as the Trustee for the Clermont Solar Unit Trust</t>
  </si>
  <si>
    <t>Energy Pacific (Vic) Pty Ltd</t>
  </si>
  <si>
    <t>Codrington Wind Farm</t>
  </si>
  <si>
    <t>1-14</t>
  </si>
  <si>
    <t>1.3</t>
  </si>
  <si>
    <t>CODRNGTON</t>
  </si>
  <si>
    <t>18.2</t>
  </si>
  <si>
    <t>18</t>
  </si>
  <si>
    <t>Coleambally Solar Pty Ltd</t>
  </si>
  <si>
    <t>1-90</t>
  </si>
  <si>
    <t>Collector Wind Farm Pty Ltd</t>
  </si>
  <si>
    <t>Collector Wind Farm 1</t>
  </si>
  <si>
    <t>1-54</t>
  </si>
  <si>
    <t>COLWF01</t>
  </si>
  <si>
    <t xml:space="preserve">Braemar Power Project Pty Ltd </t>
  </si>
  <si>
    <t>Collinsville Solar PV Power Station</t>
  </si>
  <si>
    <t>Photovoltaic Flat Panel</t>
  </si>
  <si>
    <t>1-17</t>
  </si>
  <si>
    <t>Coonooer Bridge Wind Farm Pty Ltd</t>
  </si>
  <si>
    <t>Coonooer Bridge Wind Farm</t>
  </si>
  <si>
    <t>19.8</t>
  </si>
  <si>
    <t>CBWF1</t>
  </si>
  <si>
    <t>AGL PARF QLD Pty Limited</t>
  </si>
  <si>
    <t>49-62</t>
  </si>
  <si>
    <t>63-105</t>
  </si>
  <si>
    <t>106-123</t>
  </si>
  <si>
    <t xml:space="preserve">Crookwell Development Pty Ltd </t>
  </si>
  <si>
    <t>1-28</t>
  </si>
  <si>
    <t xml:space="preserve">Pacific Hydro Crowlands Pty Ltd </t>
  </si>
  <si>
    <t>1-39</t>
  </si>
  <si>
    <t>Cullerin Range Wind Farm Pty Ltd</t>
  </si>
  <si>
    <t>Cullerin Range Wind Farm</t>
  </si>
  <si>
    <t>1-15</t>
  </si>
  <si>
    <t>CULLRGWF</t>
  </si>
  <si>
    <t xml:space="preserve">Darling Downs Solar Farm Pty Ltd </t>
  </si>
  <si>
    <t xml:space="preserve">Darling Downs Solar Farm, Units 1-44 </t>
  </si>
  <si>
    <t xml:space="preserve">Solar </t>
  </si>
  <si>
    <t xml:space="preserve">Darlington Point Solar Farm Pty Ltd </t>
  </si>
  <si>
    <t>Darlington Point Solar Farm, Units 1-108</t>
  </si>
  <si>
    <t>1-108</t>
  </si>
  <si>
    <t>DARLSF1</t>
  </si>
  <si>
    <t xml:space="preserve">Daydream Solar Farm Pty Ltd ATF the Daydream Solar Farm Trust </t>
  </si>
  <si>
    <t>1-29</t>
  </si>
  <si>
    <t>2.75</t>
  </si>
  <si>
    <t>30-61</t>
  </si>
  <si>
    <t>DAYDSF2</t>
  </si>
  <si>
    <t>Dundonnell Wind Farm Pty Ltd</t>
  </si>
  <si>
    <t>41-51</t>
  </si>
  <si>
    <t>52-80</t>
  </si>
  <si>
    <t>Lal Lal Wind Farms Nom Co Pty Ltd</t>
  </si>
  <si>
    <t>1-22</t>
  </si>
  <si>
    <t>Telstra Energy (Generation) Pty Ltd</t>
  </si>
  <si>
    <t>1-32</t>
  </si>
  <si>
    <t xml:space="preserve">Ferguson Wind Farm Pty Ltd </t>
  </si>
  <si>
    <t>Ferguson North Wind Farm</t>
  </si>
  <si>
    <t>Nion-Scheduled</t>
  </si>
  <si>
    <t>FNWF1</t>
  </si>
  <si>
    <t>Finley Solar Farm Pty Ltd as trustee for the Finley Solar Trust</t>
  </si>
  <si>
    <t>Photovoltaic Tracking  Flat Panel</t>
  </si>
  <si>
    <t>99</t>
  </si>
  <si>
    <t>1.34</t>
  </si>
  <si>
    <t>Gannawarra Solar Farm Pty Ltd</t>
  </si>
  <si>
    <t xml:space="preserve">Goonumbla Asset Co Pty Ltd as the Trustee for Goonumbla Asset Trust </t>
  </si>
  <si>
    <t>Goonumbla Solar Farm, Units 1-31</t>
  </si>
  <si>
    <t>Photovoltaic Tracking Flat Panel</t>
  </si>
  <si>
    <t>2.25</t>
  </si>
  <si>
    <t>GOONSF1</t>
  </si>
  <si>
    <t>Granville Harbour Operations Pty Ltd as The Trustee for Granville Harbour Operations Trust</t>
  </si>
  <si>
    <t>Griffith Solar Farm Pty Ltd</t>
  </si>
  <si>
    <t>Griffith Solar Farm</t>
  </si>
  <si>
    <t>1-12</t>
  </si>
  <si>
    <t>2.27</t>
  </si>
  <si>
    <t>GRIFSF1</t>
  </si>
  <si>
    <t>27.2</t>
  </si>
  <si>
    <t>27</t>
  </si>
  <si>
    <t>New Gullen Range Wind Farm Pty Ltd</t>
  </si>
  <si>
    <t>1-4</t>
  </si>
  <si>
    <t>18-73</t>
  </si>
  <si>
    <t>74-104</t>
  </si>
  <si>
    <t>Gunning Wind Energy Developments Pty Ltd</t>
  </si>
  <si>
    <t>46.5</t>
  </si>
  <si>
    <t>47</t>
  </si>
  <si>
    <t>AGL SA Generation Pty Limited</t>
  </si>
  <si>
    <t>Hallett 1 Wind Farm</t>
  </si>
  <si>
    <t>1-45</t>
  </si>
  <si>
    <t>2.1</t>
  </si>
  <si>
    <t>94.5</t>
  </si>
  <si>
    <t>95</t>
  </si>
  <si>
    <t>Hallett 2 Wind Farm</t>
  </si>
  <si>
    <t>1-34</t>
  </si>
  <si>
    <t>71.4</t>
  </si>
  <si>
    <t>71</t>
  </si>
  <si>
    <t>Hamilton Solar Farm Pty Ltd</t>
  </si>
  <si>
    <t>2.5</t>
  </si>
  <si>
    <t>Pacific Hydro Haughton Solar Farm Pty Ltd</t>
  </si>
  <si>
    <t>1-81</t>
  </si>
  <si>
    <t xml:space="preserve">Hayman Solar Farm Pty Ltd ATF the Hayman Solar Farm Trust </t>
  </si>
  <si>
    <t>1-21</t>
  </si>
  <si>
    <t>Mt Mercer Windfarm Pty Ltd</t>
  </si>
  <si>
    <t>Hepburn Community Wind Farm</t>
  </si>
  <si>
    <t>1 &amp; 2</t>
  </si>
  <si>
    <t>HEPWIND1</t>
  </si>
  <si>
    <t>4.1</t>
  </si>
  <si>
    <t>HWF1 Pty Ltd</t>
  </si>
  <si>
    <t>Hornsdale Wind Farm</t>
  </si>
  <si>
    <t>3.2</t>
  </si>
  <si>
    <t>102.4</t>
  </si>
  <si>
    <t>102</t>
  </si>
  <si>
    <t>HWF2 Pty Ltd</t>
  </si>
  <si>
    <t>Hornsdale Wind Farm 2</t>
  </si>
  <si>
    <t>HWF3 Pty Ltd</t>
  </si>
  <si>
    <t>Hornsdale Wind Farm 3</t>
  </si>
  <si>
    <t>112</t>
  </si>
  <si>
    <t>109</t>
  </si>
  <si>
    <t>Hughenden Solar Pty Limited As Trustee For Hughenden Solar Trust</t>
  </si>
  <si>
    <t>Hughenden Solar Farm</t>
  </si>
  <si>
    <t>1-18</t>
  </si>
  <si>
    <t>1.165</t>
  </si>
  <si>
    <t>HUGSF1</t>
  </si>
  <si>
    <t>20.97</t>
  </si>
  <si>
    <t>60</t>
  </si>
  <si>
    <t>Iraak Sun Farm Pty Ltd</t>
  </si>
  <si>
    <t>1-38</t>
  </si>
  <si>
    <t>2.368</t>
  </si>
  <si>
    <t xml:space="preserve">KSF Project Nominees Pty Ltd as Trustee for the KSF Project Trust </t>
  </si>
  <si>
    <t>Kiamal Solar Farm</t>
  </si>
  <si>
    <t>1-150</t>
  </si>
  <si>
    <t>KIAMSF1</t>
  </si>
  <si>
    <t>Kiata Wind Farm Pty Ltd</t>
  </si>
  <si>
    <t>1-9</t>
  </si>
  <si>
    <t>3.45</t>
  </si>
  <si>
    <t>KIATAWF1</t>
  </si>
  <si>
    <t>31.05</t>
  </si>
  <si>
    <t>31</t>
  </si>
  <si>
    <t>37</t>
  </si>
  <si>
    <t>Genex (Solar) Pty Ltd</t>
  </si>
  <si>
    <t>Kidston Solar Project</t>
  </si>
  <si>
    <t>1-20</t>
  </si>
  <si>
    <t>Lake Bonney Wind Power Pty Ltd</t>
  </si>
  <si>
    <t>Lake Bonney Stage 2 Windfarm</t>
  </si>
  <si>
    <t>1-53</t>
  </si>
  <si>
    <t>159</t>
  </si>
  <si>
    <t>Lake Bonney Stage 3 Wind Farm</t>
  </si>
  <si>
    <t>1-13</t>
  </si>
  <si>
    <t>39</t>
  </si>
  <si>
    <t>Lake Bonney Wind Farm Stage 1</t>
  </si>
  <si>
    <t>1-46</t>
  </si>
  <si>
    <t>1.75</t>
  </si>
  <si>
    <t>LKBONNY1</t>
  </si>
  <si>
    <t>80.5</t>
  </si>
  <si>
    <t>81</t>
  </si>
  <si>
    <t xml:space="preserve">Ergon Energy Queensland Pty Ltd </t>
  </si>
  <si>
    <t>1-74</t>
  </si>
  <si>
    <t>Limondale Sun Farm Pty Ltd</t>
  </si>
  <si>
    <t>1-100</t>
  </si>
  <si>
    <t>Lincoln Gap Wind Farm (Operations) Pty Ltd</t>
  </si>
  <si>
    <t>Lincoln Gap Wind Farm</t>
  </si>
  <si>
    <t>1-59</t>
  </si>
  <si>
    <t>Longreach Solar Farm</t>
  </si>
  <si>
    <t>LRSF1</t>
  </si>
  <si>
    <t>1-140</t>
  </si>
  <si>
    <t>420</t>
  </si>
  <si>
    <t>90</t>
  </si>
  <si>
    <t>Manildra Prop Pty Ltd as The Trustee for the Manildra Asset Trust</t>
  </si>
  <si>
    <t>Manildra solar Farm</t>
  </si>
  <si>
    <t>1-10</t>
  </si>
  <si>
    <t>11-20</t>
  </si>
  <si>
    <t>Maroona Wind Farm</t>
  </si>
  <si>
    <t>3.4</t>
  </si>
  <si>
    <t>MAROOWF1</t>
  </si>
  <si>
    <t>6.8</t>
  </si>
  <si>
    <t>Molong Operationsco Pty Ltd as trustee of the Molong Operations Trust</t>
  </si>
  <si>
    <t>Molong Solar Farm</t>
  </si>
  <si>
    <t xml:space="preserve">      MOLNGSF1</t>
  </si>
  <si>
    <t>Moree Solar Farm Pty Ltd</t>
  </si>
  <si>
    <t>1-56</t>
  </si>
  <si>
    <t>1.019</t>
  </si>
  <si>
    <t>57.064</t>
  </si>
  <si>
    <t>56</t>
  </si>
  <si>
    <t>Mortons Lane Windfarm Pty Limited</t>
  </si>
  <si>
    <t>Mortons Lane Wind Farm</t>
  </si>
  <si>
    <t>MLWF1</t>
  </si>
  <si>
    <t>19.5</t>
  </si>
  <si>
    <t>Mount Emerald Wind Farm</t>
  </si>
  <si>
    <t xml:space="preserve"> 1-37</t>
  </si>
  <si>
    <t xml:space="preserve"> 38-53</t>
  </si>
  <si>
    <t>Mt Gellibrand Wind Farm Pty Ltd</t>
  </si>
  <si>
    <t xml:space="preserve"> 1-14</t>
  </si>
  <si>
    <t>400/200</t>
  </si>
  <si>
    <t xml:space="preserve"> 19-26</t>
  </si>
  <si>
    <t xml:space="preserve"> 15-18</t>
  </si>
  <si>
    <t xml:space="preserve"> 27-35</t>
  </si>
  <si>
    <t xml:space="preserve"> 38-40</t>
  </si>
  <si>
    <t xml:space="preserve"> 42-47</t>
  </si>
  <si>
    <t>1-64</t>
  </si>
  <si>
    <t>131.2</t>
  </si>
  <si>
    <t>131</t>
  </si>
  <si>
    <t>33</t>
  </si>
  <si>
    <t>Mt Millar Wind Farm Pty Ltd</t>
  </si>
  <si>
    <t>Mt Millar Wind Farm</t>
  </si>
  <si>
    <t>MTMILLAR</t>
  </si>
  <si>
    <t>70</t>
  </si>
  <si>
    <t>Mugga Lane Solar Park Pty Ltd</t>
  </si>
  <si>
    <t>Mugga Lane Solar Park</t>
  </si>
  <si>
    <t>MLSP1</t>
  </si>
  <si>
    <t>Murra Warra Wind Farm</t>
  </si>
  <si>
    <t>1-61</t>
  </si>
  <si>
    <t>Hydro-Electric Corporation</t>
  </si>
  <si>
    <t>1 - 56</t>
  </si>
  <si>
    <t>168</t>
  </si>
  <si>
    <t>Dubbo Solar Hub Pty Ltd</t>
  </si>
  <si>
    <t>Narromine Solar Farm</t>
  </si>
  <si>
    <t>NASF1</t>
  </si>
  <si>
    <t>Elliott Nevertire Solar Pty Ltd as Trustee for the Elliott Nevertire Trust</t>
  </si>
  <si>
    <t>North Brown Hill Wind Farm</t>
  </si>
  <si>
    <t>1-63</t>
  </si>
  <si>
    <t>132.3</t>
  </si>
  <si>
    <t>132</t>
  </si>
  <si>
    <t>Numurkah Solar Farm Pty Ltd</t>
  </si>
  <si>
    <t>38-56</t>
  </si>
  <si>
    <t>NUMURSF2</t>
  </si>
  <si>
    <t>1-154</t>
  </si>
  <si>
    <t>0.663</t>
  </si>
  <si>
    <t>102.141</t>
  </si>
  <si>
    <t>1-26</t>
  </si>
  <si>
    <t>67</t>
  </si>
  <si>
    <t>63</t>
  </si>
  <si>
    <t>Parkes Solar Farm Pty Ltd</t>
  </si>
  <si>
    <t>2.295</t>
  </si>
  <si>
    <t>1000</t>
  </si>
  <si>
    <t>Pacific Hydro Portland Wind Farm Pty Ltd</t>
  </si>
  <si>
    <t>Portland Wind Farm</t>
  </si>
  <si>
    <t>Non-Market</t>
  </si>
  <si>
    <t>74</t>
  </si>
  <si>
    <t>148</t>
  </si>
  <si>
    <t xml:space="preserve">Ross River Operations Pty Ltd as the Trustee for the Ross River Operations Trust </t>
  </si>
  <si>
    <t xml:space="preserve">Ross River Solar Farm, Units 1-64 </t>
  </si>
  <si>
    <t>Royalla Solar Farm Pty Limited</t>
  </si>
  <si>
    <t>Royalla Solar Farm</t>
  </si>
  <si>
    <t>ROYALLA1</t>
  </si>
  <si>
    <t>Braemar Power Project Pty Ltd</t>
  </si>
  <si>
    <t>1-25</t>
  </si>
  <si>
    <t>South Australian Water Corporation</t>
  </si>
  <si>
    <t>Morgan-Whyalla Pipeline PS 3 PV1, Units 1-3</t>
  </si>
  <si>
    <t>SA!</t>
  </si>
  <si>
    <t xml:space="preserve">MWPS3PV1 </t>
  </si>
  <si>
    <t>Salt Creek Wind Farm Pty Ltd</t>
  </si>
  <si>
    <t>The Trustee For The SWF1 Operations Trust</t>
  </si>
  <si>
    <t>1-75</t>
  </si>
  <si>
    <t>3.6</t>
  </si>
  <si>
    <t>270</t>
  </si>
  <si>
    <t>225</t>
  </si>
  <si>
    <t>AGL PARF NSW Pty Ltd</t>
  </si>
  <si>
    <t>3.43</t>
  </si>
  <si>
    <t>198.94</t>
  </si>
  <si>
    <t>198</t>
  </si>
  <si>
    <t>Snowtown Wind Farm Stage 2 Pty Ltd</t>
  </si>
  <si>
    <t>Snowtown South Wind Farm</t>
  </si>
  <si>
    <t>1-42</t>
  </si>
  <si>
    <t>126</t>
  </si>
  <si>
    <t>Snowtown Wind Farm Stage 2 North</t>
  </si>
  <si>
    <t>144</t>
  </si>
  <si>
    <t>Snowtown Wind Farm Pty Ltd</t>
  </si>
  <si>
    <t>Snowtown Wind Farm Units 1 And 47</t>
  </si>
  <si>
    <t>1-47</t>
  </si>
  <si>
    <t>South Keswick Solar Farm</t>
  </si>
  <si>
    <t>1-6</t>
  </si>
  <si>
    <t>SKSF1</t>
  </si>
  <si>
    <t>Starfish Hill Wind Farm Pty Ltd</t>
  </si>
  <si>
    <t>Starfish Hill Wind Farm</t>
  </si>
  <si>
    <t>STARHLWF</t>
  </si>
  <si>
    <t>34.5</t>
  </si>
  <si>
    <t>35</t>
  </si>
  <si>
    <t>Sun Metals Corporation Pty Ltd</t>
  </si>
  <si>
    <t>Sun Metals Solar Farm</t>
  </si>
  <si>
    <t xml:space="preserve">Market </t>
  </si>
  <si>
    <t>1-72</t>
  </si>
  <si>
    <t>73-76</t>
  </si>
  <si>
    <t>Sunraysia Solar Project Pty Ltd as trustee for the Sunraysia Solar Project Trust</t>
  </si>
  <si>
    <t>Sunraysia Solar Farm</t>
  </si>
  <si>
    <t>1-104</t>
  </si>
  <si>
    <t>SUNRSF1</t>
  </si>
  <si>
    <t>Susan River Solar Pty Ltd as Trustee for Susan River Solar Trust</t>
  </si>
  <si>
    <t>1-49</t>
  </si>
  <si>
    <t>Vena Energy Services (Australia) Pty Ltd</t>
  </si>
  <si>
    <t>Tailem Bend Solar Project 1, Units 1-54</t>
  </si>
  <si>
    <t>1.795</t>
  </si>
  <si>
    <t>Taralga Wind Farm Nominees No 2 Pty Ltd (ATF Taralga Wind Farm Operating Trust)</t>
  </si>
  <si>
    <t>1.8</t>
  </si>
  <si>
    <t>106.8</t>
  </si>
  <si>
    <t>180</t>
  </si>
  <si>
    <t>22-42</t>
  </si>
  <si>
    <t>43-51</t>
  </si>
  <si>
    <t>The Bluff Wind Farm</t>
  </si>
  <si>
    <t>Timboon West Wind Farm</t>
  </si>
  <si>
    <t>TIMWEST</t>
  </si>
  <si>
    <t>Toora Wind Farm Pty Ltd</t>
  </si>
  <si>
    <t>Toora Wind Farm</t>
  </si>
  <si>
    <t>TOORAWF</t>
  </si>
  <si>
    <t>21</t>
  </si>
  <si>
    <t>Valdora Solar Farm</t>
  </si>
  <si>
    <t>15</t>
  </si>
  <si>
    <t>VALDORA1</t>
  </si>
  <si>
    <t xml:space="preserve">The University of Queensland </t>
  </si>
  <si>
    <t xml:space="preserve">Warwick Solar Farm 1 </t>
  </si>
  <si>
    <t>1-24</t>
  </si>
  <si>
    <t>WARWSF1</t>
  </si>
  <si>
    <t>Warwick Solar Farm 2</t>
  </si>
  <si>
    <t>WARWSF2</t>
  </si>
  <si>
    <t>Waterloo Wind Farm Pty Ltd</t>
  </si>
  <si>
    <t>130.8</t>
  </si>
  <si>
    <t>130</t>
  </si>
  <si>
    <t>38-43</t>
  </si>
  <si>
    <t>3.3</t>
  </si>
  <si>
    <t>Wattle Point Wind Farm</t>
  </si>
  <si>
    <t>1-55</t>
  </si>
  <si>
    <t>1.65</t>
  </si>
  <si>
    <t>WPWF</t>
  </si>
  <si>
    <t>90.75</t>
  </si>
  <si>
    <t>91</t>
  </si>
  <si>
    <t>Pyrenees Wind Energy Development Pty Ltd</t>
  </si>
  <si>
    <t>Waubra Wind Farm</t>
  </si>
  <si>
    <t>1-128</t>
  </si>
  <si>
    <t>WAUBRAWF</t>
  </si>
  <si>
    <t>192</t>
  </si>
  <si>
    <t xml:space="preserve">Lightsource Australia SPV 4 Pty Ltd </t>
  </si>
  <si>
    <t xml:space="preserve">Wellington Solar Farm </t>
  </si>
  <si>
    <t>1-132</t>
  </si>
  <si>
    <t xml:space="preserve">WELLSF1 </t>
  </si>
  <si>
    <t xml:space="preserve">Wemen Asset Co Pty Ltd ATF Wemen Solar Unit Trust </t>
  </si>
  <si>
    <t xml:space="preserve">Wemen Solar Farm, Units 1-39 </t>
  </si>
  <si>
    <t>White Rock Wind Farm Pty Ltd</t>
  </si>
  <si>
    <t>White Rock Wind and Solar Farm</t>
  </si>
  <si>
    <t>71-78</t>
  </si>
  <si>
    <t>1-70</t>
  </si>
  <si>
    <t>175</t>
  </si>
  <si>
    <t>172</t>
  </si>
  <si>
    <t>Whitsunday Solar Farm Pty Ltd</t>
  </si>
  <si>
    <t xml:space="preserve">Willogoleche Power Pty Ltd as Trustee for the Willogoleche Operating Trust </t>
  </si>
  <si>
    <t>3.83</t>
  </si>
  <si>
    <t>25-32</t>
  </si>
  <si>
    <t>Windy Hill Wind Farm Pty Ltd</t>
  </si>
  <si>
    <t>Windy Hill Wind Farm</t>
  </si>
  <si>
    <t>0.6</t>
  </si>
  <si>
    <t>WHILL1</t>
  </si>
  <si>
    <t>Progressive Green Pty Ltd</t>
  </si>
  <si>
    <t>Wonthaggi Wind Farm</t>
  </si>
  <si>
    <t>WONWP</t>
  </si>
  <si>
    <t>Woodlawn Wind Pty Ltd</t>
  </si>
  <si>
    <t>48.3</t>
  </si>
  <si>
    <t>48</t>
  </si>
  <si>
    <t>13</t>
  </si>
  <si>
    <t>Woolnorth Studland Bay / Bluff Point Wind Farm</t>
  </si>
  <si>
    <t>WBP 1-37</t>
  </si>
  <si>
    <t>WOOLNTH1</t>
  </si>
  <si>
    <t>WSB 1-25</t>
  </si>
  <si>
    <t>Pacific Hydro Yaloak South Pty Ltd</t>
  </si>
  <si>
    <t>Yaloak South Wind Farm</t>
  </si>
  <si>
    <t>YSWF1</t>
  </si>
  <si>
    <t>28.7</t>
  </si>
  <si>
    <t>28</t>
  </si>
  <si>
    <t>Yambuk Wind Farm</t>
  </si>
  <si>
    <t>YAMBUKWF</t>
  </si>
  <si>
    <t xml:space="preserve">Yarranlea Solar Pty Ltd </t>
  </si>
  <si>
    <t>2.34</t>
  </si>
  <si>
    <t>Yatpool Sun Farm Pty Ltd</t>
  </si>
  <si>
    <t>Yatpool Solar Farm</t>
  </si>
  <si>
    <t>1-36</t>
  </si>
  <si>
    <t xml:space="preserve">       YATSF1</t>
  </si>
  <si>
    <t>Yawong Wind Farm</t>
  </si>
  <si>
    <t>YAWWF1</t>
  </si>
  <si>
    <t>lat</t>
  </si>
  <si>
    <t>lon</t>
  </si>
  <si>
    <t xml:space="preserve">Ararat </t>
  </si>
  <si>
    <t xml:space="preserve">Baking Board </t>
  </si>
  <si>
    <t xml:space="preserve">Bald Hills </t>
  </si>
  <si>
    <t xml:space="preserve">Bannerton </t>
  </si>
  <si>
    <t xml:space="preserve">Barcaldine </t>
  </si>
  <si>
    <t xml:space="preserve">Beryl </t>
  </si>
  <si>
    <t xml:space="preserve">Boco Rock </t>
  </si>
  <si>
    <t xml:space="preserve">Bodangora </t>
  </si>
  <si>
    <t xml:space="preserve">Bomen </t>
  </si>
  <si>
    <t xml:space="preserve">Broken Hill </t>
  </si>
  <si>
    <t xml:space="preserve">Bungala One </t>
  </si>
  <si>
    <t xml:space="preserve">Bungala Two </t>
  </si>
  <si>
    <t xml:space="preserve">Canunda </t>
  </si>
  <si>
    <t xml:space="preserve">Capital East </t>
  </si>
  <si>
    <t xml:space="preserve">Capital </t>
  </si>
  <si>
    <t xml:space="preserve">Cattle Hill </t>
  </si>
  <si>
    <t xml:space="preserve">Challicum Hills </t>
  </si>
  <si>
    <t xml:space="preserve">Chepstowe </t>
  </si>
  <si>
    <t xml:space="preserve">Cherry Tree </t>
  </si>
  <si>
    <t xml:space="preserve">Childers </t>
  </si>
  <si>
    <t xml:space="preserve">Clare </t>
  </si>
  <si>
    <t xml:space="preserve">Clements Gap </t>
  </si>
  <si>
    <t xml:space="preserve">Clermont </t>
  </si>
  <si>
    <t xml:space="preserve">Codrington </t>
  </si>
  <si>
    <t xml:space="preserve">Coleambally </t>
  </si>
  <si>
    <t xml:space="preserve">Collector </t>
  </si>
  <si>
    <t xml:space="preserve">Collinsville </t>
  </si>
  <si>
    <t xml:space="preserve">Coonooer Bridge </t>
  </si>
  <si>
    <t xml:space="preserve">Coopers Gap </t>
  </si>
  <si>
    <t xml:space="preserve">Crookwell 2 </t>
  </si>
  <si>
    <t xml:space="preserve">Crowlands </t>
  </si>
  <si>
    <t xml:space="preserve">Cullerin Range </t>
  </si>
  <si>
    <t xml:space="preserve">Darling Downs </t>
  </si>
  <si>
    <t xml:space="preserve">Darlington Point </t>
  </si>
  <si>
    <t xml:space="preserve">Daydream </t>
  </si>
  <si>
    <t xml:space="preserve">Dundonnell </t>
  </si>
  <si>
    <t xml:space="preserve">Elaine </t>
  </si>
  <si>
    <t xml:space="preserve">Emerald </t>
  </si>
  <si>
    <t xml:space="preserve">Ferguson North </t>
  </si>
  <si>
    <t xml:space="preserve">Finley </t>
  </si>
  <si>
    <t xml:space="preserve">Gannawarra </t>
  </si>
  <si>
    <t xml:space="preserve">Goonumbla </t>
  </si>
  <si>
    <t xml:space="preserve">Granville Harbour </t>
  </si>
  <si>
    <t xml:space="preserve">Griffith </t>
  </si>
  <si>
    <t xml:space="preserve">Gullen Range </t>
  </si>
  <si>
    <t xml:space="preserve">Gunning </t>
  </si>
  <si>
    <t xml:space="preserve">Hallett 1 </t>
  </si>
  <si>
    <t xml:space="preserve">Hallett 2 </t>
  </si>
  <si>
    <t xml:space="preserve">Hamilton </t>
  </si>
  <si>
    <t xml:space="preserve">Haughton </t>
  </si>
  <si>
    <t xml:space="preserve">Hayman </t>
  </si>
  <si>
    <t xml:space="preserve">Hepburn Community </t>
  </si>
  <si>
    <t xml:space="preserve">Hornsdale </t>
  </si>
  <si>
    <t xml:space="preserve">Hughenden </t>
  </si>
  <si>
    <t xml:space="preserve">Karadoc </t>
  </si>
  <si>
    <t xml:space="preserve">Kiamal </t>
  </si>
  <si>
    <t xml:space="preserve">Kiata </t>
  </si>
  <si>
    <t xml:space="preserve">Kidston </t>
  </si>
  <si>
    <t xml:space="preserve">Lake Bonney Stage 2 </t>
  </si>
  <si>
    <t xml:space="preserve">Lake Bonney Stage 3 </t>
  </si>
  <si>
    <t xml:space="preserve">Lake Bonney </t>
  </si>
  <si>
    <t xml:space="preserve">Lilyvale </t>
  </si>
  <si>
    <t xml:space="preserve">Limondale </t>
  </si>
  <si>
    <t xml:space="preserve">Lincoln Gap </t>
  </si>
  <si>
    <t xml:space="preserve">Longreach </t>
  </si>
  <si>
    <t xml:space="preserve">Macarthur </t>
  </si>
  <si>
    <t xml:space="preserve">Maroona </t>
  </si>
  <si>
    <t xml:space="preserve">Maryrorough </t>
  </si>
  <si>
    <t xml:space="preserve">Molong </t>
  </si>
  <si>
    <t xml:space="preserve">Moree </t>
  </si>
  <si>
    <t xml:space="preserve">Mortons Lane </t>
  </si>
  <si>
    <t xml:space="preserve">Mount Emerald </t>
  </si>
  <si>
    <t xml:space="preserve">Mt Gellibrand </t>
  </si>
  <si>
    <t xml:space="preserve">Mt Mercer </t>
  </si>
  <si>
    <t xml:space="preserve">Mt Millar </t>
  </si>
  <si>
    <t xml:space="preserve">Mugga Lane </t>
  </si>
  <si>
    <t xml:space="preserve">Murra Warra </t>
  </si>
  <si>
    <t xml:space="preserve">Musselroe </t>
  </si>
  <si>
    <t xml:space="preserve">Narromine </t>
  </si>
  <si>
    <t xml:space="preserve">Nevertire </t>
  </si>
  <si>
    <t xml:space="preserve">North Brown Hill </t>
  </si>
  <si>
    <t xml:space="preserve">Numurkah </t>
  </si>
  <si>
    <t xml:space="preserve">Nyngan </t>
  </si>
  <si>
    <t xml:space="preserve">Oakey 1 </t>
  </si>
  <si>
    <t xml:space="preserve">Oakey 2 </t>
  </si>
  <si>
    <t xml:space="preserve">Oaklands Hill </t>
  </si>
  <si>
    <t xml:space="preserve">Parkes </t>
  </si>
  <si>
    <t xml:space="preserve">Portland </t>
  </si>
  <si>
    <t xml:space="preserve">Ross River </t>
  </si>
  <si>
    <t xml:space="preserve">Royalla </t>
  </si>
  <si>
    <t xml:space="preserve">Rugby Run </t>
  </si>
  <si>
    <t xml:space="preserve">Salt Creek </t>
  </si>
  <si>
    <t xml:space="preserve">Sapphire </t>
  </si>
  <si>
    <t xml:space="preserve">Silverton </t>
  </si>
  <si>
    <t xml:space="preserve">Snowtown South </t>
  </si>
  <si>
    <t xml:space="preserve">Snowtown </t>
  </si>
  <si>
    <t xml:space="preserve">South Keswick </t>
  </si>
  <si>
    <t xml:space="preserve">Starfish Hill </t>
  </si>
  <si>
    <t xml:space="preserve">Sun Metals </t>
  </si>
  <si>
    <t xml:space="preserve">Sunraysia </t>
  </si>
  <si>
    <t xml:space="preserve">Susan River </t>
  </si>
  <si>
    <t xml:space="preserve">Tailem Bend </t>
  </si>
  <si>
    <t xml:space="preserve">Taralga </t>
  </si>
  <si>
    <t xml:space="preserve">The Bluff </t>
  </si>
  <si>
    <t xml:space="preserve">Timboon West </t>
  </si>
  <si>
    <t xml:space="preserve">Toora </t>
  </si>
  <si>
    <t xml:space="preserve">Valdora </t>
  </si>
  <si>
    <t xml:space="preserve">Warwick </t>
  </si>
  <si>
    <t xml:space="preserve">Waterloo </t>
  </si>
  <si>
    <t xml:space="preserve">Wattle Point </t>
  </si>
  <si>
    <t xml:space="preserve">Waubra </t>
  </si>
  <si>
    <t xml:space="preserve">Wellington </t>
  </si>
  <si>
    <t xml:space="preserve">Wemen </t>
  </si>
  <si>
    <t xml:space="preserve">White Rock </t>
  </si>
  <si>
    <t xml:space="preserve">Whitsunday </t>
  </si>
  <si>
    <t xml:space="preserve">Willogoleche </t>
  </si>
  <si>
    <t>Windy Hill</t>
  </si>
  <si>
    <t xml:space="preserve">Wonthaggi </t>
  </si>
  <si>
    <t xml:space="preserve">Woodlawn </t>
  </si>
  <si>
    <t xml:space="preserve">Woolnorth Studland Bay / Bluff Point </t>
  </si>
  <si>
    <t xml:space="preserve">Yaloak South </t>
  </si>
  <si>
    <t xml:space="preserve">Yambuk </t>
  </si>
  <si>
    <t xml:space="preserve">Yarranlea </t>
  </si>
  <si>
    <t xml:space="preserve">Yatpool </t>
  </si>
  <si>
    <t xml:space="preserve">Yawong </t>
  </si>
  <si>
    <t xml:space="preserve">Yendon </t>
  </si>
  <si>
    <t>Short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</si>
</sst>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_-;\-* #,##0.0_-;_-* &quot;-&quot;??_-;_-@_-"/>
    <numFmt numFmtId="165" formatCode="_(* #,##0.0000_);_(* \(#,##0.0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rgb="FF000000"/>
      <name val="Arial"/>
      <family val="2"/>
    </font>
    <font>
      <sz val="8"/>
      <color rgb="FFFFFFFF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222"/>
        <bgColor indexed="64"/>
      </patternFill>
    </fill>
    <fill>
      <patternFill patternType="solid">
        <fgColor rgb="FFFFC222"/>
      </patternFill>
    </fill>
    <fill>
      <patternFill patternType="solid">
        <fgColor rgb="FFE7E3DC"/>
        <bgColor indexed="64"/>
      </patternFill>
    </fill>
    <fill>
      <patternFill patternType="solid">
        <fgColor rgb="FF948671"/>
        <bgColor indexed="64"/>
      </patternFill>
    </fill>
    <fill>
      <patternFill patternType="solid">
        <fgColor rgb="FFF9F8F6"/>
        <bgColor indexed="64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medium">
        <color rgb="FFFFFFFF"/>
      </left>
      <right style="thin">
        <color rgb="FFFFFFFF"/>
      </right>
      <top style="medium">
        <color rgb="FFFFFFFF"/>
      </top>
      <bottom style="thin">
        <color theme="9" tint="0.39997558519241921"/>
      </bottom>
      <diagonal/>
    </border>
    <border>
      <left style="thin">
        <color rgb="FFFFFFFF"/>
      </left>
      <right style="medium">
        <color rgb="FFFFFFFF"/>
      </right>
      <top style="medium">
        <color rgb="FFFFFFFF"/>
      </top>
      <bottom style="thin">
        <color theme="9" tint="0.3999755851924192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theme="9" tint="0.39997558519241921"/>
      </bottom>
      <diagonal/>
    </border>
    <border>
      <left style="medium">
        <color rgb="FFFFFFFF"/>
      </left>
      <right style="thin">
        <color theme="0"/>
      </right>
      <top style="medium">
        <color rgb="FFFFFFFF"/>
      </top>
      <bottom style="thin">
        <color theme="9" tint="0.39997558519241921"/>
      </bottom>
      <diagonal/>
    </border>
    <border>
      <left style="thin">
        <color theme="0"/>
      </left>
      <right style="medium">
        <color rgb="FFFFFFFF"/>
      </right>
      <top style="medium">
        <color rgb="FFFFFFFF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medium">
        <color rgb="FFFFFFFF"/>
      </bottom>
      <diagonal/>
    </border>
    <border>
      <left/>
      <right/>
      <top style="thin">
        <color theme="9" tint="0.39997558519241921"/>
      </top>
      <bottom style="medium">
        <color rgb="FFFFFFFF"/>
      </bottom>
      <diagonal/>
    </border>
    <border>
      <left style="medium">
        <color rgb="FFFFFFFF"/>
      </left>
      <right style="thin">
        <color rgb="FFFFFFFF"/>
      </right>
      <top style="medium">
        <color rgb="FFFFFFFF"/>
      </top>
      <bottom/>
      <diagonal/>
    </border>
    <border>
      <left style="thin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n">
        <color theme="0"/>
      </right>
      <top style="medium">
        <color rgb="FFFFFFFF"/>
      </top>
      <bottom/>
      <diagonal/>
    </border>
    <border>
      <left style="thin">
        <color theme="0"/>
      </left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7" borderId="0" applyNumberFormat="0" applyBorder="0" applyAlignment="0" applyProtection="0"/>
  </cellStyleXfs>
  <cellXfs count="72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164" fontId="3" fillId="4" borderId="6" xfId="1" applyNumberFormat="1" applyFont="1" applyFill="1" applyBorder="1" applyAlignment="1">
      <alignment horizontal="center" vertical="top"/>
    </xf>
    <xf numFmtId="164" fontId="3" fillId="4" borderId="7" xfId="1" applyNumberFormat="1" applyFont="1" applyFill="1" applyBorder="1" applyAlignment="1">
      <alignment horizontal="center" vertical="top"/>
    </xf>
    <xf numFmtId="0" fontId="4" fillId="5" borderId="7" xfId="1" applyNumberFormat="1" applyFont="1" applyFill="1" applyBorder="1" applyAlignment="1">
      <alignment horizontal="left" vertical="top" wrapText="1"/>
    </xf>
    <xf numFmtId="164" fontId="3" fillId="6" borderId="7" xfId="1" applyNumberFormat="1" applyFont="1" applyFill="1" applyBorder="1" applyAlignment="1">
      <alignment horizontal="left" vertical="top"/>
    </xf>
    <xf numFmtId="164" fontId="3" fillId="4" borderId="7" xfId="1" applyNumberFormat="1" applyFont="1" applyFill="1" applyBorder="1" applyAlignment="1">
      <alignment horizontal="left" vertical="top"/>
    </xf>
    <xf numFmtId="164" fontId="3" fillId="6" borderId="7" xfId="1" applyNumberFormat="1" applyFont="1" applyFill="1" applyBorder="1" applyAlignment="1">
      <alignment horizontal="right" vertical="top"/>
    </xf>
    <xf numFmtId="164" fontId="3" fillId="4" borderId="8" xfId="1" applyNumberFormat="1" applyFont="1" applyFill="1" applyBorder="1" applyAlignment="1">
      <alignment horizontal="center" vertical="top"/>
    </xf>
    <xf numFmtId="164" fontId="3" fillId="4" borderId="9" xfId="1" applyNumberFormat="1" applyFont="1" applyFill="1" applyBorder="1" applyAlignment="1">
      <alignment horizontal="center" vertical="top"/>
    </xf>
    <xf numFmtId="0" fontId="4" fillId="5" borderId="9" xfId="1" applyNumberFormat="1" applyFont="1" applyFill="1" applyBorder="1" applyAlignment="1">
      <alignment horizontal="left" vertical="top" wrapText="1"/>
    </xf>
    <xf numFmtId="164" fontId="3" fillId="6" borderId="9" xfId="1" applyNumberFormat="1" applyFont="1" applyFill="1" applyBorder="1" applyAlignment="1">
      <alignment horizontal="left" vertical="top"/>
    </xf>
    <xf numFmtId="164" fontId="3" fillId="4" borderId="9" xfId="1" applyNumberFormat="1" applyFont="1" applyFill="1" applyBorder="1" applyAlignment="1">
      <alignment horizontal="left" vertical="top"/>
    </xf>
    <xf numFmtId="164" fontId="3" fillId="6" borderId="9" xfId="1" applyNumberFormat="1" applyFont="1" applyFill="1" applyBorder="1" applyAlignment="1">
      <alignment horizontal="right" vertical="top"/>
    </xf>
    <xf numFmtId="0" fontId="6" fillId="2" borderId="10" xfId="0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center" vertical="top" wrapText="1"/>
    </xf>
    <xf numFmtId="0" fontId="6" fillId="3" borderId="12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center" vertical="top" wrapText="1"/>
    </xf>
    <xf numFmtId="0" fontId="6" fillId="3" borderId="14" xfId="0" applyFont="1" applyFill="1" applyBorder="1" applyAlignment="1">
      <alignment horizontal="center" vertical="top" wrapText="1"/>
    </xf>
    <xf numFmtId="164" fontId="5" fillId="0" borderId="0" xfId="1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vertical="top"/>
    </xf>
    <xf numFmtId="0" fontId="5" fillId="0" borderId="0" xfId="0" applyFont="1"/>
    <xf numFmtId="0" fontId="5" fillId="0" borderId="0" xfId="1" applyNumberFormat="1" applyFont="1" applyFill="1" applyBorder="1" applyAlignment="1">
      <alignment horizontal="center" vertical="top"/>
    </xf>
    <xf numFmtId="0" fontId="5" fillId="0" borderId="0" xfId="1" applyNumberFormat="1" applyFont="1" applyFill="1" applyBorder="1" applyAlignment="1">
      <alignment horizontal="left" vertical="top"/>
    </xf>
    <xf numFmtId="43" fontId="5" fillId="0" borderId="0" xfId="1" applyFont="1" applyFill="1" applyBorder="1" applyAlignment="1">
      <alignment horizontal="right" vertical="top"/>
    </xf>
    <xf numFmtId="165" fontId="5" fillId="0" borderId="0" xfId="1" applyNumberFormat="1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left" vertical="top" wrapText="1"/>
    </xf>
    <xf numFmtId="0" fontId="8" fillId="0" borderId="15" xfId="0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 wrapText="1"/>
    </xf>
    <xf numFmtId="2" fontId="8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quotePrefix="1" applyFont="1" applyAlignment="1">
      <alignment horizontal="center" vertical="center" wrapText="1"/>
    </xf>
    <xf numFmtId="17" fontId="9" fillId="0" borderId="0" xfId="0" quotePrefix="1" applyNumberFormat="1" applyFont="1" applyAlignment="1">
      <alignment horizontal="center" vertical="center"/>
    </xf>
    <xf numFmtId="2" fontId="0" fillId="0" borderId="0" xfId="0" quotePrefix="1" applyNumberForma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2" fontId="9" fillId="0" borderId="0" xfId="0" quotePrefix="1" applyNumberFormat="1" applyFont="1" applyAlignment="1">
      <alignment horizontal="center" vertical="center" wrapText="1"/>
    </xf>
    <xf numFmtId="0" fontId="10" fillId="0" borderId="0" xfId="0" applyFont="1"/>
    <xf numFmtId="2" fontId="9" fillId="0" borderId="0" xfId="0" quotePrefix="1" applyNumberFormat="1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9" fillId="0" borderId="0" xfId="0" applyFont="1"/>
    <xf numFmtId="0" fontId="12" fillId="0" borderId="0" xfId="0" applyFont="1"/>
    <xf numFmtId="2" fontId="0" fillId="0" borderId="0" xfId="0" quotePrefix="1" applyNumberFormat="1" applyAlignment="1">
      <alignment horizontal="center" vertical="center"/>
    </xf>
    <xf numFmtId="0" fontId="9" fillId="0" borderId="0" xfId="2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17" fontId="0" fillId="0" borderId="0" xfId="0" quotePrefix="1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 wrapText="1"/>
    </xf>
    <xf numFmtId="2" fontId="9" fillId="0" borderId="0" xfId="0" quotePrefix="1" applyNumberFormat="1" applyFont="1" applyAlignment="1" applyProtection="1">
      <alignment horizontal="center" vertical="center"/>
      <protection locked="0"/>
    </xf>
    <xf numFmtId="17" fontId="9" fillId="0" borderId="0" xfId="0" applyNumberFormat="1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49" fontId="9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9" fillId="0" borderId="0" xfId="0" applyNumberFormat="1" applyFont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3" fillId="0" borderId="0" xfId="0" applyFont="1"/>
  </cellXfs>
  <cellStyles count="3">
    <cellStyle name="Comma" xfId="1" builtinId="3"/>
    <cellStyle name="Neutral" xfId="2" builtinId="28"/>
    <cellStyle name="Normal" xfId="0" builtinId="0"/>
  </cellStyles>
  <dxfs count="30">
    <dxf>
      <border>
        <top style="thin">
          <color theme="0" tint="-0.499984740745262"/>
        </top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rgb="FF006600"/>
      </font>
    </dxf>
    <dxf>
      <font>
        <color rgb="FF006600"/>
      </font>
    </dxf>
    <dxf>
      <border>
        <top style="thin">
          <color theme="0" tint="-0.499984740745262"/>
        </top>
        <vertical/>
        <horizontal/>
      </border>
    </dxf>
    <dxf>
      <font>
        <color theme="0" tint="-0.24994659260841701"/>
      </font>
      <border>
        <top/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24994659260841701"/>
      </font>
      <border>
        <top/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rgb="FF006600"/>
      </font>
    </dxf>
    <dxf>
      <border>
        <top style="thin">
          <color theme="0" tint="-0.499984740745262"/>
        </top>
        <vertical/>
        <horizontal/>
      </border>
    </dxf>
    <dxf>
      <font>
        <color theme="0" tint="-0.24994659260841701"/>
      </font>
      <border>
        <top/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24994659260841701"/>
      </font>
      <border>
        <top/>
        <vertical/>
        <horizontal/>
      </border>
    </dxf>
    <dxf>
      <border>
        <top style="thin">
          <color theme="0" tint="-0.24994659260841701"/>
        </top>
        <vertical/>
        <horizontal/>
      </border>
    </dxf>
    <dxf>
      <font>
        <color rgb="FF006600"/>
      </font>
    </dxf>
    <dxf>
      <numFmt numFmtId="1" formatCode="0"/>
    </dxf>
    <dxf>
      <border>
        <top style="thin">
          <color theme="0" tint="-0.499984740745262"/>
        </top>
        <vertical/>
        <horizontal/>
      </border>
    </dxf>
    <dxf>
      <font>
        <color theme="0" tint="-0.24994659260841701"/>
      </font>
      <border>
        <top/>
        <vertical/>
        <horizontal/>
      </border>
    </dxf>
    <dxf>
      <border>
        <top style="thin">
          <color theme="0" tint="-0.24994659260841701"/>
        </top>
        <vertical/>
        <horizontal/>
      </border>
    </dxf>
    <dxf>
      <font>
        <color rgb="FF006600"/>
      </font>
    </dxf>
    <dxf>
      <numFmt numFmtId="1" formatCode="0"/>
    </dxf>
    <dxf>
      <font>
        <color rgb="FFA2CC86"/>
      </font>
    </dxf>
    <dxf>
      <font>
        <color theme="0" tint="-0.34998626667073579"/>
      </font>
      <border>
        <top/>
        <vertical/>
        <horizontal/>
      </border>
    </dxf>
    <dxf>
      <font>
        <b/>
        <i val="0"/>
      </font>
      <border>
        <top style="thin">
          <color theme="0" tint="-0.14996795556505021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24994659260841701"/>
      </font>
      <border>
        <top/>
        <vertical/>
        <horizontal/>
      </border>
    </dxf>
    <dxf>
      <border>
        <top style="thin">
          <color theme="0" tint="-0.24994659260841701"/>
        </top>
        <vertical/>
        <horizontal/>
      </border>
    </dxf>
    <dxf>
      <font>
        <color rgb="FF006600"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7</xdr:row>
      <xdr:rowOff>0</xdr:rowOff>
    </xdr:from>
    <xdr:to>
      <xdr:col>34</xdr:col>
      <xdr:colOff>103771</xdr:colOff>
      <xdr:row>33</xdr:row>
      <xdr:rowOff>66000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F46CBE-BF8B-4401-BC02-C04CCDB94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0" y="1343025"/>
          <a:ext cx="8028571" cy="5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workbookViewId="0">
      <selection activeCell="Q12" sqref="Q12"/>
    </sheetView>
  </sheetViews>
  <sheetFormatPr defaultRowHeight="15" x14ac:dyDescent="0.25"/>
  <sheetData>
    <row r="1" spans="1:9" ht="22.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197</v>
      </c>
      <c r="H1" s="30" t="s">
        <v>203</v>
      </c>
      <c r="I1" s="30" t="s">
        <v>205</v>
      </c>
    </row>
    <row r="2" spans="1:9" ht="33.75" x14ac:dyDescent="0.25">
      <c r="A2" s="6" t="s">
        <v>8</v>
      </c>
      <c r="B2" s="7" t="s">
        <v>7</v>
      </c>
      <c r="C2" s="8" t="s">
        <v>9</v>
      </c>
      <c r="D2" s="9" t="s">
        <v>10</v>
      </c>
      <c r="E2" s="10" t="s">
        <v>11</v>
      </c>
      <c r="F2" s="11">
        <v>75</v>
      </c>
      <c r="G2" s="11">
        <v>240</v>
      </c>
      <c r="H2" t="s">
        <v>204</v>
      </c>
    </row>
    <row r="3" spans="1:9" ht="33.75" x14ac:dyDescent="0.25">
      <c r="A3" s="6" t="s">
        <v>8</v>
      </c>
      <c r="B3" s="7" t="s">
        <v>7</v>
      </c>
      <c r="C3" s="8" t="s">
        <v>12</v>
      </c>
      <c r="D3" s="9" t="s">
        <v>13</v>
      </c>
      <c r="E3" s="10" t="s">
        <v>11</v>
      </c>
      <c r="F3" s="11">
        <v>52</v>
      </c>
      <c r="G3" s="11">
        <v>106.6</v>
      </c>
      <c r="H3" t="s">
        <v>204</v>
      </c>
    </row>
    <row r="4" spans="1:9" ht="22.5" x14ac:dyDescent="0.25">
      <c r="A4" s="6" t="s">
        <v>8</v>
      </c>
      <c r="B4" s="7" t="s">
        <v>7</v>
      </c>
      <c r="C4" s="8" t="s">
        <v>16</v>
      </c>
      <c r="D4" s="9" t="s">
        <v>17</v>
      </c>
      <c r="E4" s="10" t="s">
        <v>18</v>
      </c>
      <c r="F4" s="11">
        <v>40</v>
      </c>
      <c r="G4" s="11">
        <v>100</v>
      </c>
      <c r="H4" t="s">
        <v>204</v>
      </c>
    </row>
    <row r="5" spans="1:9" ht="33.75" x14ac:dyDescent="0.25">
      <c r="A5" s="6" t="s">
        <v>14</v>
      </c>
      <c r="B5" s="7" t="s">
        <v>7</v>
      </c>
      <c r="C5" s="8" t="s">
        <v>21</v>
      </c>
      <c r="D5" s="9" t="s">
        <v>22</v>
      </c>
      <c r="E5" s="10" t="s">
        <v>18</v>
      </c>
      <c r="F5" s="11">
        <v>60</v>
      </c>
      <c r="G5" s="11">
        <v>98.399999999999991</v>
      </c>
      <c r="H5" t="s">
        <v>204</v>
      </c>
    </row>
    <row r="6" spans="1:9" ht="22.5" x14ac:dyDescent="0.25">
      <c r="A6" s="6" t="s">
        <v>14</v>
      </c>
      <c r="B6" s="7" t="s">
        <v>15</v>
      </c>
      <c r="C6" s="8" t="s">
        <v>23</v>
      </c>
      <c r="D6" s="9" t="s">
        <v>24</v>
      </c>
      <c r="E6" s="10" t="s">
        <v>11</v>
      </c>
      <c r="F6" s="11">
        <v>31</v>
      </c>
      <c r="G6" s="11">
        <v>110.67</v>
      </c>
      <c r="H6" t="s">
        <v>204</v>
      </c>
    </row>
    <row r="7" spans="1:9" ht="33.75" x14ac:dyDescent="0.25">
      <c r="A7" s="6" t="s">
        <v>14</v>
      </c>
      <c r="B7" s="7" t="s">
        <v>7</v>
      </c>
      <c r="C7" s="8" t="s">
        <v>25</v>
      </c>
      <c r="D7" s="9" t="s">
        <v>26</v>
      </c>
      <c r="E7" s="10" t="s">
        <v>11</v>
      </c>
      <c r="F7" s="11">
        <v>67</v>
      </c>
      <c r="G7" s="11">
        <v>113</v>
      </c>
      <c r="H7" t="s">
        <v>204</v>
      </c>
    </row>
    <row r="8" spans="1:9" ht="33.75" x14ac:dyDescent="0.25">
      <c r="A8" s="6" t="s">
        <v>14</v>
      </c>
      <c r="B8" s="7" t="s">
        <v>7</v>
      </c>
      <c r="C8" s="8" t="s">
        <v>27</v>
      </c>
      <c r="D8" s="9" t="s">
        <v>28</v>
      </c>
      <c r="E8" s="10" t="s">
        <v>11</v>
      </c>
      <c r="F8" s="11">
        <v>33</v>
      </c>
      <c r="G8" s="11">
        <v>113.19000000000001</v>
      </c>
      <c r="H8" t="s">
        <v>204</v>
      </c>
      <c r="I8" t="s">
        <v>204</v>
      </c>
    </row>
    <row r="9" spans="1:9" ht="33.75" x14ac:dyDescent="0.25">
      <c r="A9" s="6" t="s">
        <v>14</v>
      </c>
      <c r="B9" s="7" t="s">
        <v>7</v>
      </c>
      <c r="C9" s="8" t="s">
        <v>29</v>
      </c>
      <c r="D9" s="9" t="s">
        <v>30</v>
      </c>
      <c r="E9" s="10" t="s">
        <v>18</v>
      </c>
      <c r="F9" s="11">
        <v>44</v>
      </c>
      <c r="G9" s="11">
        <v>100.012</v>
      </c>
      <c r="H9" t="s">
        <v>204</v>
      </c>
    </row>
    <row r="10" spans="1:9" ht="33.75" x14ac:dyDescent="0.25">
      <c r="A10" s="6" t="s">
        <v>14</v>
      </c>
      <c r="B10" s="7" t="s">
        <v>7</v>
      </c>
      <c r="C10" s="8" t="s">
        <v>31</v>
      </c>
      <c r="D10" s="9" t="s">
        <v>32</v>
      </c>
      <c r="E10" s="10" t="s">
        <v>18</v>
      </c>
      <c r="F10" s="11">
        <v>40</v>
      </c>
      <c r="G10" s="11">
        <v>53</v>
      </c>
      <c r="H10" t="s">
        <v>204</v>
      </c>
    </row>
    <row r="11" spans="1:9" ht="67.5" x14ac:dyDescent="0.25">
      <c r="A11" s="6" t="s">
        <v>8</v>
      </c>
      <c r="B11" s="7" t="s">
        <v>15</v>
      </c>
      <c r="C11" s="8" t="s">
        <v>33</v>
      </c>
      <c r="D11" s="9" t="s">
        <v>34</v>
      </c>
      <c r="E11" s="10" t="s">
        <v>11</v>
      </c>
      <c r="F11" s="11">
        <v>56</v>
      </c>
      <c r="G11" s="11">
        <v>204.4</v>
      </c>
      <c r="H11" t="s">
        <v>204</v>
      </c>
    </row>
    <row r="12" spans="1:9" ht="33.75" x14ac:dyDescent="0.25">
      <c r="A12" s="6" t="s">
        <v>6</v>
      </c>
      <c r="B12" s="7" t="s">
        <v>7</v>
      </c>
      <c r="C12" s="8" t="s">
        <v>35</v>
      </c>
      <c r="D12" s="9" t="s">
        <v>36</v>
      </c>
      <c r="E12" s="10" t="s">
        <v>18</v>
      </c>
      <c r="F12" s="11">
        <v>54</v>
      </c>
      <c r="G12" s="11">
        <v>135</v>
      </c>
      <c r="H12" t="s">
        <v>204</v>
      </c>
      <c r="I12" t="s">
        <v>204</v>
      </c>
    </row>
    <row r="13" spans="1:9" ht="33.75" x14ac:dyDescent="0.25">
      <c r="A13" s="6" t="s">
        <v>6</v>
      </c>
      <c r="B13" s="7" t="s">
        <v>7</v>
      </c>
      <c r="C13" s="8" t="s">
        <v>37</v>
      </c>
      <c r="D13" s="9" t="s">
        <v>38</v>
      </c>
      <c r="E13" s="10" t="s">
        <v>18</v>
      </c>
      <c r="F13" s="11">
        <v>44</v>
      </c>
      <c r="G13" s="11">
        <v>110</v>
      </c>
      <c r="H13" t="s">
        <v>204</v>
      </c>
      <c r="I13" t="s">
        <v>204</v>
      </c>
    </row>
    <row r="14" spans="1:9" ht="33.75" x14ac:dyDescent="0.25">
      <c r="A14" s="6" t="s">
        <v>20</v>
      </c>
      <c r="B14" s="7" t="s">
        <v>7</v>
      </c>
      <c r="C14" s="8" t="s">
        <v>39</v>
      </c>
      <c r="D14" s="9" t="s">
        <v>40</v>
      </c>
      <c r="E14" s="10" t="s">
        <v>11</v>
      </c>
      <c r="F14" s="11">
        <v>48</v>
      </c>
      <c r="G14" s="11">
        <v>153.60000000000002</v>
      </c>
      <c r="H14" t="s">
        <v>204</v>
      </c>
    </row>
    <row r="15" spans="1:9" ht="33.75" x14ac:dyDescent="0.25">
      <c r="A15" s="6" t="s">
        <v>8</v>
      </c>
      <c r="B15" s="7" t="s">
        <v>7</v>
      </c>
      <c r="C15" s="8" t="s">
        <v>41</v>
      </c>
      <c r="D15" s="9" t="s">
        <v>42</v>
      </c>
      <c r="E15" s="10" t="s">
        <v>11</v>
      </c>
      <c r="F15" s="11">
        <v>16</v>
      </c>
      <c r="G15" s="11">
        <v>57.6</v>
      </c>
      <c r="H15" t="s">
        <v>204</v>
      </c>
    </row>
    <row r="16" spans="1:9" ht="33.75" x14ac:dyDescent="0.25">
      <c r="A16" s="6" t="s">
        <v>19</v>
      </c>
      <c r="B16" s="7" t="s">
        <v>7</v>
      </c>
      <c r="C16" s="8" t="s">
        <v>43</v>
      </c>
      <c r="D16" s="9" t="s">
        <v>44</v>
      </c>
      <c r="E16" s="10" t="s">
        <v>18</v>
      </c>
      <c r="F16" s="11">
        <v>37</v>
      </c>
      <c r="G16" s="11">
        <v>55.87</v>
      </c>
      <c r="H16" t="s">
        <v>204</v>
      </c>
      <c r="I16" t="s">
        <v>204</v>
      </c>
    </row>
    <row r="17" spans="1:9" ht="33.75" x14ac:dyDescent="0.25">
      <c r="A17" s="6" t="s">
        <v>19</v>
      </c>
      <c r="B17" s="7" t="s">
        <v>7</v>
      </c>
      <c r="C17" s="8" t="s">
        <v>45</v>
      </c>
      <c r="D17" s="9" t="s">
        <v>46</v>
      </c>
      <c r="E17" s="10" t="s">
        <v>18</v>
      </c>
      <c r="F17" s="11">
        <v>69</v>
      </c>
      <c r="G17" s="11">
        <v>110.4</v>
      </c>
      <c r="H17" t="s">
        <v>204</v>
      </c>
      <c r="I17" t="s">
        <v>204</v>
      </c>
    </row>
    <row r="18" spans="1:9" ht="33.75" x14ac:dyDescent="0.25">
      <c r="A18" s="6" t="s">
        <v>6</v>
      </c>
      <c r="B18" s="7" t="s">
        <v>7</v>
      </c>
      <c r="C18" s="8" t="s">
        <v>47</v>
      </c>
      <c r="D18" s="9" t="s">
        <v>48</v>
      </c>
      <c r="E18" s="10" t="s">
        <v>11</v>
      </c>
      <c r="F18" s="11">
        <v>27</v>
      </c>
      <c r="G18" s="11">
        <v>56.7</v>
      </c>
      <c r="H18" t="s">
        <v>204</v>
      </c>
    </row>
    <row r="19" spans="1:9" ht="33.75" x14ac:dyDescent="0.25">
      <c r="A19" s="6" t="s">
        <v>19</v>
      </c>
      <c r="B19" s="7" t="s">
        <v>7</v>
      </c>
      <c r="C19" s="8" t="s">
        <v>49</v>
      </c>
      <c r="D19" s="9" t="s">
        <v>50</v>
      </c>
      <c r="E19" s="10" t="s">
        <v>18</v>
      </c>
      <c r="F19" s="11">
        <v>37</v>
      </c>
      <c r="G19" s="11">
        <v>92.5</v>
      </c>
      <c r="H19" t="s">
        <v>204</v>
      </c>
      <c r="I19" t="s">
        <v>204</v>
      </c>
    </row>
    <row r="20" spans="1:9" ht="33.75" x14ac:dyDescent="0.25">
      <c r="A20" s="6" t="s">
        <v>14</v>
      </c>
      <c r="B20" s="7" t="s">
        <v>7</v>
      </c>
      <c r="C20" s="8" t="s">
        <v>51</v>
      </c>
      <c r="D20" s="9" t="s">
        <v>52</v>
      </c>
      <c r="E20" s="10" t="s">
        <v>18</v>
      </c>
      <c r="F20" s="11">
        <v>90</v>
      </c>
      <c r="G20" s="11">
        <v>150.29999999999998</v>
      </c>
      <c r="H20" t="s">
        <v>204</v>
      </c>
      <c r="I20" t="s">
        <v>204</v>
      </c>
    </row>
    <row r="21" spans="1:9" ht="22.5" x14ac:dyDescent="0.25">
      <c r="A21" s="6" t="s">
        <v>19</v>
      </c>
      <c r="B21" s="7" t="s">
        <v>7</v>
      </c>
      <c r="C21" s="8" t="s">
        <v>53</v>
      </c>
      <c r="D21" s="9" t="s">
        <v>54</v>
      </c>
      <c r="E21" s="10" t="s">
        <v>18</v>
      </c>
      <c r="F21" s="11">
        <v>17</v>
      </c>
      <c r="G21" s="11">
        <v>42.5</v>
      </c>
      <c r="H21" t="s">
        <v>204</v>
      </c>
      <c r="I21" t="s">
        <v>204</v>
      </c>
    </row>
    <row r="22" spans="1:9" ht="33.75" x14ac:dyDescent="0.25">
      <c r="A22" s="6" t="s">
        <v>19</v>
      </c>
      <c r="B22" s="7" t="s">
        <v>7</v>
      </c>
      <c r="C22" s="8" t="s">
        <v>55</v>
      </c>
      <c r="D22" s="9" t="s">
        <v>56</v>
      </c>
      <c r="E22" s="10" t="s">
        <v>11</v>
      </c>
      <c r="F22" s="11">
        <v>123</v>
      </c>
      <c r="G22" s="11">
        <v>452.89</v>
      </c>
      <c r="H22" t="s">
        <v>204</v>
      </c>
      <c r="I22" t="s">
        <v>204</v>
      </c>
    </row>
    <row r="23" spans="1:9" ht="33.75" x14ac:dyDescent="0.25">
      <c r="A23" s="6" t="s">
        <v>14</v>
      </c>
      <c r="B23" s="7" t="s">
        <v>7</v>
      </c>
      <c r="C23" s="8" t="s">
        <v>57</v>
      </c>
      <c r="D23" s="9" t="s">
        <v>58</v>
      </c>
      <c r="E23" s="10" t="s">
        <v>11</v>
      </c>
      <c r="F23" s="11">
        <v>28</v>
      </c>
      <c r="G23" s="11">
        <v>96.04</v>
      </c>
      <c r="H23" t="s">
        <v>204</v>
      </c>
    </row>
    <row r="24" spans="1:9" ht="33.75" x14ac:dyDescent="0.25">
      <c r="A24" s="6" t="s">
        <v>8</v>
      </c>
      <c r="B24" s="7" t="s">
        <v>7</v>
      </c>
      <c r="C24" s="8" t="s">
        <v>59</v>
      </c>
      <c r="D24" s="9" t="s">
        <v>60</v>
      </c>
      <c r="E24" s="10" t="s">
        <v>11</v>
      </c>
      <c r="F24" s="11">
        <v>39</v>
      </c>
      <c r="G24" s="11">
        <v>79.949999999999989</v>
      </c>
      <c r="H24" t="s">
        <v>204</v>
      </c>
      <c r="I24" t="s">
        <v>204</v>
      </c>
    </row>
    <row r="25" spans="1:9" ht="45" x14ac:dyDescent="0.25">
      <c r="A25" s="6" t="s">
        <v>19</v>
      </c>
      <c r="B25" s="7" t="s">
        <v>7</v>
      </c>
      <c r="C25" s="8" t="s">
        <v>61</v>
      </c>
      <c r="D25" s="9" t="s">
        <v>62</v>
      </c>
      <c r="E25" s="10" t="s">
        <v>18</v>
      </c>
      <c r="F25" s="11">
        <v>44</v>
      </c>
      <c r="G25" s="11">
        <v>121</v>
      </c>
      <c r="H25" t="s">
        <v>204</v>
      </c>
    </row>
    <row r="26" spans="1:9" ht="33.75" x14ac:dyDescent="0.25">
      <c r="A26" s="6" t="s">
        <v>19</v>
      </c>
      <c r="B26" s="7" t="s">
        <v>7</v>
      </c>
      <c r="C26" s="8" t="s">
        <v>63</v>
      </c>
      <c r="D26" s="9" t="s">
        <v>64</v>
      </c>
      <c r="E26" s="10" t="s">
        <v>18</v>
      </c>
      <c r="F26" s="11">
        <v>61</v>
      </c>
      <c r="G26" s="11">
        <v>167.75</v>
      </c>
      <c r="H26" t="s">
        <v>204</v>
      </c>
    </row>
    <row r="27" spans="1:9" ht="33.75" x14ac:dyDescent="0.25">
      <c r="A27" s="6" t="s">
        <v>8</v>
      </c>
      <c r="B27" s="7" t="s">
        <v>7</v>
      </c>
      <c r="C27" s="8" t="s">
        <v>65</v>
      </c>
      <c r="D27" s="9" t="s">
        <v>66</v>
      </c>
      <c r="E27" s="10" t="s">
        <v>11</v>
      </c>
      <c r="F27" s="11">
        <v>40</v>
      </c>
      <c r="G27" s="11">
        <v>168</v>
      </c>
      <c r="H27" t="s">
        <v>204</v>
      </c>
    </row>
    <row r="28" spans="1:9" ht="22.5" x14ac:dyDescent="0.25">
      <c r="A28" s="6" t="s">
        <v>8</v>
      </c>
      <c r="B28" s="7" t="s">
        <v>7</v>
      </c>
      <c r="C28" s="8" t="s">
        <v>65</v>
      </c>
      <c r="D28" s="9" t="s">
        <v>67</v>
      </c>
      <c r="E28" s="10" t="s">
        <v>11</v>
      </c>
      <c r="F28" s="11">
        <v>11</v>
      </c>
      <c r="G28" s="11">
        <v>46.2</v>
      </c>
      <c r="H28" t="s">
        <v>204</v>
      </c>
    </row>
    <row r="29" spans="1:9" ht="22.5" x14ac:dyDescent="0.25">
      <c r="A29" s="6" t="s">
        <v>8</v>
      </c>
      <c r="B29" s="7" t="s">
        <v>7</v>
      </c>
      <c r="C29" s="8" t="s">
        <v>65</v>
      </c>
      <c r="D29" s="9" t="s">
        <v>68</v>
      </c>
      <c r="E29" s="10" t="s">
        <v>11</v>
      </c>
      <c r="F29" s="11">
        <v>29</v>
      </c>
      <c r="G29" s="11">
        <v>121.80000000000001</v>
      </c>
      <c r="H29" t="s">
        <v>204</v>
      </c>
    </row>
    <row r="30" spans="1:9" ht="33.75" x14ac:dyDescent="0.25">
      <c r="A30" s="6" t="s">
        <v>8</v>
      </c>
      <c r="B30" s="7" t="s">
        <v>7</v>
      </c>
      <c r="C30" s="8" t="s">
        <v>69</v>
      </c>
      <c r="D30" s="9" t="s">
        <v>70</v>
      </c>
      <c r="E30" s="10" t="s">
        <v>11</v>
      </c>
      <c r="F30" s="11">
        <v>22</v>
      </c>
      <c r="G30" s="11">
        <v>83.6</v>
      </c>
      <c r="H30" t="s">
        <v>204</v>
      </c>
    </row>
    <row r="31" spans="1:9" ht="22.5" x14ac:dyDescent="0.25">
      <c r="A31" s="6" t="s">
        <v>19</v>
      </c>
      <c r="B31" s="7" t="s">
        <v>7</v>
      </c>
      <c r="C31" s="8" t="s">
        <v>71</v>
      </c>
      <c r="D31" s="9" t="s">
        <v>72</v>
      </c>
      <c r="E31" s="10" t="s">
        <v>18</v>
      </c>
      <c r="F31" s="11">
        <v>32</v>
      </c>
      <c r="G31" s="11">
        <v>72</v>
      </c>
      <c r="H31" t="s">
        <v>204</v>
      </c>
      <c r="I31" t="s">
        <v>204</v>
      </c>
    </row>
    <row r="32" spans="1:9" ht="33.75" x14ac:dyDescent="0.25">
      <c r="A32" s="6" t="s">
        <v>14</v>
      </c>
      <c r="B32" s="7" t="s">
        <v>7</v>
      </c>
      <c r="C32" s="8" t="s">
        <v>73</v>
      </c>
      <c r="D32" s="9" t="s">
        <v>74</v>
      </c>
      <c r="E32" s="10" t="s">
        <v>18</v>
      </c>
      <c r="F32" s="11">
        <v>99</v>
      </c>
      <c r="G32" s="11">
        <v>162.35999999999999</v>
      </c>
      <c r="H32" t="s">
        <v>204</v>
      </c>
    </row>
    <row r="33" spans="1:9" ht="33.75" x14ac:dyDescent="0.25">
      <c r="A33" s="6" t="s">
        <v>8</v>
      </c>
      <c r="B33" s="7" t="s">
        <v>7</v>
      </c>
      <c r="C33" s="8" t="s">
        <v>75</v>
      </c>
      <c r="D33" s="9" t="s">
        <v>76</v>
      </c>
      <c r="E33" s="10" t="s">
        <v>18</v>
      </c>
      <c r="F33" s="11">
        <v>22</v>
      </c>
      <c r="G33" s="11">
        <v>55</v>
      </c>
      <c r="H33" t="s">
        <v>204</v>
      </c>
    </row>
    <row r="34" spans="1:9" ht="45" x14ac:dyDescent="0.25">
      <c r="A34" s="6" t="s">
        <v>20</v>
      </c>
      <c r="B34" s="7" t="s">
        <v>7</v>
      </c>
      <c r="C34" s="8" t="s">
        <v>77</v>
      </c>
      <c r="D34" s="9" t="s">
        <v>78</v>
      </c>
      <c r="E34" s="10" t="s">
        <v>11</v>
      </c>
      <c r="F34" s="11">
        <v>31</v>
      </c>
      <c r="G34" s="11">
        <v>111.60000000000001</v>
      </c>
      <c r="H34" t="s">
        <v>204</v>
      </c>
    </row>
    <row r="35" spans="1:9" ht="45" x14ac:dyDescent="0.25">
      <c r="A35" s="6" t="s">
        <v>14</v>
      </c>
      <c r="B35" s="7" t="s">
        <v>7</v>
      </c>
      <c r="C35" s="8" t="s">
        <v>79</v>
      </c>
      <c r="D35" s="9" t="s">
        <v>80</v>
      </c>
      <c r="E35" s="10" t="s">
        <v>18</v>
      </c>
      <c r="F35" s="11">
        <v>4</v>
      </c>
      <c r="G35" s="11">
        <v>10</v>
      </c>
      <c r="H35" t="s">
        <v>204</v>
      </c>
    </row>
    <row r="36" spans="1:9" ht="45" x14ac:dyDescent="0.25">
      <c r="A36" s="6" t="s">
        <v>14</v>
      </c>
      <c r="B36" s="7" t="s">
        <v>7</v>
      </c>
      <c r="C36" s="8" t="s">
        <v>81</v>
      </c>
      <c r="D36" s="9" t="s">
        <v>82</v>
      </c>
      <c r="E36" s="10" t="s">
        <v>11</v>
      </c>
      <c r="F36" s="11">
        <v>73</v>
      </c>
      <c r="G36" s="11">
        <v>165.5</v>
      </c>
      <c r="H36" t="s">
        <v>204</v>
      </c>
      <c r="I36" t="s">
        <v>204</v>
      </c>
    </row>
    <row r="37" spans="1:9" ht="33.75" x14ac:dyDescent="0.25">
      <c r="A37" s="6" t="s">
        <v>14</v>
      </c>
      <c r="B37" s="7" t="s">
        <v>7</v>
      </c>
      <c r="C37" s="8" t="s">
        <v>83</v>
      </c>
      <c r="D37" s="9" t="s">
        <v>84</v>
      </c>
      <c r="E37" s="10" t="s">
        <v>11</v>
      </c>
      <c r="F37" s="11">
        <v>31</v>
      </c>
      <c r="G37" s="11">
        <v>46.5</v>
      </c>
      <c r="H37" t="s">
        <v>204</v>
      </c>
    </row>
    <row r="38" spans="1:9" ht="33.75" x14ac:dyDescent="0.25">
      <c r="A38" s="6" t="s">
        <v>6</v>
      </c>
      <c r="B38" s="7" t="s">
        <v>7</v>
      </c>
      <c r="C38" s="8" t="s">
        <v>85</v>
      </c>
      <c r="D38" s="9" t="s">
        <v>86</v>
      </c>
      <c r="E38" s="10" t="s">
        <v>11</v>
      </c>
      <c r="F38" s="11">
        <v>63</v>
      </c>
      <c r="G38" s="11">
        <v>132.30000000000001</v>
      </c>
      <c r="H38" t="s">
        <v>204</v>
      </c>
    </row>
    <row r="39" spans="1:9" ht="33.75" x14ac:dyDescent="0.25">
      <c r="A39" s="6" t="s">
        <v>6</v>
      </c>
      <c r="B39" s="7" t="s">
        <v>7</v>
      </c>
      <c r="C39" s="8" t="s">
        <v>87</v>
      </c>
      <c r="D39" s="9" t="s">
        <v>88</v>
      </c>
      <c r="E39" s="10" t="s">
        <v>11</v>
      </c>
      <c r="F39" s="11">
        <v>25</v>
      </c>
      <c r="G39" s="11">
        <v>52.5</v>
      </c>
      <c r="H39" t="s">
        <v>204</v>
      </c>
    </row>
    <row r="40" spans="1:9" ht="33.75" x14ac:dyDescent="0.25">
      <c r="A40" s="6" t="s">
        <v>6</v>
      </c>
      <c r="B40" s="7" t="s">
        <v>7</v>
      </c>
      <c r="C40" s="8" t="s">
        <v>89</v>
      </c>
      <c r="D40" s="9" t="s">
        <v>90</v>
      </c>
      <c r="E40" s="10" t="s">
        <v>11</v>
      </c>
      <c r="F40" s="11">
        <v>45</v>
      </c>
      <c r="G40" s="11">
        <v>94.5</v>
      </c>
      <c r="H40" t="s">
        <v>204</v>
      </c>
    </row>
    <row r="41" spans="1:9" ht="33.75" x14ac:dyDescent="0.25">
      <c r="A41" s="6" t="s">
        <v>6</v>
      </c>
      <c r="B41" s="7" t="s">
        <v>7</v>
      </c>
      <c r="C41" s="8" t="s">
        <v>91</v>
      </c>
      <c r="D41" s="9" t="s">
        <v>92</v>
      </c>
      <c r="E41" s="10" t="s">
        <v>11</v>
      </c>
      <c r="F41" s="11">
        <v>34</v>
      </c>
      <c r="G41" s="11">
        <v>71.400000000000006</v>
      </c>
      <c r="H41" t="s">
        <v>204</v>
      </c>
    </row>
    <row r="42" spans="1:9" ht="33.75" x14ac:dyDescent="0.25">
      <c r="A42" s="6" t="s">
        <v>19</v>
      </c>
      <c r="B42" s="7" t="s">
        <v>7</v>
      </c>
      <c r="C42" s="8" t="s">
        <v>93</v>
      </c>
      <c r="D42" s="9" t="s">
        <v>94</v>
      </c>
      <c r="E42" s="10" t="s">
        <v>18</v>
      </c>
      <c r="F42" s="11">
        <v>23</v>
      </c>
      <c r="G42" s="11">
        <v>57.5</v>
      </c>
      <c r="H42" t="s">
        <v>204</v>
      </c>
    </row>
    <row r="43" spans="1:9" ht="45" x14ac:dyDescent="0.25">
      <c r="A43" s="6" t="s">
        <v>19</v>
      </c>
      <c r="B43" s="7" t="s">
        <v>7</v>
      </c>
      <c r="C43" s="8" t="s">
        <v>95</v>
      </c>
      <c r="D43" s="9" t="s">
        <v>96</v>
      </c>
      <c r="E43" s="10" t="s">
        <v>18</v>
      </c>
      <c r="F43" s="11">
        <v>81</v>
      </c>
      <c r="G43" s="11">
        <v>132.59700000000001</v>
      </c>
      <c r="H43" t="s">
        <v>204</v>
      </c>
    </row>
    <row r="44" spans="1:9" ht="33.75" x14ac:dyDescent="0.25">
      <c r="A44" s="6" t="s">
        <v>19</v>
      </c>
      <c r="B44" s="7" t="s">
        <v>7</v>
      </c>
      <c r="C44" s="8" t="s">
        <v>97</v>
      </c>
      <c r="D44" s="9" t="s">
        <v>98</v>
      </c>
      <c r="E44" s="10" t="s">
        <v>18</v>
      </c>
      <c r="F44" s="11">
        <v>21</v>
      </c>
      <c r="G44" s="11">
        <v>57.75</v>
      </c>
      <c r="H44" t="s">
        <v>204</v>
      </c>
    </row>
    <row r="45" spans="1:9" ht="45" x14ac:dyDescent="0.25">
      <c r="A45" s="6" t="s">
        <v>6</v>
      </c>
      <c r="B45" s="7" t="s">
        <v>7</v>
      </c>
      <c r="C45" s="8" t="s">
        <v>99</v>
      </c>
      <c r="D45" s="9" t="s">
        <v>100</v>
      </c>
      <c r="E45" s="10" t="s">
        <v>11</v>
      </c>
      <c r="F45" s="11">
        <v>32</v>
      </c>
      <c r="G45" s="11">
        <v>102.4</v>
      </c>
      <c r="H45" t="s">
        <v>204</v>
      </c>
    </row>
    <row r="46" spans="1:9" ht="45" x14ac:dyDescent="0.25">
      <c r="A46" s="6" t="s">
        <v>6</v>
      </c>
      <c r="B46" s="7" t="s">
        <v>7</v>
      </c>
      <c r="C46" s="8" t="s">
        <v>101</v>
      </c>
      <c r="D46" s="9" t="s">
        <v>102</v>
      </c>
      <c r="E46" s="10" t="s">
        <v>11</v>
      </c>
      <c r="F46" s="11">
        <v>32</v>
      </c>
      <c r="G46" s="11">
        <v>102.4</v>
      </c>
      <c r="H46" t="s">
        <v>204</v>
      </c>
    </row>
    <row r="47" spans="1:9" ht="45" x14ac:dyDescent="0.25">
      <c r="A47" s="6" t="s">
        <v>6</v>
      </c>
      <c r="B47" s="7" t="s">
        <v>7</v>
      </c>
      <c r="C47" s="8" t="s">
        <v>103</v>
      </c>
      <c r="D47" s="9" t="s">
        <v>104</v>
      </c>
      <c r="E47" s="10" t="s">
        <v>11</v>
      </c>
      <c r="F47" s="11">
        <v>35</v>
      </c>
      <c r="G47" s="11">
        <v>112</v>
      </c>
      <c r="H47" t="s">
        <v>204</v>
      </c>
    </row>
    <row r="48" spans="1:9" ht="33.75" x14ac:dyDescent="0.25">
      <c r="A48" s="6" t="s">
        <v>8</v>
      </c>
      <c r="B48" s="7" t="s">
        <v>7</v>
      </c>
      <c r="C48" s="8" t="s">
        <v>105</v>
      </c>
      <c r="D48" s="9" t="s">
        <v>106</v>
      </c>
      <c r="E48" s="10" t="s">
        <v>18</v>
      </c>
      <c r="F48" s="11">
        <v>38</v>
      </c>
      <c r="G48" s="11">
        <v>96.899999999999991</v>
      </c>
      <c r="H48" t="s">
        <v>204</v>
      </c>
    </row>
    <row r="49" spans="1:9" ht="22.5" x14ac:dyDescent="0.25">
      <c r="A49" s="6" t="s">
        <v>8</v>
      </c>
      <c r="B49" s="7" t="s">
        <v>7</v>
      </c>
      <c r="C49" s="8" t="s">
        <v>107</v>
      </c>
      <c r="D49" s="9" t="s">
        <v>108</v>
      </c>
      <c r="E49" s="10" t="s">
        <v>11</v>
      </c>
      <c r="F49" s="11">
        <v>9</v>
      </c>
      <c r="G49" s="11">
        <v>31.05</v>
      </c>
      <c r="H49" t="s">
        <v>204</v>
      </c>
    </row>
    <row r="50" spans="1:9" ht="56.25" x14ac:dyDescent="0.25">
      <c r="A50" s="6" t="s">
        <v>19</v>
      </c>
      <c r="B50" s="7" t="s">
        <v>7</v>
      </c>
      <c r="C50" s="8" t="s">
        <v>109</v>
      </c>
      <c r="D50" s="9" t="s">
        <v>110</v>
      </c>
      <c r="E50" s="10" t="s">
        <v>18</v>
      </c>
      <c r="F50" s="11">
        <v>20</v>
      </c>
      <c r="G50" s="11">
        <v>50</v>
      </c>
      <c r="H50" t="s">
        <v>204</v>
      </c>
    </row>
    <row r="51" spans="1:9" ht="45" x14ac:dyDescent="0.25">
      <c r="A51" s="6" t="s">
        <v>6</v>
      </c>
      <c r="B51" s="7" t="s">
        <v>7</v>
      </c>
      <c r="C51" s="8" t="s">
        <v>111</v>
      </c>
      <c r="D51" s="9" t="s">
        <v>112</v>
      </c>
      <c r="E51" s="10" t="s">
        <v>11</v>
      </c>
      <c r="F51" s="11">
        <v>53</v>
      </c>
      <c r="G51" s="11">
        <v>159</v>
      </c>
      <c r="H51" t="s">
        <v>204</v>
      </c>
    </row>
    <row r="52" spans="1:9" ht="45" x14ac:dyDescent="0.25">
      <c r="A52" s="6" t="s">
        <v>6</v>
      </c>
      <c r="B52" s="7" t="s">
        <v>7</v>
      </c>
      <c r="C52" s="8" t="s">
        <v>113</v>
      </c>
      <c r="D52" s="9" t="s">
        <v>114</v>
      </c>
      <c r="E52" s="10" t="s">
        <v>11</v>
      </c>
      <c r="F52" s="11">
        <v>13</v>
      </c>
      <c r="G52" s="11">
        <v>39</v>
      </c>
      <c r="H52" t="s">
        <v>204</v>
      </c>
    </row>
    <row r="53" spans="1:9" ht="33.75" x14ac:dyDescent="0.25">
      <c r="A53" s="6" t="s">
        <v>19</v>
      </c>
      <c r="B53" s="7" t="s">
        <v>7</v>
      </c>
      <c r="C53" s="8" t="s">
        <v>115</v>
      </c>
      <c r="D53" s="9" t="s">
        <v>116</v>
      </c>
      <c r="E53" s="10" t="s">
        <v>18</v>
      </c>
      <c r="F53" s="11">
        <v>74</v>
      </c>
      <c r="G53" s="11">
        <v>118.4</v>
      </c>
      <c r="H53" t="s">
        <v>204</v>
      </c>
      <c r="I53" t="s">
        <v>204</v>
      </c>
    </row>
    <row r="54" spans="1:9" ht="33.75" x14ac:dyDescent="0.25">
      <c r="A54" s="6" t="s">
        <v>14</v>
      </c>
      <c r="B54" s="7" t="s">
        <v>15</v>
      </c>
      <c r="C54" s="8" t="s">
        <v>117</v>
      </c>
      <c r="D54" s="9" t="s">
        <v>118</v>
      </c>
      <c r="E54" s="10" t="s">
        <v>18</v>
      </c>
      <c r="F54" s="11">
        <v>100</v>
      </c>
      <c r="G54" s="11">
        <v>220.00000000000003</v>
      </c>
      <c r="H54" t="s">
        <v>204</v>
      </c>
    </row>
    <row r="55" spans="1:9" ht="33.75" x14ac:dyDescent="0.25">
      <c r="A55" s="6" t="s">
        <v>14</v>
      </c>
      <c r="B55" s="7" t="s">
        <v>7</v>
      </c>
      <c r="C55" s="8" t="s">
        <v>119</v>
      </c>
      <c r="D55" s="9" t="s">
        <v>120</v>
      </c>
      <c r="E55" s="10" t="s">
        <v>18</v>
      </c>
      <c r="F55" s="11">
        <v>14</v>
      </c>
      <c r="G55" s="11">
        <v>28.979999999999997</v>
      </c>
      <c r="H55" t="s">
        <v>204</v>
      </c>
    </row>
    <row r="56" spans="1:9" ht="45" x14ac:dyDescent="0.25">
      <c r="A56" s="6" t="s">
        <v>6</v>
      </c>
      <c r="B56" s="7" t="s">
        <v>7</v>
      </c>
      <c r="C56" s="8" t="s">
        <v>121</v>
      </c>
      <c r="D56" s="9" t="s">
        <v>122</v>
      </c>
      <c r="E56" s="10" t="s">
        <v>11</v>
      </c>
      <c r="F56" s="11">
        <v>35</v>
      </c>
      <c r="G56" s="11">
        <v>126</v>
      </c>
      <c r="H56" t="s">
        <v>204</v>
      </c>
    </row>
    <row r="57" spans="1:9" ht="45" x14ac:dyDescent="0.25">
      <c r="A57" s="6" t="s">
        <v>6</v>
      </c>
      <c r="B57" s="7" t="s">
        <v>15</v>
      </c>
      <c r="C57" s="8" t="s">
        <v>123</v>
      </c>
      <c r="D57" s="9" t="s">
        <v>122</v>
      </c>
      <c r="E57" s="10" t="s">
        <v>11</v>
      </c>
      <c r="F57" s="11">
        <v>24</v>
      </c>
      <c r="G57" s="11">
        <v>86.4</v>
      </c>
      <c r="H57" t="s">
        <v>204</v>
      </c>
    </row>
    <row r="58" spans="1:9" ht="33.75" x14ac:dyDescent="0.25">
      <c r="A58" s="6" t="s">
        <v>8</v>
      </c>
      <c r="B58" s="7" t="s">
        <v>7</v>
      </c>
      <c r="C58" s="8" t="s">
        <v>124</v>
      </c>
      <c r="D58" s="9" t="s">
        <v>125</v>
      </c>
      <c r="E58" s="10" t="s">
        <v>11</v>
      </c>
      <c r="F58" s="11">
        <v>140</v>
      </c>
      <c r="G58" s="11">
        <v>420</v>
      </c>
      <c r="H58" t="s">
        <v>204</v>
      </c>
    </row>
    <row r="59" spans="1:9" ht="33.75" x14ac:dyDescent="0.25">
      <c r="A59" s="6" t="s">
        <v>14</v>
      </c>
      <c r="B59" s="7" t="s">
        <v>7</v>
      </c>
      <c r="C59" s="8" t="s">
        <v>126</v>
      </c>
      <c r="D59" s="9" t="s">
        <v>127</v>
      </c>
      <c r="E59" s="10" t="s">
        <v>18</v>
      </c>
      <c r="F59" s="11">
        <v>20</v>
      </c>
      <c r="G59" s="11">
        <v>50</v>
      </c>
      <c r="H59" t="s">
        <v>204</v>
      </c>
      <c r="I59" t="s">
        <v>204</v>
      </c>
    </row>
    <row r="60" spans="1:9" ht="33.75" x14ac:dyDescent="0.25">
      <c r="A60" s="6" t="s">
        <v>19</v>
      </c>
      <c r="B60" s="7" t="s">
        <v>7</v>
      </c>
      <c r="C60" s="8" t="s">
        <v>128</v>
      </c>
      <c r="D60" s="9" t="s">
        <v>129</v>
      </c>
      <c r="E60" s="10" t="s">
        <v>18</v>
      </c>
      <c r="F60" s="11">
        <v>1</v>
      </c>
      <c r="G60" s="11">
        <v>34.5</v>
      </c>
      <c r="H60" t="s">
        <v>204</v>
      </c>
    </row>
    <row r="61" spans="1:9" ht="33.75" x14ac:dyDescent="0.25">
      <c r="A61" s="6" t="s">
        <v>14</v>
      </c>
      <c r="B61" s="7" t="s">
        <v>7</v>
      </c>
      <c r="C61" s="8" t="s">
        <v>130</v>
      </c>
      <c r="D61" s="9" t="s">
        <v>131</v>
      </c>
      <c r="E61" s="10" t="s">
        <v>18</v>
      </c>
      <c r="F61" s="11">
        <v>56</v>
      </c>
      <c r="G61" s="11">
        <v>56</v>
      </c>
      <c r="H61" t="s">
        <v>204</v>
      </c>
    </row>
    <row r="62" spans="1:9" ht="22.5" x14ac:dyDescent="0.25">
      <c r="A62" s="6" t="s">
        <v>19</v>
      </c>
      <c r="B62" s="7" t="s">
        <v>7</v>
      </c>
      <c r="C62" s="8" t="s">
        <v>132</v>
      </c>
      <c r="D62" s="9" t="s">
        <v>133</v>
      </c>
      <c r="E62" s="10" t="s">
        <v>11</v>
      </c>
      <c r="F62" s="11">
        <v>53</v>
      </c>
      <c r="G62" s="11">
        <v>180.518</v>
      </c>
      <c r="H62" t="s">
        <v>204</v>
      </c>
      <c r="I62" t="s">
        <v>204</v>
      </c>
    </row>
    <row r="63" spans="1:9" ht="45" x14ac:dyDescent="0.25">
      <c r="A63" s="6" t="s">
        <v>8</v>
      </c>
      <c r="B63" s="7" t="s">
        <v>7</v>
      </c>
      <c r="C63" s="8" t="s">
        <v>134</v>
      </c>
      <c r="D63" s="9" t="s">
        <v>135</v>
      </c>
      <c r="E63" s="10" t="s">
        <v>11</v>
      </c>
      <c r="F63" s="11">
        <v>44</v>
      </c>
      <c r="G63" s="11">
        <v>138.6</v>
      </c>
      <c r="H63" t="s">
        <v>204</v>
      </c>
      <c r="I63" t="s">
        <v>204</v>
      </c>
    </row>
    <row r="64" spans="1:9" ht="33.75" x14ac:dyDescent="0.25">
      <c r="A64" s="6" t="s">
        <v>8</v>
      </c>
      <c r="B64" s="7" t="s">
        <v>7</v>
      </c>
      <c r="C64" s="8" t="s">
        <v>136</v>
      </c>
      <c r="D64" s="9" t="s">
        <v>137</v>
      </c>
      <c r="E64" s="10" t="s">
        <v>11</v>
      </c>
      <c r="F64" s="11">
        <v>64</v>
      </c>
      <c r="G64" s="11">
        <v>131.19999999999999</v>
      </c>
      <c r="H64" t="s">
        <v>204</v>
      </c>
    </row>
    <row r="65" spans="1:9" ht="56.25" x14ac:dyDescent="0.25">
      <c r="A65" s="6" t="s">
        <v>8</v>
      </c>
      <c r="B65" s="7" t="s">
        <v>7</v>
      </c>
      <c r="C65" s="8" t="s">
        <v>138</v>
      </c>
      <c r="D65" s="9" t="s">
        <v>139</v>
      </c>
      <c r="E65" s="10" t="s">
        <v>11</v>
      </c>
      <c r="F65" s="11">
        <v>61</v>
      </c>
      <c r="G65" s="11">
        <v>225.70000000000002</v>
      </c>
      <c r="H65" t="s">
        <v>204</v>
      </c>
    </row>
    <row r="66" spans="1:9" ht="33.75" x14ac:dyDescent="0.25">
      <c r="A66" s="6" t="s">
        <v>20</v>
      </c>
      <c r="B66" s="7" t="s">
        <v>7</v>
      </c>
      <c r="C66" s="8" t="s">
        <v>140</v>
      </c>
      <c r="D66" s="9" t="s">
        <v>141</v>
      </c>
      <c r="E66" s="10" t="s">
        <v>11</v>
      </c>
      <c r="F66" s="11">
        <v>56</v>
      </c>
      <c r="G66" s="11">
        <v>168</v>
      </c>
      <c r="H66" t="s">
        <v>204</v>
      </c>
      <c r="I66" t="s">
        <v>204</v>
      </c>
    </row>
    <row r="67" spans="1:9" ht="33.75" x14ac:dyDescent="0.25">
      <c r="A67" s="6" t="s">
        <v>14</v>
      </c>
      <c r="B67" s="7" t="s">
        <v>7</v>
      </c>
      <c r="C67" s="8" t="s">
        <v>142</v>
      </c>
      <c r="D67" s="9" t="s">
        <v>143</v>
      </c>
      <c r="E67" s="10" t="s">
        <v>18</v>
      </c>
      <c r="F67" s="11">
        <v>48</v>
      </c>
      <c r="G67" s="11">
        <v>132</v>
      </c>
      <c r="H67" t="s">
        <v>204</v>
      </c>
    </row>
    <row r="68" spans="1:9" ht="33.75" x14ac:dyDescent="0.25">
      <c r="A68" s="6" t="s">
        <v>8</v>
      </c>
      <c r="B68" s="7" t="s">
        <v>7</v>
      </c>
      <c r="C68" s="8" t="s">
        <v>144</v>
      </c>
      <c r="D68" s="9" t="s">
        <v>145</v>
      </c>
      <c r="E68" s="10" t="s">
        <v>18</v>
      </c>
      <c r="F68" s="11">
        <v>56</v>
      </c>
      <c r="G68" s="11">
        <v>107.52</v>
      </c>
      <c r="H68" t="s">
        <v>204</v>
      </c>
    </row>
    <row r="69" spans="1:9" ht="33.75" x14ac:dyDescent="0.25">
      <c r="A69" s="6" t="s">
        <v>14</v>
      </c>
      <c r="B69" s="7" t="s">
        <v>7</v>
      </c>
      <c r="C69" s="8" t="s">
        <v>146</v>
      </c>
      <c r="D69" s="9" t="s">
        <v>147</v>
      </c>
      <c r="E69" s="10" t="s">
        <v>18</v>
      </c>
      <c r="F69" s="11">
        <v>77</v>
      </c>
      <c r="G69" s="11">
        <v>102.02499999999999</v>
      </c>
      <c r="H69" t="s">
        <v>204</v>
      </c>
    </row>
    <row r="70" spans="1:9" ht="33.75" x14ac:dyDescent="0.25">
      <c r="A70" s="6" t="s">
        <v>19</v>
      </c>
      <c r="B70" s="7" t="s">
        <v>7</v>
      </c>
      <c r="C70" s="8" t="s">
        <v>148</v>
      </c>
      <c r="D70" s="9" t="s">
        <v>149</v>
      </c>
      <c r="E70" s="10" t="s">
        <v>18</v>
      </c>
      <c r="F70" s="11">
        <v>1</v>
      </c>
      <c r="G70" s="11">
        <v>25</v>
      </c>
      <c r="H70" t="s">
        <v>204</v>
      </c>
      <c r="I70" t="s">
        <v>204</v>
      </c>
    </row>
    <row r="71" spans="1:9" ht="33.75" x14ac:dyDescent="0.25">
      <c r="A71" s="6" t="s">
        <v>19</v>
      </c>
      <c r="B71" s="7" t="s">
        <v>7</v>
      </c>
      <c r="C71" s="8" t="s">
        <v>150</v>
      </c>
      <c r="D71" s="9" t="s">
        <v>151</v>
      </c>
      <c r="E71" s="10" t="s">
        <v>18</v>
      </c>
      <c r="F71" s="11">
        <v>26</v>
      </c>
      <c r="G71" s="11">
        <v>55.64</v>
      </c>
      <c r="H71" t="s">
        <v>204</v>
      </c>
      <c r="I71" t="s">
        <v>204</v>
      </c>
    </row>
    <row r="72" spans="1:9" ht="33.75" x14ac:dyDescent="0.25">
      <c r="A72" s="6" t="s">
        <v>8</v>
      </c>
      <c r="B72" s="7" t="s">
        <v>7</v>
      </c>
      <c r="C72" s="8" t="s">
        <v>152</v>
      </c>
      <c r="D72" s="9" t="s">
        <v>153</v>
      </c>
      <c r="E72" s="10" t="s">
        <v>11</v>
      </c>
      <c r="F72" s="11">
        <v>32</v>
      </c>
      <c r="G72" s="11">
        <v>67.2</v>
      </c>
      <c r="H72" t="s">
        <v>204</v>
      </c>
    </row>
    <row r="73" spans="1:9" ht="33.75" x14ac:dyDescent="0.25">
      <c r="A73" s="6" t="s">
        <v>14</v>
      </c>
      <c r="B73" s="7" t="s">
        <v>7</v>
      </c>
      <c r="C73" s="8" t="s">
        <v>154</v>
      </c>
      <c r="D73" s="9" t="s">
        <v>155</v>
      </c>
      <c r="E73" s="10" t="s">
        <v>18</v>
      </c>
      <c r="F73" s="11">
        <v>1</v>
      </c>
      <c r="G73" s="11">
        <v>50.5</v>
      </c>
      <c r="H73" t="s">
        <v>204</v>
      </c>
    </row>
    <row r="74" spans="1:9" ht="45" x14ac:dyDescent="0.25">
      <c r="A74" s="6" t="s">
        <v>19</v>
      </c>
      <c r="B74" s="7" t="s">
        <v>7</v>
      </c>
      <c r="C74" s="8" t="s">
        <v>156</v>
      </c>
      <c r="D74" s="9" t="s">
        <v>157</v>
      </c>
      <c r="E74" s="10" t="s">
        <v>18</v>
      </c>
      <c r="F74" s="11">
        <v>64</v>
      </c>
      <c r="G74" s="11">
        <v>128</v>
      </c>
      <c r="H74" t="s">
        <v>204</v>
      </c>
    </row>
    <row r="75" spans="1:9" ht="33.75" x14ac:dyDescent="0.25">
      <c r="A75" s="6" t="s">
        <v>19</v>
      </c>
      <c r="B75" s="7" t="s">
        <v>7</v>
      </c>
      <c r="C75" s="8" t="s">
        <v>158</v>
      </c>
      <c r="D75" s="9" t="s">
        <v>159</v>
      </c>
      <c r="E75" s="10" t="s">
        <v>18</v>
      </c>
      <c r="F75" s="11">
        <v>1</v>
      </c>
      <c r="G75" s="11">
        <v>65</v>
      </c>
      <c r="H75" t="s">
        <v>204</v>
      </c>
    </row>
    <row r="76" spans="1:9" ht="33.75" x14ac:dyDescent="0.25">
      <c r="A76" s="6" t="s">
        <v>8</v>
      </c>
      <c r="B76" s="7" t="s">
        <v>7</v>
      </c>
      <c r="C76" s="8" t="s">
        <v>160</v>
      </c>
      <c r="D76" s="9" t="s">
        <v>161</v>
      </c>
      <c r="E76" s="10" t="s">
        <v>11</v>
      </c>
      <c r="F76" s="11">
        <v>15</v>
      </c>
      <c r="G76" s="11">
        <v>54</v>
      </c>
      <c r="H76" t="s">
        <v>204</v>
      </c>
    </row>
    <row r="77" spans="1:9" ht="33.75" x14ac:dyDescent="0.25">
      <c r="A77" s="6" t="s">
        <v>14</v>
      </c>
      <c r="B77" s="7" t="s">
        <v>7</v>
      </c>
      <c r="C77" s="8" t="s">
        <v>162</v>
      </c>
      <c r="D77" s="9" t="s">
        <v>163</v>
      </c>
      <c r="E77" s="10" t="s">
        <v>11</v>
      </c>
      <c r="F77" s="11">
        <v>75</v>
      </c>
      <c r="G77" s="11">
        <v>270</v>
      </c>
      <c r="H77" t="s">
        <v>204</v>
      </c>
      <c r="I77" t="s">
        <v>204</v>
      </c>
    </row>
    <row r="78" spans="1:9" ht="33.75" x14ac:dyDescent="0.25">
      <c r="A78" s="6" t="s">
        <v>14</v>
      </c>
      <c r="B78" s="7" t="s">
        <v>7</v>
      </c>
      <c r="C78" s="8" t="s">
        <v>164</v>
      </c>
      <c r="D78" s="9" t="s">
        <v>165</v>
      </c>
      <c r="E78" s="10" t="s">
        <v>11</v>
      </c>
      <c r="F78" s="11">
        <v>58</v>
      </c>
      <c r="G78" s="11">
        <v>198.94</v>
      </c>
      <c r="H78" t="s">
        <v>204</v>
      </c>
      <c r="I78" t="s">
        <v>204</v>
      </c>
    </row>
    <row r="79" spans="1:9" ht="33.75" x14ac:dyDescent="0.25">
      <c r="A79" s="6" t="s">
        <v>6</v>
      </c>
      <c r="B79" s="7" t="s">
        <v>7</v>
      </c>
      <c r="C79" s="8" t="s">
        <v>166</v>
      </c>
      <c r="D79" s="9" t="s">
        <v>167</v>
      </c>
      <c r="E79" s="10" t="s">
        <v>11</v>
      </c>
      <c r="F79" s="11">
        <v>48</v>
      </c>
      <c r="G79" s="11">
        <v>144</v>
      </c>
      <c r="H79" t="s">
        <v>204</v>
      </c>
    </row>
    <row r="80" spans="1:9" ht="33.75" x14ac:dyDescent="0.25">
      <c r="A80" s="6" t="s">
        <v>6</v>
      </c>
      <c r="B80" s="7" t="s">
        <v>7</v>
      </c>
      <c r="C80" s="8" t="s">
        <v>166</v>
      </c>
      <c r="D80" s="9" t="s">
        <v>168</v>
      </c>
      <c r="E80" s="10" t="s">
        <v>11</v>
      </c>
      <c r="F80" s="11">
        <v>42</v>
      </c>
      <c r="G80" s="11">
        <v>126</v>
      </c>
      <c r="H80" t="s">
        <v>204</v>
      </c>
    </row>
    <row r="81" spans="1:9" ht="33.75" x14ac:dyDescent="0.25">
      <c r="A81" s="6" t="s">
        <v>6</v>
      </c>
      <c r="B81" s="7" t="s">
        <v>7</v>
      </c>
      <c r="C81" s="8" t="s">
        <v>169</v>
      </c>
      <c r="D81" s="9" t="s">
        <v>170</v>
      </c>
      <c r="E81" s="10" t="s">
        <v>11</v>
      </c>
      <c r="F81" s="11">
        <v>47</v>
      </c>
      <c r="G81" s="11">
        <v>98.7</v>
      </c>
      <c r="H81" t="s">
        <v>204</v>
      </c>
    </row>
    <row r="82" spans="1:9" ht="56.25" x14ac:dyDescent="0.25">
      <c r="A82" s="6" t="s">
        <v>19</v>
      </c>
      <c r="B82" s="7" t="s">
        <v>7</v>
      </c>
      <c r="C82" s="8" t="s">
        <v>171</v>
      </c>
      <c r="D82" s="9" t="s">
        <v>172</v>
      </c>
      <c r="E82" s="10" t="s">
        <v>18</v>
      </c>
      <c r="F82" s="11">
        <v>76</v>
      </c>
      <c r="G82" s="11">
        <v>126.91999999999999</v>
      </c>
      <c r="H82" t="s">
        <v>204</v>
      </c>
    </row>
    <row r="83" spans="1:9" ht="45" x14ac:dyDescent="0.25">
      <c r="A83" s="6" t="s">
        <v>19</v>
      </c>
      <c r="B83" s="7" t="s">
        <v>7</v>
      </c>
      <c r="C83" s="8" t="s">
        <v>173</v>
      </c>
      <c r="D83" s="9" t="s">
        <v>174</v>
      </c>
      <c r="E83" s="10" t="s">
        <v>18</v>
      </c>
      <c r="F83" s="11">
        <v>49</v>
      </c>
      <c r="G83" s="11">
        <v>85.26</v>
      </c>
      <c r="H83" t="s">
        <v>204</v>
      </c>
    </row>
    <row r="84" spans="1:9" ht="33.75" x14ac:dyDescent="0.25">
      <c r="A84" s="6" t="s">
        <v>6</v>
      </c>
      <c r="B84" s="7" t="s">
        <v>7</v>
      </c>
      <c r="C84" s="8" t="s">
        <v>175</v>
      </c>
      <c r="D84" s="9" t="s">
        <v>176</v>
      </c>
      <c r="E84" s="10" t="s">
        <v>18</v>
      </c>
      <c r="F84" s="11">
        <v>54</v>
      </c>
      <c r="G84" s="11">
        <v>108</v>
      </c>
      <c r="H84" t="s">
        <v>204</v>
      </c>
    </row>
    <row r="85" spans="1:9" ht="33.75" x14ac:dyDescent="0.25">
      <c r="A85" s="6" t="s">
        <v>14</v>
      </c>
      <c r="B85" s="7" t="s">
        <v>7</v>
      </c>
      <c r="C85" s="8" t="s">
        <v>177</v>
      </c>
      <c r="D85" s="9" t="s">
        <v>178</v>
      </c>
      <c r="E85" s="10" t="s">
        <v>11</v>
      </c>
      <c r="F85" s="11">
        <v>51</v>
      </c>
      <c r="G85" s="11">
        <v>106.80000000000001</v>
      </c>
      <c r="H85" t="s">
        <v>204</v>
      </c>
    </row>
    <row r="86" spans="1:9" ht="33.75" x14ac:dyDescent="0.25">
      <c r="A86" s="6" t="s">
        <v>6</v>
      </c>
      <c r="B86" s="7" t="s">
        <v>7</v>
      </c>
      <c r="C86" s="8" t="s">
        <v>179</v>
      </c>
      <c r="D86" s="9" t="s">
        <v>180</v>
      </c>
      <c r="E86" s="10" t="s">
        <v>11</v>
      </c>
      <c r="F86" s="11">
        <v>37</v>
      </c>
      <c r="G86" s="11">
        <v>111</v>
      </c>
      <c r="H86" t="s">
        <v>204</v>
      </c>
    </row>
    <row r="87" spans="1:9" ht="22.5" x14ac:dyDescent="0.25">
      <c r="A87" s="6" t="s">
        <v>6</v>
      </c>
      <c r="B87" s="7" t="s">
        <v>7</v>
      </c>
      <c r="C87" s="8" t="s">
        <v>179</v>
      </c>
      <c r="D87" s="9" t="s">
        <v>180</v>
      </c>
      <c r="E87" s="10" t="s">
        <v>11</v>
      </c>
      <c r="F87" s="11">
        <v>6</v>
      </c>
      <c r="G87" s="11">
        <v>19.799999999999997</v>
      </c>
      <c r="H87" t="s">
        <v>204</v>
      </c>
    </row>
    <row r="88" spans="1:9" ht="33.75" x14ac:dyDescent="0.25">
      <c r="A88" s="6" t="s">
        <v>8</v>
      </c>
      <c r="B88" s="7" t="s">
        <v>7</v>
      </c>
      <c r="C88" s="8" t="s">
        <v>181</v>
      </c>
      <c r="D88" s="9" t="s">
        <v>182</v>
      </c>
      <c r="E88" s="10" t="s">
        <v>18</v>
      </c>
      <c r="F88" s="11">
        <v>39</v>
      </c>
      <c r="G88" s="11">
        <v>97.5</v>
      </c>
      <c r="H88" t="s">
        <v>204</v>
      </c>
      <c r="I88" t="s">
        <v>204</v>
      </c>
    </row>
    <row r="89" spans="1:9" ht="45" x14ac:dyDescent="0.25">
      <c r="A89" s="6" t="s">
        <v>14</v>
      </c>
      <c r="B89" s="7" t="s">
        <v>7</v>
      </c>
      <c r="C89" s="8" t="s">
        <v>183</v>
      </c>
      <c r="D89" s="9" t="s">
        <v>184</v>
      </c>
      <c r="E89" s="10" t="s">
        <v>18</v>
      </c>
      <c r="F89" s="11">
        <v>8</v>
      </c>
      <c r="G89" s="11">
        <v>20</v>
      </c>
      <c r="H89" t="s">
        <v>204</v>
      </c>
    </row>
    <row r="90" spans="1:9" ht="45" x14ac:dyDescent="0.25">
      <c r="A90" s="6" t="s">
        <v>14</v>
      </c>
      <c r="B90" s="7" t="s">
        <v>7</v>
      </c>
      <c r="C90" s="8" t="s">
        <v>185</v>
      </c>
      <c r="D90" s="9" t="s">
        <v>186</v>
      </c>
      <c r="E90" s="10" t="s">
        <v>11</v>
      </c>
      <c r="F90" s="11">
        <v>70</v>
      </c>
      <c r="G90" s="11">
        <v>172.48</v>
      </c>
      <c r="H90" t="s">
        <v>204</v>
      </c>
    </row>
    <row r="91" spans="1:9" ht="33.75" x14ac:dyDescent="0.25">
      <c r="A91" s="6" t="s">
        <v>19</v>
      </c>
      <c r="B91" s="7" t="s">
        <v>7</v>
      </c>
      <c r="C91" s="8" t="s">
        <v>187</v>
      </c>
      <c r="D91" s="9" t="s">
        <v>188</v>
      </c>
      <c r="E91" s="10" t="s">
        <v>18</v>
      </c>
      <c r="F91" s="11">
        <v>23</v>
      </c>
      <c r="G91" s="11">
        <v>57.5</v>
      </c>
      <c r="H91" t="s">
        <v>204</v>
      </c>
    </row>
    <row r="92" spans="1:9" ht="33.75" x14ac:dyDescent="0.25">
      <c r="A92" s="6" t="s">
        <v>6</v>
      </c>
      <c r="B92" s="7" t="s">
        <v>7</v>
      </c>
      <c r="C92" s="8" t="s">
        <v>189</v>
      </c>
      <c r="D92" s="9" t="s">
        <v>190</v>
      </c>
      <c r="E92" s="10" t="s">
        <v>11</v>
      </c>
      <c r="F92" s="11">
        <v>32</v>
      </c>
      <c r="G92" s="11">
        <v>119.36</v>
      </c>
      <c r="H92" t="s">
        <v>204</v>
      </c>
    </row>
    <row r="93" spans="1:9" ht="33.75" x14ac:dyDescent="0.25">
      <c r="A93" s="6" t="s">
        <v>14</v>
      </c>
      <c r="B93" s="7" t="s">
        <v>7</v>
      </c>
      <c r="C93" s="8" t="s">
        <v>191</v>
      </c>
      <c r="D93" s="9" t="s">
        <v>192</v>
      </c>
      <c r="E93" s="10" t="s">
        <v>11</v>
      </c>
      <c r="F93" s="11">
        <v>23</v>
      </c>
      <c r="G93" s="11">
        <v>48.300000000000004</v>
      </c>
      <c r="H93" t="s">
        <v>204</v>
      </c>
    </row>
    <row r="94" spans="1:9" ht="33.75" x14ac:dyDescent="0.25">
      <c r="A94" s="6" t="s">
        <v>19</v>
      </c>
      <c r="B94" s="7" t="s">
        <v>7</v>
      </c>
      <c r="C94" s="8" t="s">
        <v>193</v>
      </c>
      <c r="D94" s="9" t="s">
        <v>194</v>
      </c>
      <c r="E94" s="10" t="s">
        <v>18</v>
      </c>
      <c r="F94" s="11">
        <v>44</v>
      </c>
      <c r="G94" s="11">
        <v>102.96</v>
      </c>
      <c r="H94" t="s">
        <v>204</v>
      </c>
      <c r="I94" t="s">
        <v>204</v>
      </c>
    </row>
    <row r="95" spans="1:9" ht="34.5" thickBot="1" x14ac:dyDescent="0.3">
      <c r="A95" s="12" t="s">
        <v>8</v>
      </c>
      <c r="B95" s="13" t="s">
        <v>7</v>
      </c>
      <c r="C95" s="14" t="s">
        <v>195</v>
      </c>
      <c r="D95" s="15" t="s">
        <v>196</v>
      </c>
      <c r="E95" s="16" t="s">
        <v>11</v>
      </c>
      <c r="F95" s="17">
        <v>38</v>
      </c>
      <c r="G95" s="17">
        <v>144.4</v>
      </c>
      <c r="H95" t="s">
        <v>204</v>
      </c>
    </row>
  </sheetData>
  <conditionalFormatting sqref="F2:G95">
    <cfRule type="expression" dxfId="29" priority="9">
      <formula>MOD(F2,1)=0</formula>
    </cfRule>
  </conditionalFormatting>
  <conditionalFormatting sqref="B2:G95">
    <cfRule type="expression" dxfId="28" priority="5">
      <formula>$B2="Project"</formula>
    </cfRule>
  </conditionalFormatting>
  <conditionalFormatting sqref="D2:G95">
    <cfRule type="expression" dxfId="27" priority="8">
      <formula>AND($C2=OFFSET($C2,-1,0,1,1),$D2&lt;&gt;OFFSET($D2,-1,0,1,1))</formula>
    </cfRule>
  </conditionalFormatting>
  <conditionalFormatting sqref="A2:B95 E2:G95">
    <cfRule type="expression" dxfId="26" priority="6">
      <formula>AND($C2=OFFSET($C2,-1,0,1,1),A2=OFFSET(A2,-1,0,1,1))</formula>
    </cfRule>
  </conditionalFormatting>
  <conditionalFormatting sqref="A2:B95 D2:G95">
    <cfRule type="expression" dxfId="25" priority="1">
      <formula>$C2&lt;&gt;OFFSET($C2,-1,0,1,1)</formula>
    </cfRule>
  </conditionalFormatting>
  <conditionalFormatting sqref="C2:C95">
    <cfRule type="expression" dxfId="24" priority="2">
      <formula>$C2&lt;&gt;OFFSET($C2,-1,0,1,1)</formula>
    </cfRule>
    <cfRule type="expression" dxfId="23" priority="3">
      <formula>$C2=OFFSET($C2,-1,0,1,1)</formula>
    </cfRule>
    <cfRule type="expression" dxfId="22" priority="4">
      <formula>$B2="Project"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643D-31E6-4B66-A70C-46ADA36BCC42}">
  <dimension ref="A1:T165"/>
  <sheetViews>
    <sheetView tabSelected="1" topLeftCell="I11" workbookViewId="0">
      <selection activeCell="S20" sqref="S20"/>
    </sheetView>
  </sheetViews>
  <sheetFormatPr defaultRowHeight="15" x14ac:dyDescent="0.25"/>
  <cols>
    <col min="1" max="17" width="22.7109375" customWidth="1"/>
  </cols>
  <sheetData>
    <row r="1" spans="1:20" ht="26.25" thickBot="1" x14ac:dyDescent="0.3">
      <c r="A1" s="31" t="s">
        <v>206</v>
      </c>
      <c r="B1" s="31" t="s">
        <v>207</v>
      </c>
      <c r="C1" s="32" t="s">
        <v>0</v>
      </c>
      <c r="D1" s="32" t="s">
        <v>208</v>
      </c>
      <c r="E1" s="32" t="s">
        <v>209</v>
      </c>
      <c r="F1" s="32" t="s">
        <v>210</v>
      </c>
      <c r="G1" s="32" t="s">
        <v>211</v>
      </c>
      <c r="H1" s="32" t="s">
        <v>212</v>
      </c>
      <c r="I1" s="32" t="s">
        <v>213</v>
      </c>
      <c r="J1" s="32" t="s">
        <v>214</v>
      </c>
      <c r="K1" s="33" t="s">
        <v>215</v>
      </c>
      <c r="L1" s="32" t="s">
        <v>216</v>
      </c>
      <c r="M1" s="32" t="s">
        <v>217</v>
      </c>
      <c r="N1" s="32" t="s">
        <v>3</v>
      </c>
      <c r="O1" s="32" t="s">
        <v>218</v>
      </c>
      <c r="P1" s="32" t="s">
        <v>219</v>
      </c>
      <c r="Q1" s="32" t="s">
        <v>220</v>
      </c>
      <c r="R1" s="70" t="s">
        <v>837</v>
      </c>
      <c r="S1" s="70" t="s">
        <v>709</v>
      </c>
      <c r="T1" s="70" t="s">
        <v>710</v>
      </c>
    </row>
    <row r="2" spans="1:20" ht="30" x14ac:dyDescent="0.25">
      <c r="A2" s="34" t="s">
        <v>221</v>
      </c>
      <c r="B2" s="34" t="s">
        <v>9</v>
      </c>
      <c r="C2" s="35" t="s">
        <v>8</v>
      </c>
      <c r="D2" s="35" t="s">
        <v>222</v>
      </c>
      <c r="E2" s="35" t="s">
        <v>223</v>
      </c>
      <c r="F2" s="35" t="s">
        <v>224</v>
      </c>
      <c r="G2" s="35" t="s">
        <v>11</v>
      </c>
      <c r="H2" s="35" t="s">
        <v>11</v>
      </c>
      <c r="I2" s="35" t="s">
        <v>225</v>
      </c>
      <c r="J2" s="35" t="s">
        <v>226</v>
      </c>
      <c r="K2" s="36" t="s">
        <v>227</v>
      </c>
      <c r="L2" s="35" t="s">
        <v>228</v>
      </c>
      <c r="M2" s="35" t="s">
        <v>229</v>
      </c>
      <c r="N2" s="35" t="s">
        <v>10</v>
      </c>
      <c r="O2" s="35" t="s">
        <v>230</v>
      </c>
      <c r="P2" s="35" t="s">
        <v>231</v>
      </c>
      <c r="Q2" s="35" t="s">
        <v>232</v>
      </c>
      <c r="R2" t="s">
        <v>711</v>
      </c>
      <c r="S2">
        <v>-37.284344300000001</v>
      </c>
      <c r="T2">
        <v>142.930621</v>
      </c>
    </row>
    <row r="3" spans="1:20" ht="30" x14ac:dyDescent="0.25">
      <c r="A3" s="34" t="s">
        <v>221</v>
      </c>
      <c r="B3" s="34" t="s">
        <v>9</v>
      </c>
      <c r="C3" s="35" t="s">
        <v>8</v>
      </c>
      <c r="D3" s="35" t="s">
        <v>222</v>
      </c>
      <c r="E3" s="35" t="s">
        <v>223</v>
      </c>
      <c r="F3" s="35" t="s">
        <v>224</v>
      </c>
      <c r="G3" s="35" t="s">
        <v>11</v>
      </c>
      <c r="H3" s="35" t="s">
        <v>11</v>
      </c>
      <c r="I3" s="35" t="s">
        <v>225</v>
      </c>
      <c r="J3" s="35" t="s">
        <v>226</v>
      </c>
      <c r="K3" s="36" t="s">
        <v>233</v>
      </c>
      <c r="L3" s="35" t="s">
        <v>234</v>
      </c>
      <c r="M3" s="35" t="s">
        <v>229</v>
      </c>
      <c r="N3" s="35" t="s">
        <v>10</v>
      </c>
      <c r="O3" s="35" t="s">
        <v>235</v>
      </c>
      <c r="P3" s="35" t="s">
        <v>235</v>
      </c>
      <c r="Q3" s="35" t="s">
        <v>235</v>
      </c>
      <c r="R3" t="s">
        <v>711</v>
      </c>
      <c r="S3">
        <v>-37.284344300000001</v>
      </c>
      <c r="T3">
        <v>142.930621</v>
      </c>
    </row>
    <row r="4" spans="1:20" ht="30" x14ac:dyDescent="0.25">
      <c r="A4" s="34" t="s">
        <v>221</v>
      </c>
      <c r="B4" s="34" t="s">
        <v>9</v>
      </c>
      <c r="C4" s="35" t="s">
        <v>8</v>
      </c>
      <c r="D4" s="35" t="s">
        <v>222</v>
      </c>
      <c r="E4" s="35" t="s">
        <v>223</v>
      </c>
      <c r="F4" s="35" t="s">
        <v>224</v>
      </c>
      <c r="G4" s="35" t="s">
        <v>11</v>
      </c>
      <c r="H4" s="35" t="s">
        <v>11</v>
      </c>
      <c r="I4" s="35" t="s">
        <v>225</v>
      </c>
      <c r="J4" s="35" t="s">
        <v>226</v>
      </c>
      <c r="K4" s="36" t="s">
        <v>236</v>
      </c>
      <c r="L4" s="35" t="s">
        <v>228</v>
      </c>
      <c r="M4" s="35" t="s">
        <v>229</v>
      </c>
      <c r="N4" s="35" t="s">
        <v>10</v>
      </c>
      <c r="O4" s="35" t="s">
        <v>235</v>
      </c>
      <c r="P4" s="35" t="s">
        <v>235</v>
      </c>
      <c r="Q4" s="35" t="s">
        <v>235</v>
      </c>
      <c r="R4" t="s">
        <v>711</v>
      </c>
      <c r="S4">
        <v>-37.284344300000001</v>
      </c>
      <c r="T4">
        <v>142.930621</v>
      </c>
    </row>
    <row r="5" spans="1:20" ht="30" x14ac:dyDescent="0.25">
      <c r="A5" s="34" t="s">
        <v>237</v>
      </c>
      <c r="B5" s="37" t="s">
        <v>238</v>
      </c>
      <c r="C5" s="35" t="s">
        <v>19</v>
      </c>
      <c r="D5" s="35" t="s">
        <v>222</v>
      </c>
      <c r="E5" s="35" t="s">
        <v>223</v>
      </c>
      <c r="F5" s="35" t="s">
        <v>239</v>
      </c>
      <c r="G5" s="38" t="s">
        <v>18</v>
      </c>
      <c r="H5" s="35" t="s">
        <v>18</v>
      </c>
      <c r="I5" s="35" t="s">
        <v>225</v>
      </c>
      <c r="J5" s="35" t="s">
        <v>240</v>
      </c>
      <c r="K5" s="36" t="s">
        <v>241</v>
      </c>
      <c r="L5" s="35">
        <v>2.5</v>
      </c>
      <c r="M5" s="38" t="s">
        <v>229</v>
      </c>
      <c r="N5" s="38" t="s">
        <v>242</v>
      </c>
      <c r="O5" s="35">
        <v>17</v>
      </c>
      <c r="P5" s="35">
        <v>14</v>
      </c>
      <c r="Q5" s="35">
        <v>1000</v>
      </c>
      <c r="R5" t="s">
        <v>712</v>
      </c>
      <c r="S5">
        <v>-26.698761999999999</v>
      </c>
      <c r="T5">
        <v>150.57947022392901</v>
      </c>
    </row>
    <row r="6" spans="1:20" ht="30" x14ac:dyDescent="0.25">
      <c r="A6" s="34" t="s">
        <v>243</v>
      </c>
      <c r="B6" s="34" t="s">
        <v>12</v>
      </c>
      <c r="C6" s="35" t="s">
        <v>8</v>
      </c>
      <c r="D6" s="35" t="s">
        <v>222</v>
      </c>
      <c r="E6" s="35" t="s">
        <v>223</v>
      </c>
      <c r="F6" s="35" t="s">
        <v>224</v>
      </c>
      <c r="G6" s="35" t="s">
        <v>11</v>
      </c>
      <c r="H6" s="35" t="s">
        <v>11</v>
      </c>
      <c r="I6" s="35" t="s">
        <v>225</v>
      </c>
      <c r="J6" s="35" t="s">
        <v>226</v>
      </c>
      <c r="K6" s="36" t="s">
        <v>244</v>
      </c>
      <c r="L6" s="35" t="s">
        <v>245</v>
      </c>
      <c r="M6" s="35" t="s">
        <v>229</v>
      </c>
      <c r="N6" s="35" t="s">
        <v>13</v>
      </c>
      <c r="O6" s="35" t="s">
        <v>246</v>
      </c>
      <c r="P6" s="35" t="s">
        <v>247</v>
      </c>
      <c r="Q6" s="35" t="s">
        <v>248</v>
      </c>
      <c r="R6" t="s">
        <v>713</v>
      </c>
      <c r="S6">
        <v>-36.751170000000002</v>
      </c>
      <c r="T6">
        <v>149.33713</v>
      </c>
    </row>
    <row r="7" spans="1:20" ht="30" x14ac:dyDescent="0.25">
      <c r="A7" s="34" t="s">
        <v>243</v>
      </c>
      <c r="B7" s="34" t="s">
        <v>16</v>
      </c>
      <c r="C7" s="35" t="s">
        <v>8</v>
      </c>
      <c r="D7" s="35" t="s">
        <v>222</v>
      </c>
      <c r="E7" s="35" t="s">
        <v>223</v>
      </c>
      <c r="F7" s="35" t="s">
        <v>224</v>
      </c>
      <c r="G7" s="39" t="s">
        <v>18</v>
      </c>
      <c r="H7" s="39" t="s">
        <v>18</v>
      </c>
      <c r="I7" s="39" t="s">
        <v>225</v>
      </c>
      <c r="J7" s="39" t="s">
        <v>240</v>
      </c>
      <c r="K7" s="40" t="s">
        <v>249</v>
      </c>
      <c r="L7" s="35">
        <v>2.5</v>
      </c>
      <c r="M7" s="38" t="s">
        <v>229</v>
      </c>
      <c r="N7" s="38" t="s">
        <v>17</v>
      </c>
      <c r="O7" s="35">
        <v>100</v>
      </c>
      <c r="P7" s="35">
        <v>88</v>
      </c>
      <c r="Q7" s="35">
        <v>18</v>
      </c>
      <c r="R7" t="s">
        <v>714</v>
      </c>
      <c r="S7">
        <v>-34.737490000000001</v>
      </c>
      <c r="T7">
        <v>142.79920230097201</v>
      </c>
    </row>
    <row r="8" spans="1:20" ht="30" x14ac:dyDescent="0.25">
      <c r="A8" s="34" t="s">
        <v>237</v>
      </c>
      <c r="B8" s="34" t="s">
        <v>250</v>
      </c>
      <c r="C8" s="35" t="s">
        <v>19</v>
      </c>
      <c r="D8" s="35" t="s">
        <v>222</v>
      </c>
      <c r="E8" s="35" t="s">
        <v>223</v>
      </c>
      <c r="F8" s="35" t="s">
        <v>239</v>
      </c>
      <c r="G8" s="35" t="s">
        <v>18</v>
      </c>
      <c r="H8" s="35" t="s">
        <v>18</v>
      </c>
      <c r="I8" s="35" t="s">
        <v>225</v>
      </c>
      <c r="J8" s="35" t="s">
        <v>240</v>
      </c>
      <c r="K8" s="36" t="s">
        <v>251</v>
      </c>
      <c r="L8" s="35" t="s">
        <v>252</v>
      </c>
      <c r="M8" s="35" t="s">
        <v>229</v>
      </c>
      <c r="N8" s="35" t="s">
        <v>253</v>
      </c>
      <c r="O8" s="35" t="s">
        <v>254</v>
      </c>
      <c r="P8" s="35" t="s">
        <v>254</v>
      </c>
      <c r="Q8" s="35" t="s">
        <v>255</v>
      </c>
      <c r="R8" t="s">
        <v>715</v>
      </c>
      <c r="S8">
        <v>-23.051880000000001</v>
      </c>
      <c r="T8">
        <v>145.82127323328501</v>
      </c>
    </row>
    <row r="9" spans="1:20" ht="60" x14ac:dyDescent="0.25">
      <c r="A9" s="34" t="s">
        <v>256</v>
      </c>
      <c r="B9" s="34" t="s">
        <v>257</v>
      </c>
      <c r="C9" s="35" t="s">
        <v>14</v>
      </c>
      <c r="D9" s="35" t="s">
        <v>222</v>
      </c>
      <c r="E9" s="35" t="s">
        <v>223</v>
      </c>
      <c r="F9" s="38" t="s">
        <v>224</v>
      </c>
      <c r="G9" s="35" t="s">
        <v>18</v>
      </c>
      <c r="H9" s="35" t="s">
        <v>18</v>
      </c>
      <c r="I9" s="35" t="s">
        <v>225</v>
      </c>
      <c r="J9" s="38" t="s">
        <v>240</v>
      </c>
      <c r="K9" s="41" t="s">
        <v>258</v>
      </c>
      <c r="L9" s="35">
        <v>1.64</v>
      </c>
      <c r="M9" s="35" t="s">
        <v>229</v>
      </c>
      <c r="N9" s="35" t="s">
        <v>22</v>
      </c>
      <c r="O9" s="35">
        <v>98</v>
      </c>
      <c r="P9" s="35">
        <v>87</v>
      </c>
      <c r="Q9" s="35">
        <v>88</v>
      </c>
      <c r="R9" t="s">
        <v>716</v>
      </c>
      <c r="S9">
        <v>-32.343023100000003</v>
      </c>
      <c r="T9">
        <v>149.44311630000001</v>
      </c>
    </row>
    <row r="10" spans="1:20" ht="30" x14ac:dyDescent="0.25">
      <c r="A10" s="34" t="s">
        <v>259</v>
      </c>
      <c r="B10" s="34" t="s">
        <v>25</v>
      </c>
      <c r="C10" s="35" t="s">
        <v>14</v>
      </c>
      <c r="D10" s="35" t="s">
        <v>222</v>
      </c>
      <c r="E10" s="35" t="s">
        <v>223</v>
      </c>
      <c r="F10" s="35" t="s">
        <v>224</v>
      </c>
      <c r="G10" s="35" t="s">
        <v>11</v>
      </c>
      <c r="H10" s="35" t="s">
        <v>11</v>
      </c>
      <c r="I10" s="35" t="s">
        <v>225</v>
      </c>
      <c r="J10" s="35" t="s">
        <v>226</v>
      </c>
      <c r="K10" s="36" t="s">
        <v>260</v>
      </c>
      <c r="L10" s="35" t="s">
        <v>261</v>
      </c>
      <c r="M10" s="35" t="s">
        <v>262</v>
      </c>
      <c r="N10" s="35" t="s">
        <v>26</v>
      </c>
      <c r="O10" s="35" t="s">
        <v>263</v>
      </c>
      <c r="P10" s="35" t="s">
        <v>264</v>
      </c>
      <c r="Q10" s="35" t="s">
        <v>265</v>
      </c>
      <c r="R10" t="s">
        <v>717</v>
      </c>
      <c r="S10" s="71">
        <v>-36.58</v>
      </c>
      <c r="T10">
        <v>149.08000000000001</v>
      </c>
    </row>
    <row r="11" spans="1:20" ht="30" x14ac:dyDescent="0.25">
      <c r="A11" s="34" t="s">
        <v>259</v>
      </c>
      <c r="B11" s="34" t="s">
        <v>25</v>
      </c>
      <c r="C11" s="35" t="s">
        <v>14</v>
      </c>
      <c r="D11" s="35" t="s">
        <v>222</v>
      </c>
      <c r="E11" s="35" t="s">
        <v>223</v>
      </c>
      <c r="F11" s="35" t="s">
        <v>224</v>
      </c>
      <c r="G11" s="35" t="s">
        <v>11</v>
      </c>
      <c r="H11" s="35" t="s">
        <v>11</v>
      </c>
      <c r="I11" s="35" t="s">
        <v>225</v>
      </c>
      <c r="J11" s="35" t="s">
        <v>226</v>
      </c>
      <c r="K11" s="36" t="s">
        <v>266</v>
      </c>
      <c r="L11" s="35" t="s">
        <v>267</v>
      </c>
      <c r="M11" s="35" t="s">
        <v>262</v>
      </c>
      <c r="N11" s="35" t="s">
        <v>26</v>
      </c>
      <c r="O11" s="35" t="s">
        <v>235</v>
      </c>
      <c r="P11" s="35" t="s">
        <v>235</v>
      </c>
      <c r="Q11" s="35" t="s">
        <v>235</v>
      </c>
      <c r="R11" t="s">
        <v>717</v>
      </c>
      <c r="S11" s="71">
        <v>-36.58</v>
      </c>
      <c r="T11">
        <v>149.08000000000001</v>
      </c>
    </row>
    <row r="12" spans="1:20" ht="30" x14ac:dyDescent="0.25">
      <c r="A12" s="34" t="s">
        <v>268</v>
      </c>
      <c r="B12" s="34" t="s">
        <v>269</v>
      </c>
      <c r="C12" s="35" t="s">
        <v>14</v>
      </c>
      <c r="D12" s="35" t="s">
        <v>222</v>
      </c>
      <c r="E12" s="35" t="s">
        <v>223</v>
      </c>
      <c r="F12" s="35" t="s">
        <v>224</v>
      </c>
      <c r="G12" s="35" t="s">
        <v>11</v>
      </c>
      <c r="H12" s="35" t="s">
        <v>11</v>
      </c>
      <c r="I12" s="35" t="s">
        <v>225</v>
      </c>
      <c r="J12" s="35" t="s">
        <v>226</v>
      </c>
      <c r="K12" s="41" t="s">
        <v>270</v>
      </c>
      <c r="L12" s="35">
        <v>3.43</v>
      </c>
      <c r="M12" s="35" t="s">
        <v>229</v>
      </c>
      <c r="N12" s="35" t="s">
        <v>28</v>
      </c>
      <c r="O12" s="35">
        <v>113.19</v>
      </c>
      <c r="P12" s="35">
        <v>111</v>
      </c>
      <c r="Q12" s="35">
        <v>50</v>
      </c>
      <c r="R12" t="s">
        <v>718</v>
      </c>
      <c r="S12">
        <v>-32.4566667</v>
      </c>
      <c r="T12">
        <v>148.9927778</v>
      </c>
    </row>
    <row r="13" spans="1:20" ht="45" x14ac:dyDescent="0.25">
      <c r="A13" s="34" t="s">
        <v>271</v>
      </c>
      <c r="B13" s="34" t="s">
        <v>29</v>
      </c>
      <c r="C13" s="35" t="s">
        <v>14</v>
      </c>
      <c r="D13" s="35" t="s">
        <v>222</v>
      </c>
      <c r="E13" s="35" t="s">
        <v>223</v>
      </c>
      <c r="F13" s="35" t="s">
        <v>224</v>
      </c>
      <c r="G13" s="35" t="s">
        <v>18</v>
      </c>
      <c r="H13" s="35" t="s">
        <v>18</v>
      </c>
      <c r="I13" s="35" t="s">
        <v>225</v>
      </c>
      <c r="J13" s="35" t="s">
        <v>240</v>
      </c>
      <c r="K13" s="42" t="s">
        <v>272</v>
      </c>
      <c r="L13" s="35">
        <v>2.2730000000000001</v>
      </c>
      <c r="M13" s="35" t="s">
        <v>229</v>
      </c>
      <c r="N13" s="35" t="s">
        <v>30</v>
      </c>
      <c r="O13" s="35">
        <v>121</v>
      </c>
      <c r="P13" s="35">
        <v>100</v>
      </c>
      <c r="Q13" s="35">
        <v>18</v>
      </c>
      <c r="R13" t="s">
        <v>719</v>
      </c>
      <c r="S13">
        <v>-35.0816667</v>
      </c>
      <c r="T13">
        <v>147.41777780000001</v>
      </c>
    </row>
    <row r="14" spans="1:20" x14ac:dyDescent="0.25">
      <c r="A14" s="34" t="s">
        <v>273</v>
      </c>
      <c r="B14" s="34" t="s">
        <v>31</v>
      </c>
      <c r="C14" s="35" t="s">
        <v>14</v>
      </c>
      <c r="D14" s="35" t="s">
        <v>222</v>
      </c>
      <c r="E14" s="35" t="s">
        <v>223</v>
      </c>
      <c r="F14" s="35" t="s">
        <v>224</v>
      </c>
      <c r="G14" s="35" t="s">
        <v>18</v>
      </c>
      <c r="H14" s="35" t="s">
        <v>18</v>
      </c>
      <c r="I14" s="35" t="s">
        <v>225</v>
      </c>
      <c r="J14" s="35" t="s">
        <v>274</v>
      </c>
      <c r="K14" s="36" t="s">
        <v>275</v>
      </c>
      <c r="L14" s="35" t="s">
        <v>276</v>
      </c>
      <c r="M14" s="35" t="s">
        <v>262</v>
      </c>
      <c r="N14" s="35" t="s">
        <v>32</v>
      </c>
      <c r="O14" s="35" t="s">
        <v>277</v>
      </c>
      <c r="P14" s="35" t="s">
        <v>278</v>
      </c>
      <c r="Q14" s="35" t="s">
        <v>254</v>
      </c>
      <c r="R14" t="s">
        <v>720</v>
      </c>
      <c r="S14">
        <v>-31.965</v>
      </c>
      <c r="T14">
        <v>141.45111109999999</v>
      </c>
    </row>
    <row r="15" spans="1:20" x14ac:dyDescent="0.25">
      <c r="A15" s="43" t="s">
        <v>279</v>
      </c>
      <c r="B15" s="44" t="s">
        <v>280</v>
      </c>
      <c r="C15" s="45" t="s">
        <v>8</v>
      </c>
      <c r="D15" s="38" t="s">
        <v>222</v>
      </c>
      <c r="E15" s="45" t="s">
        <v>223</v>
      </c>
      <c r="F15" s="46" t="s">
        <v>281</v>
      </c>
      <c r="G15" s="38" t="s">
        <v>11</v>
      </c>
      <c r="H15" s="38" t="s">
        <v>11</v>
      </c>
      <c r="I15" s="38" t="s">
        <v>225</v>
      </c>
      <c r="J15" s="35" t="s">
        <v>226</v>
      </c>
      <c r="K15" s="47" t="s">
        <v>282</v>
      </c>
      <c r="L15" s="48" t="s">
        <v>283</v>
      </c>
      <c r="M15" s="49" t="s">
        <v>229</v>
      </c>
      <c r="N15" s="49" t="s">
        <v>34</v>
      </c>
      <c r="O15" s="49">
        <v>182</v>
      </c>
      <c r="P15" s="49">
        <v>100</v>
      </c>
      <c r="Q15" s="49">
        <v>20</v>
      </c>
      <c r="R15" t="s">
        <v>280</v>
      </c>
      <c r="S15" s="71">
        <v>-37.097439000000001</v>
      </c>
      <c r="T15">
        <v>142.97360800000001</v>
      </c>
    </row>
    <row r="16" spans="1:20" ht="45" x14ac:dyDescent="0.25">
      <c r="A16" s="34" t="s">
        <v>284</v>
      </c>
      <c r="B16" s="34" t="s">
        <v>35</v>
      </c>
      <c r="C16" s="35" t="s">
        <v>6</v>
      </c>
      <c r="D16" s="35" t="s">
        <v>222</v>
      </c>
      <c r="E16" s="35" t="s">
        <v>223</v>
      </c>
      <c r="F16" s="35" t="s">
        <v>224</v>
      </c>
      <c r="G16" s="35" t="s">
        <v>18</v>
      </c>
      <c r="H16" s="35" t="s">
        <v>18</v>
      </c>
      <c r="I16" s="35" t="s">
        <v>225</v>
      </c>
      <c r="J16" s="35" t="s">
        <v>240</v>
      </c>
      <c r="K16" s="50">
        <v>54</v>
      </c>
      <c r="L16" s="35">
        <v>2.5</v>
      </c>
      <c r="M16" s="35" t="s">
        <v>229</v>
      </c>
      <c r="N16" s="35" t="s">
        <v>36</v>
      </c>
      <c r="O16" s="35">
        <v>135</v>
      </c>
      <c r="P16" s="35">
        <v>110</v>
      </c>
      <c r="Q16" s="35">
        <v>25</v>
      </c>
      <c r="R16" t="s">
        <v>721</v>
      </c>
      <c r="S16">
        <v>-32.4155509</v>
      </c>
      <c r="T16">
        <v>137.83984389243901</v>
      </c>
    </row>
    <row r="17" spans="1:20" ht="45" x14ac:dyDescent="0.25">
      <c r="A17" s="34" t="s">
        <v>284</v>
      </c>
      <c r="B17" s="34" t="s">
        <v>37</v>
      </c>
      <c r="C17" s="35" t="s">
        <v>6</v>
      </c>
      <c r="D17" s="35" t="s">
        <v>222</v>
      </c>
      <c r="E17" s="35" t="s">
        <v>223</v>
      </c>
      <c r="F17" s="35" t="s">
        <v>224</v>
      </c>
      <c r="G17" s="35" t="s">
        <v>18</v>
      </c>
      <c r="H17" s="35" t="s">
        <v>18</v>
      </c>
      <c r="I17" s="35" t="s">
        <v>225</v>
      </c>
      <c r="J17" s="35" t="s">
        <v>240</v>
      </c>
      <c r="K17" s="50">
        <v>54</v>
      </c>
      <c r="L17" s="35">
        <v>2.5</v>
      </c>
      <c r="M17" s="35" t="s">
        <v>229</v>
      </c>
      <c r="N17" s="35" t="s">
        <v>38</v>
      </c>
      <c r="O17" s="35">
        <v>135</v>
      </c>
      <c r="P17" s="35">
        <v>110</v>
      </c>
      <c r="Q17" s="35">
        <v>25</v>
      </c>
      <c r="R17" t="s">
        <v>722</v>
      </c>
      <c r="S17">
        <v>-32.4155509</v>
      </c>
      <c r="T17">
        <v>137.83984389243901</v>
      </c>
    </row>
    <row r="18" spans="1:20" x14ac:dyDescent="0.25">
      <c r="A18" s="34" t="s">
        <v>285</v>
      </c>
      <c r="B18" s="34" t="s">
        <v>286</v>
      </c>
      <c r="C18" s="35" t="s">
        <v>6</v>
      </c>
      <c r="D18" s="35" t="s">
        <v>222</v>
      </c>
      <c r="E18" s="35" t="s">
        <v>223</v>
      </c>
      <c r="F18" s="35" t="s">
        <v>239</v>
      </c>
      <c r="G18" s="35" t="s">
        <v>11</v>
      </c>
      <c r="H18" s="35" t="s">
        <v>11</v>
      </c>
      <c r="I18" s="35" t="s">
        <v>225</v>
      </c>
      <c r="J18" s="35" t="s">
        <v>226</v>
      </c>
      <c r="K18" s="36" t="s">
        <v>287</v>
      </c>
      <c r="L18" s="35" t="s">
        <v>283</v>
      </c>
      <c r="M18" s="35" t="s">
        <v>262</v>
      </c>
      <c r="N18" s="35" t="s">
        <v>288</v>
      </c>
      <c r="O18" s="35" t="s">
        <v>289</v>
      </c>
      <c r="P18" s="35" t="s">
        <v>289</v>
      </c>
      <c r="Q18" s="35" t="s">
        <v>290</v>
      </c>
      <c r="R18" t="s">
        <v>723</v>
      </c>
      <c r="S18">
        <v>-37.730876850000001</v>
      </c>
      <c r="T18">
        <v>140.319574303959</v>
      </c>
    </row>
    <row r="19" spans="1:20" ht="30" x14ac:dyDescent="0.25">
      <c r="A19" s="34" t="s">
        <v>291</v>
      </c>
      <c r="B19" s="34" t="s">
        <v>292</v>
      </c>
      <c r="C19" s="35" t="s">
        <v>14</v>
      </c>
      <c r="D19" s="35" t="s">
        <v>222</v>
      </c>
      <c r="E19" s="35" t="s">
        <v>223</v>
      </c>
      <c r="F19" s="35" t="s">
        <v>239</v>
      </c>
      <c r="G19" s="35" t="s">
        <v>18</v>
      </c>
      <c r="H19" s="35" t="s">
        <v>18</v>
      </c>
      <c r="I19" s="35" t="s">
        <v>225</v>
      </c>
      <c r="J19" s="35" t="s">
        <v>274</v>
      </c>
      <c r="K19" s="36" t="s">
        <v>251</v>
      </c>
      <c r="L19" s="35" t="s">
        <v>293</v>
      </c>
      <c r="M19" s="35" t="s">
        <v>262</v>
      </c>
      <c r="N19" s="35" t="s">
        <v>294</v>
      </c>
      <c r="O19" s="35" t="s">
        <v>295</v>
      </c>
      <c r="P19" s="35" t="s">
        <v>296</v>
      </c>
      <c r="Q19" s="35" t="s">
        <v>255</v>
      </c>
      <c r="R19" t="s">
        <v>724</v>
      </c>
      <c r="S19" s="71">
        <v>-35.145800000000001</v>
      </c>
      <c r="T19">
        <v>149.56710000000001</v>
      </c>
    </row>
    <row r="20" spans="1:20" ht="30" x14ac:dyDescent="0.25">
      <c r="A20" s="34" t="s">
        <v>291</v>
      </c>
      <c r="B20" s="34" t="s">
        <v>292</v>
      </c>
      <c r="C20" s="35" t="s">
        <v>14</v>
      </c>
      <c r="D20" s="35" t="s">
        <v>222</v>
      </c>
      <c r="E20" s="35" t="s">
        <v>223</v>
      </c>
      <c r="F20" s="35" t="s">
        <v>239</v>
      </c>
      <c r="G20" s="35" t="s">
        <v>18</v>
      </c>
      <c r="H20" s="35" t="s">
        <v>18</v>
      </c>
      <c r="I20" s="35" t="s">
        <v>225</v>
      </c>
      <c r="J20" s="35" t="s">
        <v>274</v>
      </c>
      <c r="K20" s="36" t="s">
        <v>297</v>
      </c>
      <c r="L20" s="35" t="s">
        <v>298</v>
      </c>
      <c r="M20" s="35" t="s">
        <v>262</v>
      </c>
      <c r="N20" s="35" t="s">
        <v>294</v>
      </c>
      <c r="O20" s="35" t="s">
        <v>235</v>
      </c>
      <c r="P20" s="35" t="s">
        <v>235</v>
      </c>
      <c r="Q20" s="35" t="s">
        <v>235</v>
      </c>
      <c r="R20" t="s">
        <v>724</v>
      </c>
      <c r="S20" s="71">
        <v>-35.145800000000001</v>
      </c>
      <c r="T20">
        <v>149.56710000000001</v>
      </c>
    </row>
    <row r="21" spans="1:20" ht="30" x14ac:dyDescent="0.25">
      <c r="A21" s="34" t="s">
        <v>291</v>
      </c>
      <c r="B21" s="34" t="s">
        <v>292</v>
      </c>
      <c r="C21" s="35" t="s">
        <v>14</v>
      </c>
      <c r="D21" s="35" t="s">
        <v>222</v>
      </c>
      <c r="E21" s="35" t="s">
        <v>223</v>
      </c>
      <c r="F21" s="35" t="s">
        <v>239</v>
      </c>
      <c r="G21" s="35" t="s">
        <v>18</v>
      </c>
      <c r="H21" s="35" t="s">
        <v>18</v>
      </c>
      <c r="I21" s="35" t="s">
        <v>225</v>
      </c>
      <c r="J21" s="35" t="s">
        <v>274</v>
      </c>
      <c r="K21" s="36" t="s">
        <v>299</v>
      </c>
      <c r="L21" s="35" t="s">
        <v>300</v>
      </c>
      <c r="M21" s="35" t="s">
        <v>262</v>
      </c>
      <c r="N21" s="35" t="s">
        <v>294</v>
      </c>
      <c r="O21" s="35" t="s">
        <v>235</v>
      </c>
      <c r="P21" s="35" t="s">
        <v>235</v>
      </c>
      <c r="Q21" s="35" t="s">
        <v>235</v>
      </c>
      <c r="R21" t="s">
        <v>724</v>
      </c>
      <c r="S21" s="71">
        <v>-35.145800000000001</v>
      </c>
      <c r="T21">
        <v>149.56710000000001</v>
      </c>
    </row>
    <row r="22" spans="1:20" ht="30" x14ac:dyDescent="0.25">
      <c r="A22" s="34" t="s">
        <v>301</v>
      </c>
      <c r="B22" s="34" t="s">
        <v>302</v>
      </c>
      <c r="C22" s="35" t="s">
        <v>14</v>
      </c>
      <c r="D22" s="35" t="s">
        <v>222</v>
      </c>
      <c r="E22" s="35" t="s">
        <v>223</v>
      </c>
      <c r="F22" s="35" t="s">
        <v>239</v>
      </c>
      <c r="G22" s="35" t="s">
        <v>11</v>
      </c>
      <c r="H22" s="35" t="s">
        <v>11</v>
      </c>
      <c r="I22" s="35" t="s">
        <v>225</v>
      </c>
      <c r="J22" s="35" t="s">
        <v>226</v>
      </c>
      <c r="K22" s="36" t="s">
        <v>303</v>
      </c>
      <c r="L22" s="35" t="s">
        <v>283</v>
      </c>
      <c r="M22" s="35" t="s">
        <v>262</v>
      </c>
      <c r="N22" s="35" t="s">
        <v>304</v>
      </c>
      <c r="O22" s="35" t="s">
        <v>305</v>
      </c>
      <c r="P22" s="35" t="s">
        <v>305</v>
      </c>
      <c r="Q22" s="35" t="s">
        <v>290</v>
      </c>
      <c r="R22" t="s">
        <v>725</v>
      </c>
      <c r="S22" s="71">
        <v>-35.145800000000001</v>
      </c>
      <c r="T22">
        <v>149.56710000000001</v>
      </c>
    </row>
    <row r="23" spans="1:20" ht="30" x14ac:dyDescent="0.25">
      <c r="A23" s="34" t="s">
        <v>306</v>
      </c>
      <c r="B23" s="34" t="s">
        <v>307</v>
      </c>
      <c r="C23" s="35" t="s">
        <v>6</v>
      </c>
      <c r="D23" s="35" t="s">
        <v>222</v>
      </c>
      <c r="E23" s="35" t="s">
        <v>223</v>
      </c>
      <c r="F23" s="35" t="s">
        <v>239</v>
      </c>
      <c r="G23" s="35" t="s">
        <v>11</v>
      </c>
      <c r="H23" s="35" t="s">
        <v>11</v>
      </c>
      <c r="I23" s="35" t="s">
        <v>225</v>
      </c>
      <c r="J23" s="35" t="s">
        <v>226</v>
      </c>
      <c r="K23" s="36" t="s">
        <v>270</v>
      </c>
      <c r="L23" s="35" t="s">
        <v>283</v>
      </c>
      <c r="M23" s="35" t="s">
        <v>262</v>
      </c>
      <c r="N23" s="35" t="s">
        <v>308</v>
      </c>
      <c r="O23" s="35" t="s">
        <v>309</v>
      </c>
      <c r="P23" s="35" t="s">
        <v>309</v>
      </c>
      <c r="Q23" s="35" t="s">
        <v>290</v>
      </c>
      <c r="R23" t="s">
        <v>307</v>
      </c>
      <c r="S23" s="71">
        <v>-34.85</v>
      </c>
      <c r="T23">
        <v>135.58333300000001</v>
      </c>
    </row>
    <row r="24" spans="1:20" x14ac:dyDescent="0.25">
      <c r="A24" s="34" t="s">
        <v>310</v>
      </c>
      <c r="B24" s="34" t="s">
        <v>39</v>
      </c>
      <c r="C24" s="35" t="s">
        <v>20</v>
      </c>
      <c r="D24" s="35" t="s">
        <v>222</v>
      </c>
      <c r="E24" s="35" t="s">
        <v>223</v>
      </c>
      <c r="F24" s="35" t="s">
        <v>224</v>
      </c>
      <c r="G24" s="35" t="s">
        <v>11</v>
      </c>
      <c r="H24" s="35" t="s">
        <v>11</v>
      </c>
      <c r="I24" s="35" t="s">
        <v>225</v>
      </c>
      <c r="J24" s="38" t="s">
        <v>226</v>
      </c>
      <c r="K24" s="51" t="s">
        <v>311</v>
      </c>
      <c r="L24" s="35">
        <v>3</v>
      </c>
      <c r="M24" s="35" t="s">
        <v>229</v>
      </c>
      <c r="N24" s="35" t="s">
        <v>40</v>
      </c>
      <c r="O24" s="35">
        <v>148</v>
      </c>
      <c r="P24" s="35">
        <v>144</v>
      </c>
      <c r="Q24" s="42">
        <v>6</v>
      </c>
      <c r="R24" t="s">
        <v>726</v>
      </c>
      <c r="S24">
        <v>-16.2498471</v>
      </c>
      <c r="T24">
        <v>145.32491769999999</v>
      </c>
    </row>
    <row r="25" spans="1:20" ht="30" x14ac:dyDescent="0.25">
      <c r="A25" s="34" t="s">
        <v>312</v>
      </c>
      <c r="B25" s="34" t="s">
        <v>313</v>
      </c>
      <c r="C25" s="35" t="s">
        <v>8</v>
      </c>
      <c r="D25" s="35" t="s">
        <v>222</v>
      </c>
      <c r="E25" s="38" t="s">
        <v>223</v>
      </c>
      <c r="F25" s="35" t="s">
        <v>239</v>
      </c>
      <c r="G25" s="35" t="s">
        <v>11</v>
      </c>
      <c r="H25" s="35" t="s">
        <v>11</v>
      </c>
      <c r="I25" s="35" t="s">
        <v>225</v>
      </c>
      <c r="J25" s="35" t="s">
        <v>226</v>
      </c>
      <c r="K25" s="36" t="s">
        <v>314</v>
      </c>
      <c r="L25" s="35" t="s">
        <v>315</v>
      </c>
      <c r="M25" s="35" t="s">
        <v>229</v>
      </c>
      <c r="N25" s="35" t="s">
        <v>316</v>
      </c>
      <c r="O25" s="35" t="s">
        <v>317</v>
      </c>
      <c r="P25" s="35">
        <v>52</v>
      </c>
      <c r="Q25" s="35">
        <v>0</v>
      </c>
      <c r="R25" t="s">
        <v>727</v>
      </c>
      <c r="S25" s="71">
        <v>-37.380000000000003</v>
      </c>
      <c r="T25">
        <v>143.11000000000001</v>
      </c>
    </row>
    <row r="26" spans="1:20" x14ac:dyDescent="0.25">
      <c r="A26" s="34" t="s">
        <v>318</v>
      </c>
      <c r="B26" s="34" t="s">
        <v>319</v>
      </c>
      <c r="C26" s="35" t="s">
        <v>8</v>
      </c>
      <c r="D26" s="35" t="s">
        <v>222</v>
      </c>
      <c r="E26" s="35" t="s">
        <v>223</v>
      </c>
      <c r="F26" s="35" t="s">
        <v>239</v>
      </c>
      <c r="G26" s="35" t="s">
        <v>11</v>
      </c>
      <c r="H26" s="35" t="s">
        <v>11</v>
      </c>
      <c r="I26" s="35" t="s">
        <v>225</v>
      </c>
      <c r="J26" s="35" t="s">
        <v>226</v>
      </c>
      <c r="K26" s="36" t="s">
        <v>320</v>
      </c>
      <c r="L26" s="35" t="s">
        <v>245</v>
      </c>
      <c r="M26" s="35" t="s">
        <v>262</v>
      </c>
      <c r="N26" s="35" t="s">
        <v>321</v>
      </c>
      <c r="O26" s="35" t="s">
        <v>322</v>
      </c>
      <c r="P26" s="35" t="s">
        <v>323</v>
      </c>
      <c r="Q26" s="35" t="s">
        <v>255</v>
      </c>
      <c r="R26" t="s">
        <v>728</v>
      </c>
      <c r="S26">
        <v>-37.596724999999999</v>
      </c>
      <c r="T26">
        <v>143.48538144354299</v>
      </c>
    </row>
    <row r="27" spans="1:20" ht="60" x14ac:dyDescent="0.25">
      <c r="A27" s="34" t="s">
        <v>324</v>
      </c>
      <c r="B27" s="34" t="s">
        <v>41</v>
      </c>
      <c r="C27" s="35" t="s">
        <v>8</v>
      </c>
      <c r="D27" s="35" t="s">
        <v>222</v>
      </c>
      <c r="E27" s="35" t="s">
        <v>223</v>
      </c>
      <c r="F27" s="35" t="s">
        <v>224</v>
      </c>
      <c r="G27" s="35" t="s">
        <v>11</v>
      </c>
      <c r="H27" s="35" t="s">
        <v>11</v>
      </c>
      <c r="I27" s="35" t="s">
        <v>225</v>
      </c>
      <c r="J27" s="35" t="s">
        <v>226</v>
      </c>
      <c r="K27" s="51" t="s">
        <v>325</v>
      </c>
      <c r="L27" s="35">
        <v>3.5619999999999998</v>
      </c>
      <c r="M27" s="35" t="s">
        <v>229</v>
      </c>
      <c r="N27" s="35" t="s">
        <v>42</v>
      </c>
      <c r="O27" s="35">
        <v>57.6</v>
      </c>
      <c r="P27" s="35">
        <v>57</v>
      </c>
      <c r="Q27" s="35">
        <v>0</v>
      </c>
      <c r="R27" t="s">
        <v>729</v>
      </c>
      <c r="S27">
        <v>-33.281666700000002</v>
      </c>
      <c r="T27">
        <v>149.53444440000001</v>
      </c>
    </row>
    <row r="28" spans="1:20" ht="45" x14ac:dyDescent="0.25">
      <c r="A28" s="34" t="s">
        <v>326</v>
      </c>
      <c r="B28" s="34" t="s">
        <v>43</v>
      </c>
      <c r="C28" s="35" t="s">
        <v>19</v>
      </c>
      <c r="D28" s="35" t="s">
        <v>222</v>
      </c>
      <c r="E28" s="35" t="s">
        <v>223</v>
      </c>
      <c r="F28" s="35" t="s">
        <v>224</v>
      </c>
      <c r="G28" s="35" t="s">
        <v>18</v>
      </c>
      <c r="H28" s="35" t="s">
        <v>18</v>
      </c>
      <c r="I28" s="35" t="s">
        <v>225</v>
      </c>
      <c r="J28" s="35" t="s">
        <v>240</v>
      </c>
      <c r="K28" s="41" t="s">
        <v>327</v>
      </c>
      <c r="L28" s="35">
        <v>1.51</v>
      </c>
      <c r="M28" s="35" t="s">
        <v>229</v>
      </c>
      <c r="N28" s="35" t="s">
        <v>44</v>
      </c>
      <c r="O28" s="35">
        <v>64.38</v>
      </c>
      <c r="P28" s="35">
        <v>56</v>
      </c>
      <c r="Q28" s="35">
        <v>192</v>
      </c>
      <c r="R28" t="s">
        <v>730</v>
      </c>
      <c r="S28">
        <v>-25.2345404</v>
      </c>
      <c r="T28">
        <v>152.2768198</v>
      </c>
    </row>
    <row r="29" spans="1:20" ht="30" x14ac:dyDescent="0.25">
      <c r="A29" s="34" t="s">
        <v>328</v>
      </c>
      <c r="B29" s="34" t="s">
        <v>45</v>
      </c>
      <c r="C29" s="35" t="s">
        <v>19</v>
      </c>
      <c r="D29" s="35" t="s">
        <v>222</v>
      </c>
      <c r="E29" s="35" t="s">
        <v>223</v>
      </c>
      <c r="F29" s="35" t="s">
        <v>224</v>
      </c>
      <c r="G29" s="35" t="s">
        <v>18</v>
      </c>
      <c r="H29" s="35" t="s">
        <v>18</v>
      </c>
      <c r="I29" s="35" t="s">
        <v>225</v>
      </c>
      <c r="J29" s="35" t="s">
        <v>240</v>
      </c>
      <c r="K29" s="36" t="s">
        <v>329</v>
      </c>
      <c r="L29" s="35" t="s">
        <v>330</v>
      </c>
      <c r="M29" s="35" t="s">
        <v>229</v>
      </c>
      <c r="N29" s="35" t="s">
        <v>46</v>
      </c>
      <c r="O29" s="35" t="s">
        <v>331</v>
      </c>
      <c r="P29" s="35" t="s">
        <v>332</v>
      </c>
      <c r="Q29" s="35" t="s">
        <v>333</v>
      </c>
      <c r="R29" t="s">
        <v>731</v>
      </c>
      <c r="S29">
        <v>-19.8394166418982</v>
      </c>
      <c r="T29">
        <v>147.21035906097501</v>
      </c>
    </row>
    <row r="30" spans="1:20" ht="30" x14ac:dyDescent="0.25">
      <c r="A30" s="34" t="s">
        <v>334</v>
      </c>
      <c r="B30" s="34" t="s">
        <v>47</v>
      </c>
      <c r="C30" s="35" t="s">
        <v>6</v>
      </c>
      <c r="D30" s="35" t="s">
        <v>222</v>
      </c>
      <c r="E30" s="35" t="s">
        <v>223</v>
      </c>
      <c r="F30" s="35" t="s">
        <v>224</v>
      </c>
      <c r="G30" s="35" t="s">
        <v>11</v>
      </c>
      <c r="H30" s="35" t="s">
        <v>11</v>
      </c>
      <c r="I30" s="35" t="s">
        <v>225</v>
      </c>
      <c r="J30" s="35" t="s">
        <v>226</v>
      </c>
      <c r="K30" s="36" t="s">
        <v>335</v>
      </c>
      <c r="L30" s="35" t="s">
        <v>283</v>
      </c>
      <c r="M30" s="35" t="s">
        <v>262</v>
      </c>
      <c r="N30" s="35" t="s">
        <v>48</v>
      </c>
      <c r="O30" s="35" t="s">
        <v>336</v>
      </c>
      <c r="P30" s="35" t="s">
        <v>336</v>
      </c>
      <c r="Q30" s="35" t="s">
        <v>337</v>
      </c>
      <c r="R30" t="s">
        <v>732</v>
      </c>
      <c r="S30">
        <v>-33.508439099999997</v>
      </c>
      <c r="T30">
        <v>138.064442666102</v>
      </c>
    </row>
    <row r="31" spans="1:20" ht="60" x14ac:dyDescent="0.25">
      <c r="A31" s="34" t="s">
        <v>338</v>
      </c>
      <c r="B31" s="34" t="s">
        <v>49</v>
      </c>
      <c r="C31" s="35" t="s">
        <v>19</v>
      </c>
      <c r="D31" s="35" t="s">
        <v>222</v>
      </c>
      <c r="E31" s="35" t="s">
        <v>223</v>
      </c>
      <c r="F31" s="35" t="s">
        <v>224</v>
      </c>
      <c r="G31" s="35" t="s">
        <v>18</v>
      </c>
      <c r="H31" s="35" t="s">
        <v>18</v>
      </c>
      <c r="I31" s="35" t="s">
        <v>225</v>
      </c>
      <c r="J31" s="35" t="s">
        <v>240</v>
      </c>
      <c r="K31" s="41" t="s">
        <v>327</v>
      </c>
      <c r="L31" s="35">
        <v>2.0299999999999998</v>
      </c>
      <c r="M31" s="35" t="s">
        <v>229</v>
      </c>
      <c r="N31" s="35" t="s">
        <v>50</v>
      </c>
      <c r="O31" s="35">
        <v>92.5</v>
      </c>
      <c r="P31" s="35">
        <v>75</v>
      </c>
      <c r="Q31" s="35">
        <v>90</v>
      </c>
      <c r="R31" t="s">
        <v>733</v>
      </c>
      <c r="S31">
        <v>-22.824674600000002</v>
      </c>
      <c r="T31">
        <v>147.6403071</v>
      </c>
    </row>
    <row r="32" spans="1:20" ht="30" x14ac:dyDescent="0.25">
      <c r="A32" s="34" t="s">
        <v>339</v>
      </c>
      <c r="B32" s="34" t="s">
        <v>340</v>
      </c>
      <c r="C32" s="35" t="s">
        <v>8</v>
      </c>
      <c r="D32" s="35" t="s">
        <v>222</v>
      </c>
      <c r="E32" s="35" t="s">
        <v>223</v>
      </c>
      <c r="F32" s="35" t="s">
        <v>239</v>
      </c>
      <c r="G32" s="35" t="s">
        <v>11</v>
      </c>
      <c r="H32" s="35" t="s">
        <v>11</v>
      </c>
      <c r="I32" s="35" t="s">
        <v>225</v>
      </c>
      <c r="J32" s="35" t="s">
        <v>226</v>
      </c>
      <c r="K32" s="36" t="s">
        <v>341</v>
      </c>
      <c r="L32" s="35" t="s">
        <v>342</v>
      </c>
      <c r="M32" s="35" t="s">
        <v>262</v>
      </c>
      <c r="N32" s="35" t="s">
        <v>343</v>
      </c>
      <c r="O32" s="35" t="s">
        <v>344</v>
      </c>
      <c r="P32" s="35" t="s">
        <v>345</v>
      </c>
      <c r="Q32" s="35" t="s">
        <v>255</v>
      </c>
      <c r="R32" t="s">
        <v>734</v>
      </c>
      <c r="S32">
        <v>-28.948333300000002</v>
      </c>
      <c r="T32">
        <v>153.2427778</v>
      </c>
    </row>
    <row r="33" spans="1:20" ht="30" x14ac:dyDescent="0.25">
      <c r="A33" s="37" t="s">
        <v>346</v>
      </c>
      <c r="B33" s="37" t="s">
        <v>51</v>
      </c>
      <c r="C33" s="38" t="s">
        <v>14</v>
      </c>
      <c r="D33" s="38" t="s">
        <v>222</v>
      </c>
      <c r="E33" s="38" t="s">
        <v>223</v>
      </c>
      <c r="F33" s="38" t="s">
        <v>224</v>
      </c>
      <c r="G33" s="38" t="s">
        <v>18</v>
      </c>
      <c r="H33" s="38" t="s">
        <v>18</v>
      </c>
      <c r="I33" s="38" t="s">
        <v>225</v>
      </c>
      <c r="J33" s="35" t="s">
        <v>240</v>
      </c>
      <c r="K33" s="52" t="s">
        <v>347</v>
      </c>
      <c r="L33" s="35">
        <v>1.6659999999999999</v>
      </c>
      <c r="M33" s="38" t="s">
        <v>229</v>
      </c>
      <c r="N33" s="38" t="s">
        <v>52</v>
      </c>
      <c r="O33" s="35">
        <v>180</v>
      </c>
      <c r="P33" s="35">
        <v>150</v>
      </c>
      <c r="Q33" s="35">
        <v>30</v>
      </c>
      <c r="R33" t="s">
        <v>735</v>
      </c>
      <c r="S33">
        <v>-34.805944400000001</v>
      </c>
      <c r="T33">
        <v>145.88051609999999</v>
      </c>
    </row>
    <row r="34" spans="1:20" ht="25.5" x14ac:dyDescent="0.25">
      <c r="A34" s="37" t="s">
        <v>348</v>
      </c>
      <c r="B34" s="37" t="s">
        <v>349</v>
      </c>
      <c r="C34" s="38" t="s">
        <v>14</v>
      </c>
      <c r="D34" s="38" t="s">
        <v>222</v>
      </c>
      <c r="E34" s="38" t="s">
        <v>223</v>
      </c>
      <c r="F34" s="38" t="s">
        <v>224</v>
      </c>
      <c r="G34" s="38" t="s">
        <v>11</v>
      </c>
      <c r="H34" s="38" t="s">
        <v>11</v>
      </c>
      <c r="I34" s="38" t="s">
        <v>225</v>
      </c>
      <c r="J34" s="35" t="s">
        <v>226</v>
      </c>
      <c r="K34" s="51" t="s">
        <v>350</v>
      </c>
      <c r="L34" s="35">
        <v>4.0549999999999997</v>
      </c>
      <c r="M34" s="38" t="s">
        <v>229</v>
      </c>
      <c r="N34" s="38" t="s">
        <v>351</v>
      </c>
      <c r="O34" s="35">
        <v>113</v>
      </c>
      <c r="P34" s="35">
        <v>110</v>
      </c>
      <c r="Q34" s="35">
        <v>44</v>
      </c>
      <c r="R34" t="s">
        <v>736</v>
      </c>
      <c r="S34">
        <v>-34.913338500000002</v>
      </c>
      <c r="T34">
        <v>149.43227490000001</v>
      </c>
    </row>
    <row r="35" spans="1:20" ht="30" x14ac:dyDescent="0.25">
      <c r="A35" s="34" t="s">
        <v>352</v>
      </c>
      <c r="B35" s="34" t="s">
        <v>353</v>
      </c>
      <c r="C35" s="35" t="s">
        <v>19</v>
      </c>
      <c r="D35" s="35" t="s">
        <v>222</v>
      </c>
      <c r="E35" s="35" t="s">
        <v>223</v>
      </c>
      <c r="F35" s="35" t="s">
        <v>224</v>
      </c>
      <c r="G35" s="35" t="s">
        <v>18</v>
      </c>
      <c r="H35" s="35" t="s">
        <v>18</v>
      </c>
      <c r="I35" s="35" t="s">
        <v>225</v>
      </c>
      <c r="J35" s="35" t="s">
        <v>354</v>
      </c>
      <c r="K35" s="36" t="s">
        <v>355</v>
      </c>
      <c r="L35" s="35">
        <v>2.4700000000000002</v>
      </c>
      <c r="M35" s="35" t="s">
        <v>229</v>
      </c>
      <c r="N35" s="38" t="s">
        <v>54</v>
      </c>
      <c r="O35" s="35">
        <v>42</v>
      </c>
      <c r="P35" s="35">
        <v>40</v>
      </c>
      <c r="Q35" s="35">
        <v>8</v>
      </c>
      <c r="R35" t="s">
        <v>737</v>
      </c>
      <c r="S35">
        <v>-20.549258999999999</v>
      </c>
      <c r="T35">
        <v>147.8434135</v>
      </c>
    </row>
    <row r="36" spans="1:20" ht="30" x14ac:dyDescent="0.25">
      <c r="A36" s="34" t="s">
        <v>356</v>
      </c>
      <c r="B36" s="34" t="s">
        <v>357</v>
      </c>
      <c r="C36" s="35" t="s">
        <v>8</v>
      </c>
      <c r="D36" s="35" t="s">
        <v>222</v>
      </c>
      <c r="E36" s="35" t="s">
        <v>223</v>
      </c>
      <c r="F36" s="35" t="s">
        <v>239</v>
      </c>
      <c r="G36" s="35" t="s">
        <v>11</v>
      </c>
      <c r="H36" s="35" t="s">
        <v>11</v>
      </c>
      <c r="I36" s="35" t="s">
        <v>225</v>
      </c>
      <c r="J36" s="35" t="s">
        <v>226</v>
      </c>
      <c r="K36" s="36" t="s">
        <v>296</v>
      </c>
      <c r="L36" s="35" t="s">
        <v>358</v>
      </c>
      <c r="M36" s="35" t="s">
        <v>262</v>
      </c>
      <c r="N36" s="35" t="s">
        <v>359</v>
      </c>
      <c r="O36" s="35" t="s">
        <v>358</v>
      </c>
      <c r="P36" s="35" t="s">
        <v>254</v>
      </c>
      <c r="Q36" s="35" t="s">
        <v>255</v>
      </c>
      <c r="R36" t="s">
        <v>738</v>
      </c>
      <c r="S36">
        <v>-36.475119999999997</v>
      </c>
      <c r="T36">
        <v>143.31952709999999</v>
      </c>
    </row>
    <row r="37" spans="1:20" ht="30" x14ac:dyDescent="0.25">
      <c r="A37" s="34" t="s">
        <v>360</v>
      </c>
      <c r="B37" s="34" t="s">
        <v>55</v>
      </c>
      <c r="C37" s="35" t="s">
        <v>19</v>
      </c>
      <c r="D37" s="35" t="s">
        <v>222</v>
      </c>
      <c r="E37" s="35" t="s">
        <v>223</v>
      </c>
      <c r="F37" s="35" t="s">
        <v>224</v>
      </c>
      <c r="G37" s="35" t="s">
        <v>11</v>
      </c>
      <c r="H37" s="35" t="s">
        <v>11</v>
      </c>
      <c r="I37" s="35" t="s">
        <v>225</v>
      </c>
      <c r="J37" s="35" t="s">
        <v>226</v>
      </c>
      <c r="K37" s="52" t="s">
        <v>311</v>
      </c>
      <c r="L37" s="35">
        <v>3.52</v>
      </c>
      <c r="M37" s="35" t="s">
        <v>229</v>
      </c>
      <c r="N37" s="35" t="s">
        <v>56</v>
      </c>
      <c r="O37" s="35">
        <v>174</v>
      </c>
      <c r="P37" s="35">
        <v>169</v>
      </c>
      <c r="Q37" s="35">
        <v>100</v>
      </c>
      <c r="R37" t="s">
        <v>739</v>
      </c>
      <c r="S37">
        <v>-26.76247</v>
      </c>
      <c r="T37">
        <v>151.49947</v>
      </c>
    </row>
    <row r="38" spans="1:20" ht="30" x14ac:dyDescent="0.25">
      <c r="A38" s="34" t="s">
        <v>360</v>
      </c>
      <c r="B38" s="34" t="s">
        <v>55</v>
      </c>
      <c r="C38" s="35" t="s">
        <v>19</v>
      </c>
      <c r="D38" s="35" t="s">
        <v>222</v>
      </c>
      <c r="E38" s="35" t="s">
        <v>223</v>
      </c>
      <c r="F38" s="35" t="s">
        <v>224</v>
      </c>
      <c r="G38" s="35" t="s">
        <v>11</v>
      </c>
      <c r="H38" s="35" t="s">
        <v>11</v>
      </c>
      <c r="I38" s="35" t="s">
        <v>225</v>
      </c>
      <c r="J38" s="35" t="s">
        <v>226</v>
      </c>
      <c r="K38" s="52" t="s">
        <v>361</v>
      </c>
      <c r="L38" s="35">
        <v>3.71</v>
      </c>
      <c r="M38" s="35" t="s">
        <v>229</v>
      </c>
      <c r="N38" s="35" t="s">
        <v>56</v>
      </c>
      <c r="O38" s="35">
        <v>53</v>
      </c>
      <c r="P38" s="35">
        <v>52</v>
      </c>
      <c r="Q38" s="35">
        <v>100</v>
      </c>
      <c r="R38" t="s">
        <v>739</v>
      </c>
      <c r="S38">
        <v>-26.76247</v>
      </c>
      <c r="T38">
        <v>151.49947</v>
      </c>
    </row>
    <row r="39" spans="1:20" ht="30" x14ac:dyDescent="0.25">
      <c r="A39" s="34" t="s">
        <v>360</v>
      </c>
      <c r="B39" s="34" t="s">
        <v>55</v>
      </c>
      <c r="C39" s="35" t="s">
        <v>19</v>
      </c>
      <c r="D39" s="35" t="s">
        <v>222</v>
      </c>
      <c r="E39" s="35" t="s">
        <v>223</v>
      </c>
      <c r="F39" s="35" t="s">
        <v>224</v>
      </c>
      <c r="G39" s="35" t="s">
        <v>11</v>
      </c>
      <c r="H39" s="35" t="s">
        <v>11</v>
      </c>
      <c r="I39" s="35" t="s">
        <v>225</v>
      </c>
      <c r="J39" s="35" t="s">
        <v>226</v>
      </c>
      <c r="K39" s="52" t="s">
        <v>362</v>
      </c>
      <c r="L39" s="35">
        <v>3.53</v>
      </c>
      <c r="M39" s="35" t="s">
        <v>229</v>
      </c>
      <c r="N39" s="35" t="s">
        <v>56</v>
      </c>
      <c r="O39" s="35">
        <v>156</v>
      </c>
      <c r="P39" s="35">
        <v>152</v>
      </c>
      <c r="Q39" s="35">
        <v>100</v>
      </c>
      <c r="R39" t="s">
        <v>739</v>
      </c>
      <c r="S39">
        <v>-26.76247</v>
      </c>
      <c r="T39">
        <v>151.49947</v>
      </c>
    </row>
    <row r="40" spans="1:20" ht="30" x14ac:dyDescent="0.25">
      <c r="A40" s="34" t="s">
        <v>360</v>
      </c>
      <c r="B40" s="34" t="s">
        <v>55</v>
      </c>
      <c r="C40" s="35" t="s">
        <v>19</v>
      </c>
      <c r="D40" s="35" t="s">
        <v>222</v>
      </c>
      <c r="E40" s="35" t="s">
        <v>223</v>
      </c>
      <c r="F40" s="35" t="s">
        <v>224</v>
      </c>
      <c r="G40" s="35" t="s">
        <v>11</v>
      </c>
      <c r="H40" s="35" t="s">
        <v>11</v>
      </c>
      <c r="I40" s="35" t="s">
        <v>225</v>
      </c>
      <c r="J40" s="35" t="s">
        <v>226</v>
      </c>
      <c r="K40" s="52" t="s">
        <v>363</v>
      </c>
      <c r="L40" s="35">
        <v>3.72</v>
      </c>
      <c r="M40" s="35" t="s">
        <v>229</v>
      </c>
      <c r="N40" s="35" t="s">
        <v>56</v>
      </c>
      <c r="O40" s="35">
        <v>69</v>
      </c>
      <c r="P40" s="35">
        <v>67</v>
      </c>
      <c r="Q40" s="35">
        <v>100</v>
      </c>
      <c r="R40" t="s">
        <v>739</v>
      </c>
      <c r="S40">
        <v>-26.76247</v>
      </c>
      <c r="T40">
        <v>151.49947</v>
      </c>
    </row>
    <row r="41" spans="1:20" ht="25.5" x14ac:dyDescent="0.25">
      <c r="A41" s="37" t="s">
        <v>364</v>
      </c>
      <c r="B41" s="37" t="s">
        <v>57</v>
      </c>
      <c r="C41" s="38" t="s">
        <v>14</v>
      </c>
      <c r="D41" s="38" t="s">
        <v>222</v>
      </c>
      <c r="E41" s="38" t="s">
        <v>223</v>
      </c>
      <c r="F41" s="38" t="s">
        <v>224</v>
      </c>
      <c r="G41" s="35" t="s">
        <v>11</v>
      </c>
      <c r="H41" s="35" t="s">
        <v>11</v>
      </c>
      <c r="I41" s="35" t="s">
        <v>225</v>
      </c>
      <c r="J41" s="35" t="s">
        <v>226</v>
      </c>
      <c r="K41" s="52" t="s">
        <v>365</v>
      </c>
      <c r="L41" s="35">
        <v>3.43</v>
      </c>
      <c r="M41" s="38" t="s">
        <v>229</v>
      </c>
      <c r="N41" s="38" t="s">
        <v>58</v>
      </c>
      <c r="O41" s="35">
        <v>96.04</v>
      </c>
      <c r="P41" s="35">
        <v>91</v>
      </c>
      <c r="Q41" s="35">
        <v>100</v>
      </c>
      <c r="R41" t="s">
        <v>740</v>
      </c>
      <c r="S41">
        <v>-34.457695800000003</v>
      </c>
      <c r="T41">
        <v>149.46967129999999</v>
      </c>
    </row>
    <row r="42" spans="1:20" ht="30" x14ac:dyDescent="0.25">
      <c r="A42" s="34" t="s">
        <v>366</v>
      </c>
      <c r="B42" s="37" t="s">
        <v>59</v>
      </c>
      <c r="C42" s="35" t="s">
        <v>8</v>
      </c>
      <c r="D42" s="35" t="s">
        <v>222</v>
      </c>
      <c r="E42" s="35" t="s">
        <v>223</v>
      </c>
      <c r="F42" s="35" t="s">
        <v>224</v>
      </c>
      <c r="G42" s="35" t="s">
        <v>11</v>
      </c>
      <c r="H42" s="35" t="s">
        <v>11</v>
      </c>
      <c r="I42" s="35" t="s">
        <v>225</v>
      </c>
      <c r="J42" s="35" t="s">
        <v>226</v>
      </c>
      <c r="K42" s="36" t="s">
        <v>367</v>
      </c>
      <c r="L42" s="35" t="s">
        <v>245</v>
      </c>
      <c r="M42" s="35" t="s">
        <v>229</v>
      </c>
      <c r="N42" s="35" t="s">
        <v>60</v>
      </c>
      <c r="O42" s="35">
        <v>79.95</v>
      </c>
      <c r="P42" s="35">
        <v>79</v>
      </c>
      <c r="Q42" s="35">
        <v>39</v>
      </c>
      <c r="R42" t="s">
        <v>741</v>
      </c>
      <c r="S42">
        <v>-37.149924599999999</v>
      </c>
      <c r="T42">
        <v>143.10750619999999</v>
      </c>
    </row>
    <row r="43" spans="1:20" ht="30" x14ac:dyDescent="0.25">
      <c r="A43" s="34" t="s">
        <v>368</v>
      </c>
      <c r="B43" s="34" t="s">
        <v>369</v>
      </c>
      <c r="C43" s="35" t="s">
        <v>14</v>
      </c>
      <c r="D43" s="35" t="s">
        <v>222</v>
      </c>
      <c r="E43" s="35" t="s">
        <v>223</v>
      </c>
      <c r="F43" s="35" t="s">
        <v>239</v>
      </c>
      <c r="G43" s="35" t="s">
        <v>11</v>
      </c>
      <c r="H43" s="35" t="s">
        <v>11</v>
      </c>
      <c r="I43" s="35" t="s">
        <v>225</v>
      </c>
      <c r="J43" s="35" t="s">
        <v>226</v>
      </c>
      <c r="K43" s="36" t="s">
        <v>370</v>
      </c>
      <c r="L43" s="35" t="s">
        <v>283</v>
      </c>
      <c r="M43" s="35" t="s">
        <v>262</v>
      </c>
      <c r="N43" s="35" t="s">
        <v>371</v>
      </c>
      <c r="O43" s="35" t="s">
        <v>337</v>
      </c>
      <c r="P43" s="35" t="s">
        <v>337</v>
      </c>
      <c r="Q43" s="35" t="s">
        <v>290</v>
      </c>
      <c r="R43" t="s">
        <v>742</v>
      </c>
      <c r="S43">
        <v>-34.7767111</v>
      </c>
      <c r="T43">
        <v>149.35530660000001</v>
      </c>
    </row>
    <row r="44" spans="1:20" x14ac:dyDescent="0.25">
      <c r="A44" s="53" t="s">
        <v>372</v>
      </c>
      <c r="B44" s="53" t="s">
        <v>373</v>
      </c>
      <c r="C44" s="38" t="s">
        <v>19</v>
      </c>
      <c r="D44" s="38" t="s">
        <v>222</v>
      </c>
      <c r="E44" s="38" t="s">
        <v>223</v>
      </c>
      <c r="F44" s="38" t="s">
        <v>224</v>
      </c>
      <c r="G44" s="45" t="s">
        <v>18</v>
      </c>
      <c r="H44" s="45" t="s">
        <v>374</v>
      </c>
      <c r="I44" s="38" t="s">
        <v>225</v>
      </c>
      <c r="J44" s="38" t="s">
        <v>354</v>
      </c>
      <c r="K44" s="54" t="s">
        <v>272</v>
      </c>
      <c r="L44" s="45">
        <v>2.75</v>
      </c>
      <c r="M44" s="45" t="s">
        <v>229</v>
      </c>
      <c r="N44" s="45" t="s">
        <v>62</v>
      </c>
      <c r="O44" s="45">
        <v>121</v>
      </c>
      <c r="P44" s="45">
        <v>108</v>
      </c>
      <c r="Q44" s="45">
        <v>21</v>
      </c>
      <c r="R44" t="s">
        <v>743</v>
      </c>
      <c r="S44" s="71">
        <v>-27.111999999999998</v>
      </c>
      <c r="T44">
        <v>150.8819</v>
      </c>
    </row>
    <row r="45" spans="1:20" ht="30" x14ac:dyDescent="0.25">
      <c r="A45" s="55" t="s">
        <v>375</v>
      </c>
      <c r="B45" s="53" t="s">
        <v>376</v>
      </c>
      <c r="C45" s="38" t="s">
        <v>14</v>
      </c>
      <c r="D45" s="38" t="s">
        <v>222</v>
      </c>
      <c r="E45" s="38" t="s">
        <v>223</v>
      </c>
      <c r="F45" s="38" t="s">
        <v>224</v>
      </c>
      <c r="G45" s="45" t="s">
        <v>18</v>
      </c>
      <c r="H45" s="45" t="s">
        <v>18</v>
      </c>
      <c r="I45" s="38" t="s">
        <v>225</v>
      </c>
      <c r="J45" s="35" t="s">
        <v>240</v>
      </c>
      <c r="K45" s="54" t="s">
        <v>377</v>
      </c>
      <c r="L45" s="45">
        <v>2.5459999999999998</v>
      </c>
      <c r="M45" s="45" t="s">
        <v>229</v>
      </c>
      <c r="N45" s="45" t="s">
        <v>378</v>
      </c>
      <c r="O45" s="45">
        <v>324</v>
      </c>
      <c r="P45" s="45">
        <v>275</v>
      </c>
      <c r="Q45" s="45">
        <v>55</v>
      </c>
      <c r="R45" t="s">
        <v>744</v>
      </c>
      <c r="S45">
        <v>-34.565995700000002</v>
      </c>
      <c r="T45">
        <v>146.00028280000001</v>
      </c>
    </row>
    <row r="46" spans="1:20" ht="60" x14ac:dyDescent="0.25">
      <c r="A46" s="34" t="s">
        <v>379</v>
      </c>
      <c r="B46" s="34" t="s">
        <v>63</v>
      </c>
      <c r="C46" s="35" t="s">
        <v>19</v>
      </c>
      <c r="D46" s="35" t="s">
        <v>222</v>
      </c>
      <c r="E46" s="35" t="s">
        <v>223</v>
      </c>
      <c r="F46" s="35" t="s">
        <v>224</v>
      </c>
      <c r="G46" s="35" t="s">
        <v>18</v>
      </c>
      <c r="H46" s="35" t="s">
        <v>18</v>
      </c>
      <c r="I46" s="35" t="s">
        <v>225</v>
      </c>
      <c r="J46" s="35" t="s">
        <v>240</v>
      </c>
      <c r="K46" s="36" t="s">
        <v>380</v>
      </c>
      <c r="L46" s="35" t="s">
        <v>381</v>
      </c>
      <c r="M46" s="35" t="s">
        <v>229</v>
      </c>
      <c r="N46" s="35" t="s">
        <v>64</v>
      </c>
      <c r="O46" s="35">
        <v>79.75</v>
      </c>
      <c r="P46" s="35">
        <v>71.34</v>
      </c>
      <c r="Q46" s="35">
        <v>165</v>
      </c>
      <c r="R46" t="s">
        <v>745</v>
      </c>
      <c r="S46">
        <v>-28.085556</v>
      </c>
      <c r="T46">
        <v>153.44946901666299</v>
      </c>
    </row>
    <row r="47" spans="1:20" ht="51" x14ac:dyDescent="0.25">
      <c r="A47" s="56" t="s">
        <v>379</v>
      </c>
      <c r="B47" s="44" t="s">
        <v>63</v>
      </c>
      <c r="C47" s="45" t="s">
        <v>19</v>
      </c>
      <c r="D47" s="35" t="s">
        <v>222</v>
      </c>
      <c r="E47" s="35" t="s">
        <v>223</v>
      </c>
      <c r="F47" s="35" t="s">
        <v>224</v>
      </c>
      <c r="G47" s="35" t="s">
        <v>18</v>
      </c>
      <c r="H47" s="35" t="s">
        <v>18</v>
      </c>
      <c r="I47" s="35" t="s">
        <v>225</v>
      </c>
      <c r="J47" s="35" t="s">
        <v>240</v>
      </c>
      <c r="K47" s="54" t="s">
        <v>382</v>
      </c>
      <c r="L47" s="47" t="s">
        <v>381</v>
      </c>
      <c r="M47" s="49" t="s">
        <v>229</v>
      </c>
      <c r="N47" s="49" t="s">
        <v>383</v>
      </c>
      <c r="O47" s="49">
        <v>88</v>
      </c>
      <c r="P47" s="49">
        <v>78.72</v>
      </c>
      <c r="Q47" s="49">
        <v>165</v>
      </c>
      <c r="R47" t="s">
        <v>745</v>
      </c>
      <c r="S47">
        <v>-28.085556</v>
      </c>
      <c r="T47">
        <v>153.44946901666299</v>
      </c>
    </row>
    <row r="48" spans="1:20" ht="25.5" x14ac:dyDescent="0.25">
      <c r="A48" s="37" t="s">
        <v>384</v>
      </c>
      <c r="B48" s="37" t="s">
        <v>65</v>
      </c>
      <c r="C48" s="38" t="s">
        <v>8</v>
      </c>
      <c r="D48" s="38" t="s">
        <v>222</v>
      </c>
      <c r="E48" s="38" t="s">
        <v>223</v>
      </c>
      <c r="F48" s="38" t="s">
        <v>224</v>
      </c>
      <c r="G48" s="38" t="s">
        <v>11</v>
      </c>
      <c r="H48" s="38" t="s">
        <v>11</v>
      </c>
      <c r="I48" s="38" t="s">
        <v>225</v>
      </c>
      <c r="J48" s="35" t="s">
        <v>226</v>
      </c>
      <c r="K48" s="52" t="s">
        <v>249</v>
      </c>
      <c r="L48" s="35">
        <v>4.2</v>
      </c>
      <c r="M48" s="38" t="s">
        <v>229</v>
      </c>
      <c r="N48" s="38" t="s">
        <v>66</v>
      </c>
      <c r="O48" s="35">
        <v>168</v>
      </c>
      <c r="P48" s="35">
        <v>168</v>
      </c>
      <c r="Q48" s="35">
        <v>34</v>
      </c>
      <c r="R48" t="s">
        <v>746</v>
      </c>
      <c r="S48">
        <v>-37.899240499999998</v>
      </c>
      <c r="T48">
        <v>142.984110832125</v>
      </c>
    </row>
    <row r="49" spans="1:20" ht="25.5" x14ac:dyDescent="0.25">
      <c r="A49" s="37" t="s">
        <v>384</v>
      </c>
      <c r="B49" s="37" t="s">
        <v>65</v>
      </c>
      <c r="C49" s="38" t="s">
        <v>8</v>
      </c>
      <c r="D49" s="38" t="s">
        <v>222</v>
      </c>
      <c r="E49" s="38" t="s">
        <v>223</v>
      </c>
      <c r="F49" s="38" t="s">
        <v>224</v>
      </c>
      <c r="G49" s="38" t="s">
        <v>11</v>
      </c>
      <c r="H49" s="38" t="s">
        <v>11</v>
      </c>
      <c r="I49" s="38" t="s">
        <v>225</v>
      </c>
      <c r="J49" s="35" t="s">
        <v>226</v>
      </c>
      <c r="K49" s="52" t="s">
        <v>385</v>
      </c>
      <c r="L49" s="35">
        <v>4.18</v>
      </c>
      <c r="M49" s="38" t="s">
        <v>229</v>
      </c>
      <c r="N49" s="38" t="s">
        <v>67</v>
      </c>
      <c r="O49" s="35">
        <v>46</v>
      </c>
      <c r="P49" s="35">
        <v>46</v>
      </c>
      <c r="Q49" s="35">
        <v>10</v>
      </c>
      <c r="R49" t="s">
        <v>746</v>
      </c>
      <c r="S49">
        <v>-37.899240499999998</v>
      </c>
      <c r="T49">
        <v>142.984110832125</v>
      </c>
    </row>
    <row r="50" spans="1:20" ht="25.5" x14ac:dyDescent="0.25">
      <c r="A50" s="37" t="s">
        <v>384</v>
      </c>
      <c r="B50" s="37" t="s">
        <v>65</v>
      </c>
      <c r="C50" s="38" t="s">
        <v>8</v>
      </c>
      <c r="D50" s="38" t="s">
        <v>222</v>
      </c>
      <c r="E50" s="38" t="s">
        <v>223</v>
      </c>
      <c r="F50" s="38" t="s">
        <v>224</v>
      </c>
      <c r="G50" s="38" t="s">
        <v>11</v>
      </c>
      <c r="H50" s="38" t="s">
        <v>11</v>
      </c>
      <c r="I50" s="38" t="s">
        <v>225</v>
      </c>
      <c r="J50" s="35" t="s">
        <v>226</v>
      </c>
      <c r="K50" s="52" t="s">
        <v>386</v>
      </c>
      <c r="L50" s="35">
        <v>4.2</v>
      </c>
      <c r="M50" s="38" t="s">
        <v>229</v>
      </c>
      <c r="N50" s="38" t="s">
        <v>68</v>
      </c>
      <c r="O50" s="35">
        <v>121</v>
      </c>
      <c r="P50" s="35">
        <v>122</v>
      </c>
      <c r="Q50" s="35">
        <v>25</v>
      </c>
      <c r="R50" t="s">
        <v>746</v>
      </c>
      <c r="S50">
        <v>-37.899240499999998</v>
      </c>
      <c r="T50">
        <v>142.984110832125</v>
      </c>
    </row>
    <row r="51" spans="1:20" ht="30" x14ac:dyDescent="0.25">
      <c r="A51" s="34" t="s">
        <v>387</v>
      </c>
      <c r="B51" s="34" t="s">
        <v>69</v>
      </c>
      <c r="C51" s="35" t="s">
        <v>8</v>
      </c>
      <c r="D51" s="35" t="s">
        <v>222</v>
      </c>
      <c r="E51" s="35" t="s">
        <v>223</v>
      </c>
      <c r="F51" s="35" t="s">
        <v>224</v>
      </c>
      <c r="G51" s="35" t="s">
        <v>11</v>
      </c>
      <c r="H51" s="35" t="s">
        <v>11</v>
      </c>
      <c r="I51" s="35" t="s">
        <v>225</v>
      </c>
      <c r="J51" s="35" t="s">
        <v>226</v>
      </c>
      <c r="K51" s="41" t="s">
        <v>388</v>
      </c>
      <c r="L51" s="35">
        <v>3.8</v>
      </c>
      <c r="M51" s="35" t="s">
        <v>229</v>
      </c>
      <c r="N51" s="35" t="s">
        <v>70</v>
      </c>
      <c r="O51" s="35">
        <v>83.6</v>
      </c>
      <c r="P51" s="35">
        <v>82</v>
      </c>
      <c r="Q51" s="35">
        <v>16</v>
      </c>
      <c r="R51" t="s">
        <v>747</v>
      </c>
      <c r="S51">
        <v>-37.776315400000001</v>
      </c>
      <c r="T51">
        <v>144.02900349999999</v>
      </c>
    </row>
    <row r="52" spans="1:20" ht="30" x14ac:dyDescent="0.25">
      <c r="A52" s="34" t="s">
        <v>389</v>
      </c>
      <c r="B52" s="34" t="s">
        <v>71</v>
      </c>
      <c r="C52" s="35" t="s">
        <v>19</v>
      </c>
      <c r="D52" s="35" t="s">
        <v>222</v>
      </c>
      <c r="E52" s="35" t="s">
        <v>223</v>
      </c>
      <c r="F52" s="35" t="s">
        <v>224</v>
      </c>
      <c r="G52" s="35" t="s">
        <v>18</v>
      </c>
      <c r="H52" s="35" t="s">
        <v>18</v>
      </c>
      <c r="I52" s="35" t="s">
        <v>225</v>
      </c>
      <c r="J52" s="38" t="s">
        <v>240</v>
      </c>
      <c r="K52" s="41" t="s">
        <v>390</v>
      </c>
      <c r="L52" s="35">
        <v>2.75</v>
      </c>
      <c r="M52" s="35" t="s">
        <v>262</v>
      </c>
      <c r="N52" s="35" t="s">
        <v>72</v>
      </c>
      <c r="O52" s="35">
        <v>88</v>
      </c>
      <c r="P52" s="35">
        <v>72</v>
      </c>
      <c r="Q52" s="35">
        <v>165</v>
      </c>
      <c r="R52" t="s">
        <v>748</v>
      </c>
      <c r="S52">
        <v>-23.526311799999998</v>
      </c>
      <c r="T52">
        <v>148.1618622</v>
      </c>
    </row>
    <row r="53" spans="1:20" x14ac:dyDescent="0.25">
      <c r="A53" s="57" t="s">
        <v>391</v>
      </c>
      <c r="B53" s="57" t="s">
        <v>392</v>
      </c>
      <c r="C53" s="38" t="s">
        <v>8</v>
      </c>
      <c r="D53" s="38" t="s">
        <v>222</v>
      </c>
      <c r="E53" s="38" t="s">
        <v>223</v>
      </c>
      <c r="F53" s="38" t="s">
        <v>393</v>
      </c>
      <c r="G53" s="38" t="s">
        <v>11</v>
      </c>
      <c r="H53" s="38" t="s">
        <v>11</v>
      </c>
      <c r="I53" s="35" t="s">
        <v>225</v>
      </c>
      <c r="J53" s="35" t="s">
        <v>226</v>
      </c>
      <c r="K53" s="36" t="s">
        <v>296</v>
      </c>
      <c r="L53" s="35">
        <v>4</v>
      </c>
      <c r="M53" s="35" t="s">
        <v>262</v>
      </c>
      <c r="N53" s="35" t="s">
        <v>394</v>
      </c>
      <c r="O53" s="35">
        <v>4</v>
      </c>
      <c r="P53" s="35">
        <v>3</v>
      </c>
      <c r="Q53" s="35">
        <v>0</v>
      </c>
      <c r="R53" t="s">
        <v>749</v>
      </c>
      <c r="S53">
        <v>-38.609397999999999</v>
      </c>
      <c r="T53">
        <v>143.17629299999999</v>
      </c>
    </row>
    <row r="54" spans="1:20" ht="45" x14ac:dyDescent="0.25">
      <c r="A54" s="34" t="s">
        <v>395</v>
      </c>
      <c r="B54" s="34" t="s">
        <v>73</v>
      </c>
      <c r="C54" s="35" t="s">
        <v>14</v>
      </c>
      <c r="D54" s="38" t="s">
        <v>222</v>
      </c>
      <c r="E54" s="38" t="s">
        <v>223</v>
      </c>
      <c r="F54" s="38" t="s">
        <v>224</v>
      </c>
      <c r="G54" s="45" t="s">
        <v>18</v>
      </c>
      <c r="H54" s="45" t="s">
        <v>374</v>
      </c>
      <c r="I54" s="38" t="s">
        <v>225</v>
      </c>
      <c r="J54" s="38" t="s">
        <v>396</v>
      </c>
      <c r="K54" s="41" t="s">
        <v>397</v>
      </c>
      <c r="L54" s="42" t="s">
        <v>398</v>
      </c>
      <c r="M54" s="35" t="s">
        <v>229</v>
      </c>
      <c r="N54" s="35" t="s">
        <v>74</v>
      </c>
      <c r="O54" s="35">
        <v>162.36000000000001</v>
      </c>
      <c r="P54" s="35">
        <v>133</v>
      </c>
      <c r="Q54" s="35">
        <v>27</v>
      </c>
      <c r="R54" t="s">
        <v>750</v>
      </c>
      <c r="S54">
        <v>-35.644655200000003</v>
      </c>
      <c r="T54">
        <v>145.57809570000001</v>
      </c>
    </row>
    <row r="55" spans="1:20" ht="25.5" x14ac:dyDescent="0.25">
      <c r="A55" s="37" t="s">
        <v>399</v>
      </c>
      <c r="B55" s="37" t="s">
        <v>75</v>
      </c>
      <c r="C55" s="38" t="s">
        <v>8</v>
      </c>
      <c r="D55" s="38" t="s">
        <v>222</v>
      </c>
      <c r="E55" s="38" t="s">
        <v>223</v>
      </c>
      <c r="F55" s="38" t="s">
        <v>224</v>
      </c>
      <c r="G55" s="38" t="s">
        <v>18</v>
      </c>
      <c r="H55" s="38" t="s">
        <v>18</v>
      </c>
      <c r="I55" s="38" t="s">
        <v>225</v>
      </c>
      <c r="J55" s="38" t="s">
        <v>240</v>
      </c>
      <c r="K55" s="52" t="s">
        <v>388</v>
      </c>
      <c r="L55" s="35">
        <v>2.5</v>
      </c>
      <c r="M55" s="38" t="s">
        <v>229</v>
      </c>
      <c r="N55" s="38" t="s">
        <v>76</v>
      </c>
      <c r="O55" s="35">
        <v>55</v>
      </c>
      <c r="P55" s="35">
        <v>50</v>
      </c>
      <c r="Q55" s="35">
        <v>1000</v>
      </c>
      <c r="R55" t="s">
        <v>751</v>
      </c>
      <c r="S55">
        <v>-35.716908500000002</v>
      </c>
      <c r="T55">
        <v>144.14603632589601</v>
      </c>
    </row>
    <row r="56" spans="1:20" ht="30" x14ac:dyDescent="0.25">
      <c r="A56" s="58" t="s">
        <v>400</v>
      </c>
      <c r="B56" s="43" t="s">
        <v>401</v>
      </c>
      <c r="C56" s="45" t="s">
        <v>14</v>
      </c>
      <c r="D56" s="38" t="s">
        <v>222</v>
      </c>
      <c r="E56" s="45" t="s">
        <v>223</v>
      </c>
      <c r="F56" s="46" t="s">
        <v>281</v>
      </c>
      <c r="G56" s="38" t="s">
        <v>18</v>
      </c>
      <c r="H56" s="38" t="s">
        <v>18</v>
      </c>
      <c r="I56" s="38" t="s">
        <v>225</v>
      </c>
      <c r="J56" s="35" t="s">
        <v>402</v>
      </c>
      <c r="K56" s="47" t="s">
        <v>227</v>
      </c>
      <c r="L56" s="47" t="s">
        <v>403</v>
      </c>
      <c r="M56" s="45" t="s">
        <v>229</v>
      </c>
      <c r="N56" s="45" t="s">
        <v>404</v>
      </c>
      <c r="O56" s="49">
        <v>85</v>
      </c>
      <c r="P56" s="49">
        <v>69</v>
      </c>
      <c r="Q56" s="49">
        <v>13</v>
      </c>
      <c r="R56" t="s">
        <v>752</v>
      </c>
      <c r="S56">
        <v>-32.945</v>
      </c>
      <c r="T56">
        <v>148.05472219999999</v>
      </c>
    </row>
    <row r="57" spans="1:20" ht="75" x14ac:dyDescent="0.25">
      <c r="A57" s="34" t="s">
        <v>405</v>
      </c>
      <c r="B57" s="34" t="s">
        <v>77</v>
      </c>
      <c r="C57" s="35" t="s">
        <v>20</v>
      </c>
      <c r="D57" s="35" t="s">
        <v>222</v>
      </c>
      <c r="E57" s="35" t="s">
        <v>223</v>
      </c>
      <c r="F57" s="35" t="s">
        <v>224</v>
      </c>
      <c r="G57" s="35" t="s">
        <v>11</v>
      </c>
      <c r="H57" s="35" t="s">
        <v>11</v>
      </c>
      <c r="I57" s="35" t="s">
        <v>225</v>
      </c>
      <c r="J57" s="35" t="s">
        <v>226</v>
      </c>
      <c r="K57" s="41" t="s">
        <v>227</v>
      </c>
      <c r="L57" s="35">
        <v>3.55</v>
      </c>
      <c r="M57" s="35" t="s">
        <v>229</v>
      </c>
      <c r="N57" s="35" t="s">
        <v>78</v>
      </c>
      <c r="O57" s="35">
        <v>110</v>
      </c>
      <c r="P57" s="35">
        <v>111</v>
      </c>
      <c r="Q57" s="35">
        <v>22</v>
      </c>
      <c r="R57" t="s">
        <v>753</v>
      </c>
      <c r="S57">
        <v>-41.807693200000003</v>
      </c>
      <c r="T57">
        <v>145.03514799999999</v>
      </c>
    </row>
    <row r="58" spans="1:20" ht="30" x14ac:dyDescent="0.25">
      <c r="A58" s="34" t="s">
        <v>406</v>
      </c>
      <c r="B58" s="34" t="s">
        <v>407</v>
      </c>
      <c r="C58" s="35" t="s">
        <v>14</v>
      </c>
      <c r="D58" s="35" t="s">
        <v>222</v>
      </c>
      <c r="E58" s="35" t="s">
        <v>223</v>
      </c>
      <c r="F58" s="35" t="s">
        <v>239</v>
      </c>
      <c r="G58" s="35" t="s">
        <v>18</v>
      </c>
      <c r="H58" s="35" t="s">
        <v>18</v>
      </c>
      <c r="I58" s="35" t="s">
        <v>225</v>
      </c>
      <c r="J58" s="35" t="s">
        <v>240</v>
      </c>
      <c r="K58" s="36" t="s">
        <v>408</v>
      </c>
      <c r="L58" s="35" t="s">
        <v>409</v>
      </c>
      <c r="M58" s="35" t="s">
        <v>229</v>
      </c>
      <c r="N58" s="35" t="s">
        <v>410</v>
      </c>
      <c r="O58" s="35" t="s">
        <v>411</v>
      </c>
      <c r="P58" s="35" t="s">
        <v>412</v>
      </c>
      <c r="Q58" s="35" t="s">
        <v>296</v>
      </c>
      <c r="R58" t="s">
        <v>754</v>
      </c>
      <c r="S58">
        <v>-34.287077199999999</v>
      </c>
      <c r="T58">
        <v>146.05510219999999</v>
      </c>
    </row>
    <row r="59" spans="1:20" ht="30" x14ac:dyDescent="0.25">
      <c r="A59" s="34" t="s">
        <v>413</v>
      </c>
      <c r="B59" s="34" t="s">
        <v>79</v>
      </c>
      <c r="C59" s="35" t="s">
        <v>14</v>
      </c>
      <c r="D59" s="35" t="s">
        <v>222</v>
      </c>
      <c r="E59" s="35" t="s">
        <v>223</v>
      </c>
      <c r="F59" s="35" t="s">
        <v>224</v>
      </c>
      <c r="G59" s="35" t="s">
        <v>18</v>
      </c>
      <c r="H59" s="35" t="s">
        <v>18</v>
      </c>
      <c r="I59" s="35" t="s">
        <v>225</v>
      </c>
      <c r="J59" s="35" t="s">
        <v>274</v>
      </c>
      <c r="K59" s="36" t="s">
        <v>414</v>
      </c>
      <c r="L59" s="35">
        <v>2.5</v>
      </c>
      <c r="M59" s="35" t="s">
        <v>229</v>
      </c>
      <c r="N59" s="35" t="s">
        <v>80</v>
      </c>
      <c r="O59" s="35">
        <v>10</v>
      </c>
      <c r="P59" s="35">
        <v>10</v>
      </c>
      <c r="Q59" s="35" t="s">
        <v>252</v>
      </c>
      <c r="R59" t="s">
        <v>755</v>
      </c>
      <c r="S59">
        <v>-34.54</v>
      </c>
      <c r="T59">
        <v>149.40111110000001</v>
      </c>
    </row>
    <row r="60" spans="1:20" ht="30" x14ac:dyDescent="0.25">
      <c r="A60" s="34" t="s">
        <v>413</v>
      </c>
      <c r="B60" s="34" t="s">
        <v>81</v>
      </c>
      <c r="C60" s="35" t="s">
        <v>14</v>
      </c>
      <c r="D60" s="35" t="s">
        <v>222</v>
      </c>
      <c r="E60" s="35" t="s">
        <v>223</v>
      </c>
      <c r="F60" s="35" t="s">
        <v>224</v>
      </c>
      <c r="G60" s="35" t="s">
        <v>11</v>
      </c>
      <c r="H60" s="35" t="s">
        <v>11</v>
      </c>
      <c r="I60" s="35" t="s">
        <v>225</v>
      </c>
      <c r="J60" s="35" t="s">
        <v>226</v>
      </c>
      <c r="K60" s="36" t="s">
        <v>355</v>
      </c>
      <c r="L60" s="35">
        <v>1.4610000000000001</v>
      </c>
      <c r="M60" s="35" t="s">
        <v>262</v>
      </c>
      <c r="N60" s="35" t="s">
        <v>82</v>
      </c>
      <c r="O60" s="35">
        <v>275.5</v>
      </c>
      <c r="P60" s="35">
        <v>268</v>
      </c>
      <c r="Q60" s="35">
        <v>55</v>
      </c>
      <c r="R60" t="s">
        <v>755</v>
      </c>
      <c r="S60">
        <v>-34.54</v>
      </c>
      <c r="T60">
        <v>149.40111110000001</v>
      </c>
    </row>
    <row r="61" spans="1:20" ht="30" x14ac:dyDescent="0.25">
      <c r="A61" s="34" t="s">
        <v>413</v>
      </c>
      <c r="B61" s="34" t="s">
        <v>81</v>
      </c>
      <c r="C61" s="35" t="s">
        <v>14</v>
      </c>
      <c r="D61" s="35" t="s">
        <v>222</v>
      </c>
      <c r="E61" s="35" t="s">
        <v>223</v>
      </c>
      <c r="F61" s="35" t="s">
        <v>224</v>
      </c>
      <c r="G61" s="35" t="s">
        <v>11</v>
      </c>
      <c r="H61" s="35" t="s">
        <v>11</v>
      </c>
      <c r="I61" s="35" t="s">
        <v>225</v>
      </c>
      <c r="J61" s="35" t="s">
        <v>226</v>
      </c>
      <c r="K61" s="36" t="s">
        <v>415</v>
      </c>
      <c r="L61" s="35">
        <v>2.4350000000000001</v>
      </c>
      <c r="M61" s="35" t="s">
        <v>262</v>
      </c>
      <c r="N61" s="35" t="s">
        <v>82</v>
      </c>
      <c r="O61" s="35" t="s">
        <v>235</v>
      </c>
      <c r="P61" s="35" t="s">
        <v>235</v>
      </c>
      <c r="Q61" s="35" t="s">
        <v>235</v>
      </c>
      <c r="R61" t="s">
        <v>755</v>
      </c>
      <c r="S61">
        <v>-34.54</v>
      </c>
      <c r="T61">
        <v>149.40111110000001</v>
      </c>
    </row>
    <row r="62" spans="1:20" ht="30" x14ac:dyDescent="0.25">
      <c r="A62" s="34" t="s">
        <v>413</v>
      </c>
      <c r="B62" s="34" t="s">
        <v>81</v>
      </c>
      <c r="C62" s="35" t="s">
        <v>14</v>
      </c>
      <c r="D62" s="35" t="s">
        <v>222</v>
      </c>
      <c r="E62" s="35" t="s">
        <v>223</v>
      </c>
      <c r="F62" s="35" t="s">
        <v>224</v>
      </c>
      <c r="G62" s="35" t="s">
        <v>11</v>
      </c>
      <c r="H62" s="35" t="s">
        <v>11</v>
      </c>
      <c r="I62" s="35" t="s">
        <v>225</v>
      </c>
      <c r="J62" s="35" t="s">
        <v>226</v>
      </c>
      <c r="K62" s="36" t="s">
        <v>416</v>
      </c>
      <c r="L62" s="35">
        <v>3.4510000000000001</v>
      </c>
      <c r="M62" s="35" t="s">
        <v>229</v>
      </c>
      <c r="N62" s="35" t="s">
        <v>24</v>
      </c>
      <c r="O62" s="35" t="s">
        <v>235</v>
      </c>
      <c r="P62" s="35" t="s">
        <v>235</v>
      </c>
      <c r="Q62" s="35" t="s">
        <v>235</v>
      </c>
      <c r="R62" t="s">
        <v>755</v>
      </c>
      <c r="S62">
        <v>-34.54</v>
      </c>
      <c r="T62">
        <v>149.40111110000001</v>
      </c>
    </row>
    <row r="63" spans="1:20" ht="30" x14ac:dyDescent="0.25">
      <c r="A63" s="34" t="s">
        <v>417</v>
      </c>
      <c r="B63" s="34" t="s">
        <v>83</v>
      </c>
      <c r="C63" s="35" t="s">
        <v>14</v>
      </c>
      <c r="D63" s="35" t="s">
        <v>222</v>
      </c>
      <c r="E63" s="35" t="s">
        <v>223</v>
      </c>
      <c r="F63" s="35" t="s">
        <v>224</v>
      </c>
      <c r="G63" s="35" t="s">
        <v>11</v>
      </c>
      <c r="H63" s="35" t="s">
        <v>11</v>
      </c>
      <c r="I63" s="35" t="s">
        <v>225</v>
      </c>
      <c r="J63" s="35" t="s">
        <v>226</v>
      </c>
      <c r="K63" s="36" t="s">
        <v>227</v>
      </c>
      <c r="L63" s="35" t="s">
        <v>315</v>
      </c>
      <c r="M63" s="35" t="s">
        <v>262</v>
      </c>
      <c r="N63" s="35" t="s">
        <v>84</v>
      </c>
      <c r="O63" s="35" t="s">
        <v>418</v>
      </c>
      <c r="P63" s="35" t="s">
        <v>419</v>
      </c>
      <c r="Q63" s="35" t="s">
        <v>419</v>
      </c>
      <c r="R63" t="s">
        <v>756</v>
      </c>
      <c r="S63">
        <v>-34.783123199999999</v>
      </c>
      <c r="T63">
        <v>149.26598870000001</v>
      </c>
    </row>
    <row r="64" spans="1:20" ht="30" x14ac:dyDescent="0.25">
      <c r="A64" s="34" t="s">
        <v>420</v>
      </c>
      <c r="B64" s="34" t="s">
        <v>421</v>
      </c>
      <c r="C64" s="35" t="s">
        <v>6</v>
      </c>
      <c r="D64" s="35" t="s">
        <v>222</v>
      </c>
      <c r="E64" s="35" t="s">
        <v>223</v>
      </c>
      <c r="F64" s="35" t="s">
        <v>224</v>
      </c>
      <c r="G64" s="35" t="s">
        <v>11</v>
      </c>
      <c r="H64" s="35" t="s">
        <v>11</v>
      </c>
      <c r="I64" s="35" t="s">
        <v>225</v>
      </c>
      <c r="J64" s="35" t="s">
        <v>226</v>
      </c>
      <c r="K64" s="36" t="s">
        <v>422</v>
      </c>
      <c r="L64" s="35" t="s">
        <v>423</v>
      </c>
      <c r="M64" s="35" t="s">
        <v>262</v>
      </c>
      <c r="N64" s="35" t="s">
        <v>90</v>
      </c>
      <c r="O64" s="35" t="s">
        <v>424</v>
      </c>
      <c r="P64" s="35" t="s">
        <v>425</v>
      </c>
      <c r="Q64" s="35" t="s">
        <v>337</v>
      </c>
      <c r="R64" t="s">
        <v>757</v>
      </c>
      <c r="S64">
        <v>-33.379023799999999</v>
      </c>
      <c r="T64">
        <v>138.91777819631</v>
      </c>
    </row>
    <row r="65" spans="1:20" ht="30" x14ac:dyDescent="0.25">
      <c r="A65" s="34" t="s">
        <v>420</v>
      </c>
      <c r="B65" s="34" t="s">
        <v>426</v>
      </c>
      <c r="C65" s="35" t="s">
        <v>6</v>
      </c>
      <c r="D65" s="35" t="s">
        <v>222</v>
      </c>
      <c r="E65" s="35" t="s">
        <v>223</v>
      </c>
      <c r="F65" s="35" t="s">
        <v>224</v>
      </c>
      <c r="G65" s="35" t="s">
        <v>11</v>
      </c>
      <c r="H65" s="35" t="s">
        <v>11</v>
      </c>
      <c r="I65" s="35" t="s">
        <v>225</v>
      </c>
      <c r="J65" s="35" t="s">
        <v>226</v>
      </c>
      <c r="K65" s="36" t="s">
        <v>427</v>
      </c>
      <c r="L65" s="35" t="s">
        <v>423</v>
      </c>
      <c r="M65" s="35" t="s">
        <v>262</v>
      </c>
      <c r="N65" s="35" t="s">
        <v>92</v>
      </c>
      <c r="O65" s="35" t="s">
        <v>428</v>
      </c>
      <c r="P65" s="35" t="s">
        <v>429</v>
      </c>
      <c r="Q65" s="35" t="s">
        <v>337</v>
      </c>
      <c r="R65" t="s">
        <v>758</v>
      </c>
      <c r="S65">
        <v>-33.411896400000003</v>
      </c>
      <c r="T65">
        <v>138.89369830000001</v>
      </c>
    </row>
    <row r="66" spans="1:20" ht="30" x14ac:dyDescent="0.25">
      <c r="A66" s="34" t="s">
        <v>430</v>
      </c>
      <c r="B66" s="34" t="s">
        <v>93</v>
      </c>
      <c r="C66" s="35" t="s">
        <v>19</v>
      </c>
      <c r="D66" s="35" t="s">
        <v>222</v>
      </c>
      <c r="E66" s="35" t="s">
        <v>223</v>
      </c>
      <c r="F66" s="35" t="s">
        <v>224</v>
      </c>
      <c r="G66" s="35" t="s">
        <v>18</v>
      </c>
      <c r="H66" s="35" t="s">
        <v>18</v>
      </c>
      <c r="I66" s="35" t="s">
        <v>225</v>
      </c>
      <c r="J66" s="35" t="s">
        <v>240</v>
      </c>
      <c r="K66" s="41"/>
      <c r="L66" s="35" t="s">
        <v>431</v>
      </c>
      <c r="M66" s="35" t="s">
        <v>229</v>
      </c>
      <c r="N66" s="35" t="s">
        <v>94</v>
      </c>
      <c r="O66" s="35">
        <v>57.5</v>
      </c>
      <c r="P66" s="35">
        <v>56</v>
      </c>
      <c r="Q66" s="35">
        <v>20</v>
      </c>
      <c r="R66" t="s">
        <v>759</v>
      </c>
      <c r="S66">
        <v>-37.7435744</v>
      </c>
      <c r="T66">
        <v>142.0243127</v>
      </c>
    </row>
    <row r="67" spans="1:20" ht="30" x14ac:dyDescent="0.25">
      <c r="A67" s="34" t="s">
        <v>432</v>
      </c>
      <c r="B67" s="34" t="s">
        <v>95</v>
      </c>
      <c r="C67" s="35" t="s">
        <v>19</v>
      </c>
      <c r="D67" s="35" t="s">
        <v>222</v>
      </c>
      <c r="E67" s="35" t="s">
        <v>223</v>
      </c>
      <c r="F67" s="35" t="s">
        <v>224</v>
      </c>
      <c r="G67" s="35" t="s">
        <v>18</v>
      </c>
      <c r="H67" s="35" t="s">
        <v>18</v>
      </c>
      <c r="I67" s="35" t="s">
        <v>225</v>
      </c>
      <c r="J67" s="35" t="s">
        <v>240</v>
      </c>
      <c r="K67" s="41" t="s">
        <v>433</v>
      </c>
      <c r="L67" s="35">
        <v>1.23</v>
      </c>
      <c r="M67" s="35" t="s">
        <v>229</v>
      </c>
      <c r="N67" s="35" t="s">
        <v>96</v>
      </c>
      <c r="O67" s="35">
        <v>132</v>
      </c>
      <c r="P67" s="35">
        <v>100</v>
      </c>
      <c r="Q67" s="35">
        <v>20</v>
      </c>
      <c r="R67" t="s">
        <v>760</v>
      </c>
      <c r="S67">
        <v>-35.239577599999997</v>
      </c>
      <c r="T67">
        <v>150.17209819999999</v>
      </c>
    </row>
    <row r="68" spans="1:20" ht="38.25" x14ac:dyDescent="0.25">
      <c r="A68" s="56" t="s">
        <v>434</v>
      </c>
      <c r="B68" s="44" t="s">
        <v>97</v>
      </c>
      <c r="C68" s="49" t="s">
        <v>19</v>
      </c>
      <c r="D68" s="35" t="s">
        <v>222</v>
      </c>
      <c r="E68" s="35" t="s">
        <v>223</v>
      </c>
      <c r="F68" s="35" t="s">
        <v>224</v>
      </c>
      <c r="G68" s="35" t="s">
        <v>18</v>
      </c>
      <c r="H68" s="35" t="s">
        <v>18</v>
      </c>
      <c r="I68" s="35" t="s">
        <v>225</v>
      </c>
      <c r="J68" s="35" t="s">
        <v>240</v>
      </c>
      <c r="K68" s="59" t="s">
        <v>435</v>
      </c>
      <c r="L68" s="48" t="s">
        <v>381</v>
      </c>
      <c r="M68" s="49" t="s">
        <v>229</v>
      </c>
      <c r="N68" s="49" t="s">
        <v>98</v>
      </c>
      <c r="O68" s="49">
        <v>57.75</v>
      </c>
      <c r="P68" s="49">
        <v>50</v>
      </c>
      <c r="Q68" s="49">
        <v>165</v>
      </c>
      <c r="R68" t="s">
        <v>761</v>
      </c>
      <c r="S68">
        <v>-20.0502875</v>
      </c>
      <c r="T68">
        <v>148.88845408896699</v>
      </c>
    </row>
    <row r="69" spans="1:20" ht="30" x14ac:dyDescent="0.25">
      <c r="A69" s="34" t="s">
        <v>436</v>
      </c>
      <c r="B69" s="34" t="s">
        <v>437</v>
      </c>
      <c r="C69" s="35" t="s">
        <v>8</v>
      </c>
      <c r="D69" s="35" t="s">
        <v>222</v>
      </c>
      <c r="E69" s="35" t="s">
        <v>223</v>
      </c>
      <c r="F69" s="35" t="s">
        <v>239</v>
      </c>
      <c r="G69" s="35" t="s">
        <v>11</v>
      </c>
      <c r="H69" s="35" t="s">
        <v>11</v>
      </c>
      <c r="I69" s="35" t="s">
        <v>225</v>
      </c>
      <c r="J69" s="35" t="s">
        <v>226</v>
      </c>
      <c r="K69" s="36" t="s">
        <v>438</v>
      </c>
      <c r="L69" s="35" t="s">
        <v>245</v>
      </c>
      <c r="M69" s="35" t="s">
        <v>262</v>
      </c>
      <c r="N69" s="35" t="s">
        <v>439</v>
      </c>
      <c r="O69" s="35" t="s">
        <v>440</v>
      </c>
      <c r="P69" s="35" t="s">
        <v>299</v>
      </c>
      <c r="Q69" s="35" t="s">
        <v>255</v>
      </c>
      <c r="R69" t="s">
        <v>762</v>
      </c>
      <c r="S69">
        <v>-37.350908349999997</v>
      </c>
      <c r="T69">
        <v>144.15146614402599</v>
      </c>
    </row>
    <row r="70" spans="1:20" x14ac:dyDescent="0.25">
      <c r="A70" s="34" t="s">
        <v>441</v>
      </c>
      <c r="B70" s="34" t="s">
        <v>442</v>
      </c>
      <c r="C70" s="35" t="s">
        <v>6</v>
      </c>
      <c r="D70" s="35" t="s">
        <v>222</v>
      </c>
      <c r="E70" s="35" t="s">
        <v>223</v>
      </c>
      <c r="F70" s="35" t="s">
        <v>224</v>
      </c>
      <c r="G70" s="35" t="s">
        <v>11</v>
      </c>
      <c r="H70" s="35" t="s">
        <v>11</v>
      </c>
      <c r="I70" s="35" t="s">
        <v>225</v>
      </c>
      <c r="J70" s="35" t="s">
        <v>226</v>
      </c>
      <c r="K70" s="36" t="s">
        <v>390</v>
      </c>
      <c r="L70" s="35" t="s">
        <v>443</v>
      </c>
      <c r="M70" s="35" t="s">
        <v>229</v>
      </c>
      <c r="N70" s="35" t="s">
        <v>100</v>
      </c>
      <c r="O70" s="35" t="s">
        <v>444</v>
      </c>
      <c r="P70" s="35" t="s">
        <v>445</v>
      </c>
      <c r="Q70" s="35" t="s">
        <v>232</v>
      </c>
      <c r="R70" t="s">
        <v>763</v>
      </c>
      <c r="S70">
        <v>-33.039894250000003</v>
      </c>
      <c r="T70">
        <v>138.525430320764</v>
      </c>
    </row>
    <row r="71" spans="1:20" x14ac:dyDescent="0.25">
      <c r="A71" s="34" t="s">
        <v>446</v>
      </c>
      <c r="B71" s="34" t="s">
        <v>447</v>
      </c>
      <c r="C71" s="35" t="s">
        <v>6</v>
      </c>
      <c r="D71" s="35" t="s">
        <v>222</v>
      </c>
      <c r="E71" s="35" t="s">
        <v>223</v>
      </c>
      <c r="F71" s="35" t="s">
        <v>224</v>
      </c>
      <c r="G71" s="35" t="s">
        <v>11</v>
      </c>
      <c r="H71" s="35" t="s">
        <v>11</v>
      </c>
      <c r="I71" s="35" t="s">
        <v>225</v>
      </c>
      <c r="J71" s="35" t="s">
        <v>226</v>
      </c>
      <c r="K71" s="36" t="s">
        <v>390</v>
      </c>
      <c r="L71" s="35" t="s">
        <v>443</v>
      </c>
      <c r="M71" s="35" t="s">
        <v>229</v>
      </c>
      <c r="N71" s="35" t="s">
        <v>102</v>
      </c>
      <c r="O71" s="35" t="s">
        <v>444</v>
      </c>
      <c r="P71" s="35" t="s">
        <v>445</v>
      </c>
      <c r="Q71" s="35" t="s">
        <v>232</v>
      </c>
      <c r="R71" t="s">
        <v>763</v>
      </c>
      <c r="S71">
        <v>-33.039894250000003</v>
      </c>
      <c r="T71">
        <v>138.525430320764</v>
      </c>
    </row>
    <row r="72" spans="1:20" x14ac:dyDescent="0.25">
      <c r="A72" s="34" t="s">
        <v>448</v>
      </c>
      <c r="B72" s="34" t="s">
        <v>449</v>
      </c>
      <c r="C72" s="35" t="s">
        <v>6</v>
      </c>
      <c r="D72" s="35" t="s">
        <v>222</v>
      </c>
      <c r="E72" s="35" t="s">
        <v>223</v>
      </c>
      <c r="F72" s="35" t="s">
        <v>224</v>
      </c>
      <c r="G72" s="35" t="s">
        <v>11</v>
      </c>
      <c r="H72" s="35" t="s">
        <v>11</v>
      </c>
      <c r="I72" s="35" t="s">
        <v>225</v>
      </c>
      <c r="J72" s="35" t="s">
        <v>226</v>
      </c>
      <c r="K72" s="36" t="s">
        <v>314</v>
      </c>
      <c r="L72" s="35" t="s">
        <v>443</v>
      </c>
      <c r="M72" s="35" t="s">
        <v>229</v>
      </c>
      <c r="N72" s="35" t="s">
        <v>104</v>
      </c>
      <c r="O72" s="35" t="s">
        <v>450</v>
      </c>
      <c r="P72" s="35" t="s">
        <v>451</v>
      </c>
      <c r="Q72" s="35" t="s">
        <v>232</v>
      </c>
      <c r="R72" t="s">
        <v>763</v>
      </c>
      <c r="S72">
        <v>-33.039894250000003</v>
      </c>
      <c r="T72">
        <v>138.525430320764</v>
      </c>
    </row>
    <row r="73" spans="1:20" ht="45" x14ac:dyDescent="0.25">
      <c r="A73" s="34" t="s">
        <v>452</v>
      </c>
      <c r="B73" s="34" t="s">
        <v>453</v>
      </c>
      <c r="C73" s="35" t="s">
        <v>19</v>
      </c>
      <c r="D73" s="35" t="s">
        <v>222</v>
      </c>
      <c r="E73" s="35" t="s">
        <v>223</v>
      </c>
      <c r="F73" s="35" t="s">
        <v>239</v>
      </c>
      <c r="G73" s="35" t="s">
        <v>18</v>
      </c>
      <c r="H73" s="35" t="s">
        <v>18</v>
      </c>
      <c r="I73" s="35" t="s">
        <v>225</v>
      </c>
      <c r="J73" s="35" t="s">
        <v>240</v>
      </c>
      <c r="K73" s="36" t="s">
        <v>454</v>
      </c>
      <c r="L73" s="35" t="s">
        <v>455</v>
      </c>
      <c r="M73" s="35" t="s">
        <v>229</v>
      </c>
      <c r="N73" s="35" t="s">
        <v>456</v>
      </c>
      <c r="O73" s="35" t="s">
        <v>457</v>
      </c>
      <c r="P73" s="35" t="s">
        <v>345</v>
      </c>
      <c r="Q73" s="35" t="s">
        <v>458</v>
      </c>
      <c r="R73" t="s">
        <v>764</v>
      </c>
      <c r="S73">
        <v>-20.8422448</v>
      </c>
      <c r="T73">
        <v>144.20028919999999</v>
      </c>
    </row>
    <row r="74" spans="1:20" x14ac:dyDescent="0.25">
      <c r="A74" s="44" t="s">
        <v>459</v>
      </c>
      <c r="B74" s="44" t="s">
        <v>105</v>
      </c>
      <c r="C74" s="49" t="s">
        <v>8</v>
      </c>
      <c r="D74" s="35" t="s">
        <v>222</v>
      </c>
      <c r="E74" s="35" t="s">
        <v>223</v>
      </c>
      <c r="F74" s="35" t="s">
        <v>224</v>
      </c>
      <c r="G74" s="35" t="s">
        <v>18</v>
      </c>
      <c r="H74" s="35" t="s">
        <v>18</v>
      </c>
      <c r="I74" s="35" t="s">
        <v>225</v>
      </c>
      <c r="J74" s="35" t="s">
        <v>274</v>
      </c>
      <c r="K74" s="59" t="s">
        <v>460</v>
      </c>
      <c r="L74" s="48" t="s">
        <v>461</v>
      </c>
      <c r="M74" s="49" t="s">
        <v>229</v>
      </c>
      <c r="N74" s="49" t="s">
        <v>106</v>
      </c>
      <c r="O74" s="49">
        <v>104</v>
      </c>
      <c r="P74" s="49">
        <v>90</v>
      </c>
      <c r="Q74" s="49">
        <v>18</v>
      </c>
      <c r="R74" t="s">
        <v>765</v>
      </c>
      <c r="S74">
        <v>-34.340694499999998</v>
      </c>
      <c r="T74">
        <v>142.283513719008</v>
      </c>
    </row>
    <row r="75" spans="1:20" ht="30" x14ac:dyDescent="0.25">
      <c r="A75" s="57" t="s">
        <v>462</v>
      </c>
      <c r="B75" s="37" t="s">
        <v>463</v>
      </c>
      <c r="C75" s="38" t="s">
        <v>8</v>
      </c>
      <c r="D75" s="38" t="s">
        <v>222</v>
      </c>
      <c r="E75" s="38" t="s">
        <v>223</v>
      </c>
      <c r="F75" s="38" t="s">
        <v>224</v>
      </c>
      <c r="G75" s="38" t="s">
        <v>18</v>
      </c>
      <c r="H75" s="38" t="s">
        <v>18</v>
      </c>
      <c r="I75" s="38" t="s">
        <v>225</v>
      </c>
      <c r="J75" s="35" t="s">
        <v>402</v>
      </c>
      <c r="K75" s="36" t="s">
        <v>464</v>
      </c>
      <c r="L75" s="35">
        <v>1.333</v>
      </c>
      <c r="M75" s="35" t="s">
        <v>229</v>
      </c>
      <c r="N75" s="35" t="s">
        <v>465</v>
      </c>
      <c r="O75" s="35">
        <v>239</v>
      </c>
      <c r="P75" s="35">
        <v>200</v>
      </c>
      <c r="Q75" s="35">
        <v>40</v>
      </c>
      <c r="R75" t="s">
        <v>766</v>
      </c>
      <c r="S75">
        <v>-34.995633599999998</v>
      </c>
      <c r="T75">
        <v>142.3157549</v>
      </c>
    </row>
    <row r="76" spans="1:20" x14ac:dyDescent="0.25">
      <c r="A76" s="34" t="s">
        <v>466</v>
      </c>
      <c r="B76" s="34" t="s">
        <v>107</v>
      </c>
      <c r="C76" s="35" t="s">
        <v>8</v>
      </c>
      <c r="D76" s="35" t="s">
        <v>222</v>
      </c>
      <c r="E76" s="35" t="s">
        <v>223</v>
      </c>
      <c r="F76" s="35" t="s">
        <v>224</v>
      </c>
      <c r="G76" s="35" t="s">
        <v>11</v>
      </c>
      <c r="H76" s="35" t="s">
        <v>11</v>
      </c>
      <c r="I76" s="35" t="s">
        <v>225</v>
      </c>
      <c r="J76" s="35" t="s">
        <v>226</v>
      </c>
      <c r="K76" s="36" t="s">
        <v>467</v>
      </c>
      <c r="L76" s="35" t="s">
        <v>468</v>
      </c>
      <c r="M76" s="35" t="s">
        <v>262</v>
      </c>
      <c r="N76" s="35" t="s">
        <v>469</v>
      </c>
      <c r="O76" s="35" t="s">
        <v>470</v>
      </c>
      <c r="P76" s="35" t="s">
        <v>471</v>
      </c>
      <c r="Q76" s="35" t="s">
        <v>472</v>
      </c>
      <c r="R76" t="s">
        <v>767</v>
      </c>
      <c r="S76">
        <v>-36.362894500000003</v>
      </c>
      <c r="T76">
        <v>141.79212369999999</v>
      </c>
    </row>
    <row r="77" spans="1:20" x14ac:dyDescent="0.25">
      <c r="A77" s="34" t="s">
        <v>473</v>
      </c>
      <c r="B77" s="34" t="s">
        <v>474</v>
      </c>
      <c r="C77" s="35" t="s">
        <v>19</v>
      </c>
      <c r="D77" s="35" t="s">
        <v>222</v>
      </c>
      <c r="E77" s="35" t="s">
        <v>223</v>
      </c>
      <c r="F77" s="35" t="s">
        <v>224</v>
      </c>
      <c r="G77" s="35" t="s">
        <v>18</v>
      </c>
      <c r="H77" s="35" t="s">
        <v>18</v>
      </c>
      <c r="I77" s="35" t="s">
        <v>225</v>
      </c>
      <c r="J77" s="35" t="s">
        <v>274</v>
      </c>
      <c r="K77" s="36" t="s">
        <v>475</v>
      </c>
      <c r="L77" s="35">
        <v>2.3849999999999998</v>
      </c>
      <c r="M77" s="35" t="s">
        <v>229</v>
      </c>
      <c r="N77" s="35" t="s">
        <v>110</v>
      </c>
      <c r="O77" s="35" t="s">
        <v>232</v>
      </c>
      <c r="P77" s="35">
        <v>47.7</v>
      </c>
      <c r="Q77" s="35">
        <v>10</v>
      </c>
      <c r="R77" t="s">
        <v>768</v>
      </c>
      <c r="S77">
        <v>-19.0361744</v>
      </c>
      <c r="T77">
        <v>144.12334290000001</v>
      </c>
    </row>
    <row r="78" spans="1:20" ht="30" x14ac:dyDescent="0.25">
      <c r="A78" s="34" t="s">
        <v>476</v>
      </c>
      <c r="B78" s="34" t="s">
        <v>477</v>
      </c>
      <c r="C78" s="35" t="s">
        <v>6</v>
      </c>
      <c r="D78" s="35" t="s">
        <v>222</v>
      </c>
      <c r="E78" s="35" t="s">
        <v>223</v>
      </c>
      <c r="F78" s="35" t="s">
        <v>224</v>
      </c>
      <c r="G78" s="35" t="s">
        <v>11</v>
      </c>
      <c r="H78" s="35" t="s">
        <v>11</v>
      </c>
      <c r="I78" s="35" t="s">
        <v>225</v>
      </c>
      <c r="J78" s="35" t="s">
        <v>226</v>
      </c>
      <c r="K78" s="36" t="s">
        <v>478</v>
      </c>
      <c r="L78" s="35" t="s">
        <v>297</v>
      </c>
      <c r="M78" s="35" t="s">
        <v>262</v>
      </c>
      <c r="N78" s="35" t="s">
        <v>112</v>
      </c>
      <c r="O78" s="35" t="s">
        <v>479</v>
      </c>
      <c r="P78" s="35" t="s">
        <v>479</v>
      </c>
      <c r="Q78" s="35" t="s">
        <v>233</v>
      </c>
      <c r="R78" t="s">
        <v>769</v>
      </c>
      <c r="S78">
        <v>-37.778278299999997</v>
      </c>
      <c r="T78">
        <v>140.355094484495</v>
      </c>
    </row>
    <row r="79" spans="1:20" ht="30" x14ac:dyDescent="0.25">
      <c r="A79" s="34" t="s">
        <v>476</v>
      </c>
      <c r="B79" s="34" t="s">
        <v>480</v>
      </c>
      <c r="C79" s="35" t="s">
        <v>6</v>
      </c>
      <c r="D79" s="35" t="s">
        <v>222</v>
      </c>
      <c r="E79" s="35" t="s">
        <v>223</v>
      </c>
      <c r="F79" s="35" t="s">
        <v>224</v>
      </c>
      <c r="G79" s="35" t="s">
        <v>11</v>
      </c>
      <c r="H79" s="35" t="s">
        <v>11</v>
      </c>
      <c r="I79" s="35" t="s">
        <v>225</v>
      </c>
      <c r="J79" s="35" t="s">
        <v>226</v>
      </c>
      <c r="K79" s="36" t="s">
        <v>481</v>
      </c>
      <c r="L79" s="35" t="s">
        <v>297</v>
      </c>
      <c r="M79" s="35" t="s">
        <v>262</v>
      </c>
      <c r="N79" s="35" t="s">
        <v>114</v>
      </c>
      <c r="O79" s="35" t="s">
        <v>482</v>
      </c>
      <c r="P79" s="35" t="s">
        <v>482</v>
      </c>
      <c r="Q79" s="35" t="s">
        <v>233</v>
      </c>
      <c r="R79" t="s">
        <v>770</v>
      </c>
      <c r="S79">
        <v>-37.778278299999997</v>
      </c>
      <c r="T79">
        <v>140.355094484495</v>
      </c>
    </row>
    <row r="80" spans="1:20" ht="30" x14ac:dyDescent="0.25">
      <c r="A80" s="34" t="s">
        <v>476</v>
      </c>
      <c r="B80" s="34" t="s">
        <v>483</v>
      </c>
      <c r="C80" s="35" t="s">
        <v>6</v>
      </c>
      <c r="D80" s="35" t="s">
        <v>222</v>
      </c>
      <c r="E80" s="35" t="s">
        <v>223</v>
      </c>
      <c r="F80" s="35" t="s">
        <v>239</v>
      </c>
      <c r="G80" s="35" t="s">
        <v>11</v>
      </c>
      <c r="H80" s="35" t="s">
        <v>11</v>
      </c>
      <c r="I80" s="35" t="s">
        <v>225</v>
      </c>
      <c r="J80" s="35" t="s">
        <v>226</v>
      </c>
      <c r="K80" s="36" t="s">
        <v>484</v>
      </c>
      <c r="L80" s="35" t="s">
        <v>485</v>
      </c>
      <c r="M80" s="35" t="s">
        <v>262</v>
      </c>
      <c r="N80" s="35" t="s">
        <v>486</v>
      </c>
      <c r="O80" s="35" t="s">
        <v>487</v>
      </c>
      <c r="P80" s="35" t="s">
        <v>488</v>
      </c>
      <c r="Q80" s="35" t="s">
        <v>290</v>
      </c>
      <c r="R80" t="s">
        <v>771</v>
      </c>
      <c r="S80">
        <v>-37.778278299999997</v>
      </c>
      <c r="T80">
        <v>140.355094484495</v>
      </c>
    </row>
    <row r="81" spans="1:20" ht="30" x14ac:dyDescent="0.25">
      <c r="A81" s="34" t="s">
        <v>489</v>
      </c>
      <c r="B81" s="34" t="s">
        <v>115</v>
      </c>
      <c r="C81" s="35" t="s">
        <v>19</v>
      </c>
      <c r="D81" s="35" t="s">
        <v>222</v>
      </c>
      <c r="E81" s="35" t="s">
        <v>223</v>
      </c>
      <c r="F81" s="35" t="s">
        <v>224</v>
      </c>
      <c r="G81" s="35" t="s">
        <v>18</v>
      </c>
      <c r="H81" s="35" t="s">
        <v>18</v>
      </c>
      <c r="I81" s="35" t="s">
        <v>225</v>
      </c>
      <c r="J81" s="35" t="s">
        <v>240</v>
      </c>
      <c r="K81" s="36" t="s">
        <v>490</v>
      </c>
      <c r="L81" s="35">
        <v>1.35</v>
      </c>
      <c r="M81" s="35" t="s">
        <v>229</v>
      </c>
      <c r="N81" s="35" t="s">
        <v>116</v>
      </c>
      <c r="O81" s="35">
        <v>118</v>
      </c>
      <c r="P81" s="35">
        <v>100</v>
      </c>
      <c r="Q81" s="60">
        <v>20</v>
      </c>
      <c r="R81" t="s">
        <v>772</v>
      </c>
      <c r="S81">
        <v>-27.431669499999899</v>
      </c>
      <c r="T81">
        <v>151.873243614263</v>
      </c>
    </row>
    <row r="82" spans="1:20" ht="30" x14ac:dyDescent="0.25">
      <c r="A82" s="37" t="s">
        <v>491</v>
      </c>
      <c r="B82" s="37" t="s">
        <v>117</v>
      </c>
      <c r="C82" s="38" t="s">
        <v>14</v>
      </c>
      <c r="D82" s="35" t="s">
        <v>222</v>
      </c>
      <c r="E82" s="35" t="s">
        <v>223</v>
      </c>
      <c r="F82" s="35" t="s">
        <v>224</v>
      </c>
      <c r="G82" s="35" t="s">
        <v>18</v>
      </c>
      <c r="H82" s="35" t="s">
        <v>18</v>
      </c>
      <c r="I82" s="35" t="s">
        <v>225</v>
      </c>
      <c r="J82" s="35" t="s">
        <v>402</v>
      </c>
      <c r="K82" s="52" t="s">
        <v>492</v>
      </c>
      <c r="L82" s="35">
        <v>2.2000000000000002</v>
      </c>
      <c r="M82" s="38" t="s">
        <v>229</v>
      </c>
      <c r="N82" s="38" t="s">
        <v>118</v>
      </c>
      <c r="O82" s="35">
        <v>275</v>
      </c>
      <c r="P82" s="35">
        <v>220</v>
      </c>
      <c r="Q82" s="35">
        <v>44</v>
      </c>
      <c r="R82" t="s">
        <v>773</v>
      </c>
      <c r="S82" s="71">
        <v>-34.79</v>
      </c>
      <c r="T82">
        <v>143.5</v>
      </c>
    </row>
    <row r="83" spans="1:20" ht="30" x14ac:dyDescent="0.25">
      <c r="A83" s="37" t="s">
        <v>491</v>
      </c>
      <c r="B83" s="37" t="s">
        <v>119</v>
      </c>
      <c r="C83" s="38" t="s">
        <v>14</v>
      </c>
      <c r="D83" s="35" t="s">
        <v>222</v>
      </c>
      <c r="E83" s="35" t="s">
        <v>223</v>
      </c>
      <c r="F83" s="35" t="s">
        <v>224</v>
      </c>
      <c r="G83" s="35" t="s">
        <v>18</v>
      </c>
      <c r="H83" s="35" t="s">
        <v>18</v>
      </c>
      <c r="I83" s="35" t="s">
        <v>225</v>
      </c>
      <c r="J83" s="35" t="s">
        <v>402</v>
      </c>
      <c r="K83" s="52" t="s">
        <v>341</v>
      </c>
      <c r="L83" s="35">
        <v>2.0699999999999998</v>
      </c>
      <c r="M83" s="38" t="s">
        <v>229</v>
      </c>
      <c r="N83" s="38" t="s">
        <v>120</v>
      </c>
      <c r="O83" s="35">
        <v>38</v>
      </c>
      <c r="P83" s="35">
        <v>29</v>
      </c>
      <c r="Q83" s="35">
        <v>6</v>
      </c>
      <c r="R83" t="s">
        <v>773</v>
      </c>
      <c r="S83" s="71">
        <v>-34.79</v>
      </c>
      <c r="T83">
        <v>143.5</v>
      </c>
    </row>
    <row r="84" spans="1:20" ht="25.5" x14ac:dyDescent="0.25">
      <c r="A84" s="37" t="s">
        <v>493</v>
      </c>
      <c r="B84" s="37" t="s">
        <v>494</v>
      </c>
      <c r="C84" s="35" t="s">
        <v>6</v>
      </c>
      <c r="D84" s="35" t="s">
        <v>222</v>
      </c>
      <c r="E84" s="35" t="s">
        <v>223</v>
      </c>
      <c r="F84" s="35" t="s">
        <v>224</v>
      </c>
      <c r="G84" s="35" t="s">
        <v>11</v>
      </c>
      <c r="H84" s="35" t="s">
        <v>11</v>
      </c>
      <c r="I84" s="35" t="s">
        <v>225</v>
      </c>
      <c r="J84" s="35" t="s">
        <v>226</v>
      </c>
      <c r="K84" s="52" t="s">
        <v>495</v>
      </c>
      <c r="L84" s="35">
        <v>3.6</v>
      </c>
      <c r="M84" s="38" t="s">
        <v>229</v>
      </c>
      <c r="N84" s="38" t="s">
        <v>122</v>
      </c>
      <c r="O84" s="35">
        <v>212.4</v>
      </c>
      <c r="P84" s="35">
        <v>212.4</v>
      </c>
      <c r="Q84" s="35">
        <v>0</v>
      </c>
      <c r="R84" t="s">
        <v>774</v>
      </c>
      <c r="S84">
        <v>-32.555523700000002</v>
      </c>
      <c r="T84">
        <v>137.537435238488</v>
      </c>
    </row>
    <row r="85" spans="1:20" ht="30" x14ac:dyDescent="0.25">
      <c r="A85" s="34" t="s">
        <v>237</v>
      </c>
      <c r="B85" s="34" t="s">
        <v>496</v>
      </c>
      <c r="C85" s="35" t="s">
        <v>19</v>
      </c>
      <c r="D85" s="35" t="s">
        <v>222</v>
      </c>
      <c r="E85" s="35" t="s">
        <v>223</v>
      </c>
      <c r="F85" s="35" t="s">
        <v>239</v>
      </c>
      <c r="G85" s="35" t="s">
        <v>18</v>
      </c>
      <c r="H85" s="35" t="s">
        <v>18</v>
      </c>
      <c r="I85" s="35" t="s">
        <v>225</v>
      </c>
      <c r="J85" s="35" t="s">
        <v>240</v>
      </c>
      <c r="K85" s="36" t="s">
        <v>241</v>
      </c>
      <c r="L85" s="35">
        <v>2</v>
      </c>
      <c r="M85" s="35" t="s">
        <v>229</v>
      </c>
      <c r="N85" s="35" t="s">
        <v>497</v>
      </c>
      <c r="O85" s="35">
        <v>17</v>
      </c>
      <c r="P85" s="35">
        <v>14</v>
      </c>
      <c r="Q85" s="35">
        <v>1000</v>
      </c>
      <c r="R85" t="s">
        <v>775</v>
      </c>
      <c r="S85">
        <v>-23.875187499999999</v>
      </c>
      <c r="T85">
        <v>143.91310514340401</v>
      </c>
    </row>
    <row r="86" spans="1:20" x14ac:dyDescent="0.25">
      <c r="A86" s="34" t="s">
        <v>273</v>
      </c>
      <c r="B86" s="34" t="s">
        <v>124</v>
      </c>
      <c r="C86" s="35" t="s">
        <v>8</v>
      </c>
      <c r="D86" s="35" t="s">
        <v>222</v>
      </c>
      <c r="E86" s="35" t="s">
        <v>223</v>
      </c>
      <c r="F86" s="35" t="s">
        <v>224</v>
      </c>
      <c r="G86" s="35" t="s">
        <v>11</v>
      </c>
      <c r="H86" s="35" t="s">
        <v>11</v>
      </c>
      <c r="I86" s="35" t="s">
        <v>225</v>
      </c>
      <c r="J86" s="35" t="s">
        <v>226</v>
      </c>
      <c r="K86" s="36" t="s">
        <v>498</v>
      </c>
      <c r="L86" s="35" t="s">
        <v>297</v>
      </c>
      <c r="M86" s="35" t="s">
        <v>262</v>
      </c>
      <c r="N86" s="35" t="s">
        <v>125</v>
      </c>
      <c r="O86" s="35" t="s">
        <v>499</v>
      </c>
      <c r="P86" s="35" t="s">
        <v>499</v>
      </c>
      <c r="Q86" s="35" t="s">
        <v>500</v>
      </c>
      <c r="R86" t="s">
        <v>776</v>
      </c>
      <c r="S86">
        <v>-34.071986099999997</v>
      </c>
      <c r="T86">
        <v>150.79718990000001</v>
      </c>
    </row>
    <row r="87" spans="1:20" ht="38.25" x14ac:dyDescent="0.25">
      <c r="A87" s="37" t="s">
        <v>501</v>
      </c>
      <c r="B87" s="37" t="s">
        <v>502</v>
      </c>
      <c r="C87" s="38" t="s">
        <v>14</v>
      </c>
      <c r="D87" s="38" t="s">
        <v>222</v>
      </c>
      <c r="E87" s="38" t="s">
        <v>223</v>
      </c>
      <c r="F87" s="38" t="s">
        <v>224</v>
      </c>
      <c r="G87" s="38" t="s">
        <v>18</v>
      </c>
      <c r="H87" s="38" t="s">
        <v>18</v>
      </c>
      <c r="I87" s="38" t="s">
        <v>225</v>
      </c>
      <c r="J87" s="38" t="s">
        <v>274</v>
      </c>
      <c r="K87" s="52" t="s">
        <v>503</v>
      </c>
      <c r="L87" s="35">
        <v>2.5</v>
      </c>
      <c r="M87" s="38" t="s">
        <v>229</v>
      </c>
      <c r="N87" s="38" t="s">
        <v>127</v>
      </c>
      <c r="O87" s="35">
        <v>50</v>
      </c>
      <c r="P87" s="35">
        <v>46</v>
      </c>
      <c r="Q87" s="35">
        <v>46</v>
      </c>
      <c r="R87" t="s">
        <v>502</v>
      </c>
      <c r="S87" s="71">
        <v>-33.183332999999998</v>
      </c>
      <c r="T87">
        <v>148.683333</v>
      </c>
    </row>
    <row r="88" spans="1:20" ht="38.25" x14ac:dyDescent="0.25">
      <c r="A88" s="56" t="s">
        <v>501</v>
      </c>
      <c r="B88" s="37" t="s">
        <v>502</v>
      </c>
      <c r="C88" s="38" t="s">
        <v>14</v>
      </c>
      <c r="D88" s="38" t="s">
        <v>222</v>
      </c>
      <c r="E88" s="38" t="s">
        <v>223</v>
      </c>
      <c r="F88" s="38" t="s">
        <v>224</v>
      </c>
      <c r="G88" s="38" t="s">
        <v>18</v>
      </c>
      <c r="H88" s="38" t="s">
        <v>18</v>
      </c>
      <c r="I88" s="38" t="s">
        <v>225</v>
      </c>
      <c r="J88" s="38" t="s">
        <v>274</v>
      </c>
      <c r="K88" s="52" t="s">
        <v>504</v>
      </c>
      <c r="L88" s="35">
        <v>2.5</v>
      </c>
      <c r="M88" s="38" t="s">
        <v>229</v>
      </c>
      <c r="N88" s="38" t="s">
        <v>127</v>
      </c>
      <c r="O88" s="39" t="s">
        <v>235</v>
      </c>
      <c r="P88" s="39" t="s">
        <v>235</v>
      </c>
      <c r="Q88" s="39" t="s">
        <v>235</v>
      </c>
      <c r="R88" t="s">
        <v>502</v>
      </c>
      <c r="S88" s="71">
        <v>-33.183332999999998</v>
      </c>
      <c r="T88">
        <v>148.683333</v>
      </c>
    </row>
    <row r="89" spans="1:20" ht="30" x14ac:dyDescent="0.25">
      <c r="A89" s="34" t="s">
        <v>243</v>
      </c>
      <c r="B89" s="34" t="s">
        <v>505</v>
      </c>
      <c r="C89" s="35" t="s">
        <v>8</v>
      </c>
      <c r="D89" s="35" t="s">
        <v>222</v>
      </c>
      <c r="E89" s="35" t="s">
        <v>223</v>
      </c>
      <c r="F89" s="35" t="s">
        <v>239</v>
      </c>
      <c r="G89" s="35" t="s">
        <v>11</v>
      </c>
      <c r="H89" s="35" t="s">
        <v>11</v>
      </c>
      <c r="I89" s="35" t="s">
        <v>225</v>
      </c>
      <c r="J89" s="35" t="s">
        <v>226</v>
      </c>
      <c r="K89" s="36" t="s">
        <v>251</v>
      </c>
      <c r="L89" s="35" t="s">
        <v>506</v>
      </c>
      <c r="M89" s="35" t="s">
        <v>229</v>
      </c>
      <c r="N89" s="35" t="s">
        <v>507</v>
      </c>
      <c r="O89" s="35" t="s">
        <v>508</v>
      </c>
      <c r="P89" s="35" t="s">
        <v>323</v>
      </c>
      <c r="Q89" s="35" t="s">
        <v>299</v>
      </c>
      <c r="R89" t="s">
        <v>777</v>
      </c>
      <c r="S89">
        <v>-37.439812799999999</v>
      </c>
      <c r="T89">
        <v>142.8597202</v>
      </c>
    </row>
    <row r="90" spans="1:20" ht="30" x14ac:dyDescent="0.25">
      <c r="A90" s="34" t="s">
        <v>237</v>
      </c>
      <c r="B90" s="34" t="s">
        <v>128</v>
      </c>
      <c r="C90" s="35" t="s">
        <v>19</v>
      </c>
      <c r="D90" s="35" t="s">
        <v>222</v>
      </c>
      <c r="E90" s="35" t="s">
        <v>223</v>
      </c>
      <c r="F90" s="35" t="s">
        <v>224</v>
      </c>
      <c r="G90" s="35" t="s">
        <v>18</v>
      </c>
      <c r="H90" s="35" t="s">
        <v>18</v>
      </c>
      <c r="I90" s="35" t="s">
        <v>225</v>
      </c>
      <c r="J90" s="35" t="s">
        <v>240</v>
      </c>
      <c r="K90" s="41" t="s">
        <v>408</v>
      </c>
      <c r="L90" s="35">
        <v>2.25</v>
      </c>
      <c r="M90" s="35" t="s">
        <v>229</v>
      </c>
      <c r="N90" s="35" t="s">
        <v>129</v>
      </c>
      <c r="O90" s="35">
        <v>33</v>
      </c>
      <c r="P90" s="35">
        <v>27</v>
      </c>
      <c r="Q90" s="35">
        <v>6</v>
      </c>
      <c r="R90" t="s">
        <v>778</v>
      </c>
      <c r="S90" s="71">
        <v>-26.842199999999998</v>
      </c>
      <c r="T90">
        <v>150.78829999999999</v>
      </c>
    </row>
    <row r="91" spans="1:20" ht="38.25" x14ac:dyDescent="0.25">
      <c r="A91" s="37" t="s">
        <v>509</v>
      </c>
      <c r="B91" s="37" t="s">
        <v>510</v>
      </c>
      <c r="C91" s="38" t="s">
        <v>14</v>
      </c>
      <c r="D91" s="38" t="s">
        <v>222</v>
      </c>
      <c r="E91" s="38" t="s">
        <v>223</v>
      </c>
      <c r="F91" s="38" t="s">
        <v>224</v>
      </c>
      <c r="G91" s="38" t="s">
        <v>18</v>
      </c>
      <c r="H91" s="38" t="s">
        <v>18</v>
      </c>
      <c r="I91" s="38" t="s">
        <v>225</v>
      </c>
      <c r="J91" s="35" t="s">
        <v>240</v>
      </c>
      <c r="K91" s="36" t="s">
        <v>388</v>
      </c>
      <c r="L91" s="35">
        <v>1.3640000000000001</v>
      </c>
      <c r="M91" s="38" t="s">
        <v>229</v>
      </c>
      <c r="N91" s="43" t="s">
        <v>511</v>
      </c>
      <c r="O91" s="35">
        <v>36</v>
      </c>
      <c r="P91" s="35">
        <v>30</v>
      </c>
      <c r="Q91" s="35">
        <v>6</v>
      </c>
      <c r="R91" t="s">
        <v>779</v>
      </c>
      <c r="S91">
        <v>-33.092381699999997</v>
      </c>
      <c r="T91">
        <v>148.8638613</v>
      </c>
    </row>
    <row r="92" spans="1:20" ht="30" x14ac:dyDescent="0.25">
      <c r="A92" s="34" t="s">
        <v>512</v>
      </c>
      <c r="B92" s="34" t="s">
        <v>130</v>
      </c>
      <c r="C92" s="35" t="s">
        <v>14</v>
      </c>
      <c r="D92" s="35" t="s">
        <v>222</v>
      </c>
      <c r="E92" s="35" t="s">
        <v>223</v>
      </c>
      <c r="F92" s="35" t="s">
        <v>224</v>
      </c>
      <c r="G92" s="35" t="s">
        <v>18</v>
      </c>
      <c r="H92" s="35" t="s">
        <v>18</v>
      </c>
      <c r="I92" s="35" t="s">
        <v>225</v>
      </c>
      <c r="J92" s="35" t="s">
        <v>240</v>
      </c>
      <c r="K92" s="36" t="s">
        <v>513</v>
      </c>
      <c r="L92" s="35" t="s">
        <v>514</v>
      </c>
      <c r="M92" s="35" t="s">
        <v>262</v>
      </c>
      <c r="N92" s="35" t="s">
        <v>131</v>
      </c>
      <c r="O92" s="35" t="s">
        <v>515</v>
      </c>
      <c r="P92" s="35" t="s">
        <v>516</v>
      </c>
      <c r="Q92" s="35" t="s">
        <v>458</v>
      </c>
      <c r="R92" t="s">
        <v>780</v>
      </c>
      <c r="S92">
        <v>-29.461720199999998</v>
      </c>
      <c r="T92">
        <v>149.8407153</v>
      </c>
    </row>
    <row r="93" spans="1:20" ht="30" x14ac:dyDescent="0.25">
      <c r="A93" s="34" t="s">
        <v>517</v>
      </c>
      <c r="B93" s="34" t="s">
        <v>518</v>
      </c>
      <c r="C93" s="35" t="s">
        <v>8</v>
      </c>
      <c r="D93" s="35" t="s">
        <v>222</v>
      </c>
      <c r="E93" s="35" t="s">
        <v>223</v>
      </c>
      <c r="F93" s="35" t="s">
        <v>239</v>
      </c>
      <c r="G93" s="35" t="s">
        <v>11</v>
      </c>
      <c r="H93" s="35" t="s">
        <v>11</v>
      </c>
      <c r="I93" s="35" t="s">
        <v>225</v>
      </c>
      <c r="J93" s="35" t="s">
        <v>226</v>
      </c>
      <c r="K93" s="36" t="s">
        <v>481</v>
      </c>
      <c r="L93" s="35" t="s">
        <v>315</v>
      </c>
      <c r="M93" s="35" t="s">
        <v>262</v>
      </c>
      <c r="N93" s="35" t="s">
        <v>519</v>
      </c>
      <c r="O93" s="35" t="s">
        <v>520</v>
      </c>
      <c r="P93" s="35" t="s">
        <v>254</v>
      </c>
      <c r="Q93" s="35" t="s">
        <v>255</v>
      </c>
      <c r="R93" t="s">
        <v>781</v>
      </c>
      <c r="S93">
        <v>-34.179307299999998</v>
      </c>
      <c r="T93">
        <v>147.6413135</v>
      </c>
    </row>
    <row r="94" spans="1:20" ht="30" x14ac:dyDescent="0.25">
      <c r="A94" s="34" t="s">
        <v>489</v>
      </c>
      <c r="B94" s="34" t="s">
        <v>521</v>
      </c>
      <c r="C94" s="35" t="s">
        <v>19</v>
      </c>
      <c r="D94" s="35" t="s">
        <v>222</v>
      </c>
      <c r="E94" s="35" t="s">
        <v>223</v>
      </c>
      <c r="F94" s="35" t="s">
        <v>224</v>
      </c>
      <c r="G94" s="35" t="s">
        <v>11</v>
      </c>
      <c r="H94" s="35" t="s">
        <v>11</v>
      </c>
      <c r="I94" s="35" t="s">
        <v>225</v>
      </c>
      <c r="J94" s="35" t="s">
        <v>226</v>
      </c>
      <c r="K94" s="36" t="s">
        <v>522</v>
      </c>
      <c r="L94" s="35">
        <v>3.45</v>
      </c>
      <c r="M94" s="35" t="s">
        <v>262</v>
      </c>
      <c r="N94" s="35" t="s">
        <v>133</v>
      </c>
      <c r="O94" s="35">
        <v>127.65</v>
      </c>
      <c r="P94" s="35">
        <v>126.05</v>
      </c>
      <c r="Q94" s="60">
        <v>159</v>
      </c>
      <c r="R94" t="s">
        <v>782</v>
      </c>
      <c r="S94">
        <v>-17.203888899999999</v>
      </c>
      <c r="T94">
        <v>145.4061111</v>
      </c>
    </row>
    <row r="95" spans="1:20" ht="30" x14ac:dyDescent="0.25">
      <c r="A95" s="34" t="s">
        <v>489</v>
      </c>
      <c r="B95" s="34" t="s">
        <v>521</v>
      </c>
      <c r="C95" s="35" t="s">
        <v>19</v>
      </c>
      <c r="D95" s="35" t="s">
        <v>222</v>
      </c>
      <c r="E95" s="35" t="s">
        <v>223</v>
      </c>
      <c r="F95" s="35" t="s">
        <v>224</v>
      </c>
      <c r="G95" s="35" t="s">
        <v>11</v>
      </c>
      <c r="H95" s="35" t="s">
        <v>11</v>
      </c>
      <c r="I95" s="35" t="s">
        <v>225</v>
      </c>
      <c r="J95" s="35" t="s">
        <v>226</v>
      </c>
      <c r="K95" s="36" t="s">
        <v>523</v>
      </c>
      <c r="L95" s="35">
        <v>3.3</v>
      </c>
      <c r="M95" s="35" t="s">
        <v>262</v>
      </c>
      <c r="N95" s="35" t="s">
        <v>133</v>
      </c>
      <c r="O95" s="35">
        <v>52.8</v>
      </c>
      <c r="P95" s="35">
        <v>52.15</v>
      </c>
      <c r="Q95" s="60">
        <v>159</v>
      </c>
      <c r="R95" t="s">
        <v>782</v>
      </c>
      <c r="S95">
        <v>-17.203888899999999</v>
      </c>
      <c r="T95">
        <v>145.4061111</v>
      </c>
    </row>
    <row r="96" spans="1:20" ht="30" x14ac:dyDescent="0.25">
      <c r="A96" s="34" t="s">
        <v>524</v>
      </c>
      <c r="B96" s="34" t="s">
        <v>134</v>
      </c>
      <c r="C96" s="35" t="s">
        <v>8</v>
      </c>
      <c r="D96" s="35" t="s">
        <v>222</v>
      </c>
      <c r="E96" s="35" t="s">
        <v>223</v>
      </c>
      <c r="F96" s="35" t="s">
        <v>224</v>
      </c>
      <c r="G96" s="35" t="s">
        <v>11</v>
      </c>
      <c r="H96" s="35" t="s">
        <v>11</v>
      </c>
      <c r="I96" s="35" t="s">
        <v>225</v>
      </c>
      <c r="J96" s="35" t="s">
        <v>226</v>
      </c>
      <c r="K96" s="36" t="s">
        <v>525</v>
      </c>
      <c r="L96" s="35">
        <v>3.1360000000000001</v>
      </c>
      <c r="M96" s="35" t="s">
        <v>229</v>
      </c>
      <c r="N96" s="35" t="s">
        <v>135</v>
      </c>
      <c r="O96" s="35">
        <v>43.904000000000003</v>
      </c>
      <c r="P96" s="35">
        <v>66</v>
      </c>
      <c r="Q96" s="35" t="s">
        <v>526</v>
      </c>
      <c r="R96" t="s">
        <v>783</v>
      </c>
      <c r="S96">
        <v>-38.233469999999997</v>
      </c>
      <c r="T96">
        <v>143.79238000000001</v>
      </c>
    </row>
    <row r="97" spans="1:20" ht="30" x14ac:dyDescent="0.25">
      <c r="A97" s="34" t="s">
        <v>524</v>
      </c>
      <c r="B97" s="34" t="s">
        <v>134</v>
      </c>
      <c r="C97" s="35" t="s">
        <v>8</v>
      </c>
      <c r="D97" s="35" t="s">
        <v>222</v>
      </c>
      <c r="E97" s="35" t="s">
        <v>223</v>
      </c>
      <c r="F97" s="35" t="s">
        <v>224</v>
      </c>
      <c r="G97" s="35" t="s">
        <v>11</v>
      </c>
      <c r="H97" s="35" t="s">
        <v>11</v>
      </c>
      <c r="I97" s="35" t="s">
        <v>225</v>
      </c>
      <c r="J97" s="35" t="s">
        <v>226</v>
      </c>
      <c r="K97" s="36" t="s">
        <v>527</v>
      </c>
      <c r="L97" s="35">
        <v>3.1360000000000001</v>
      </c>
      <c r="M97" s="35" t="s">
        <v>229</v>
      </c>
      <c r="N97" s="35" t="s">
        <v>135</v>
      </c>
      <c r="O97" s="35">
        <v>25.088000000000001</v>
      </c>
      <c r="P97" s="35" t="s">
        <v>235</v>
      </c>
      <c r="Q97" s="35" t="s">
        <v>235</v>
      </c>
      <c r="R97" t="s">
        <v>783</v>
      </c>
      <c r="S97">
        <v>-38.233469999999997</v>
      </c>
      <c r="T97">
        <v>143.79238000000001</v>
      </c>
    </row>
    <row r="98" spans="1:20" ht="30" x14ac:dyDescent="0.25">
      <c r="A98" s="34" t="s">
        <v>524</v>
      </c>
      <c r="B98" s="34" t="s">
        <v>134</v>
      </c>
      <c r="C98" s="35" t="s">
        <v>8</v>
      </c>
      <c r="D98" s="35" t="s">
        <v>222</v>
      </c>
      <c r="E98" s="35" t="s">
        <v>223</v>
      </c>
      <c r="F98" s="35" t="s">
        <v>224</v>
      </c>
      <c r="G98" s="35" t="s">
        <v>11</v>
      </c>
      <c r="H98" s="35" t="s">
        <v>11</v>
      </c>
      <c r="I98" s="35" t="s">
        <v>225</v>
      </c>
      <c r="J98" s="35" t="s">
        <v>226</v>
      </c>
      <c r="K98" s="36" t="s">
        <v>528</v>
      </c>
      <c r="L98" s="35">
        <v>3.1360000000000001</v>
      </c>
      <c r="M98" s="35" t="s">
        <v>229</v>
      </c>
      <c r="N98" s="35" t="s">
        <v>135</v>
      </c>
      <c r="O98" s="35">
        <v>12.544</v>
      </c>
      <c r="P98" s="35">
        <v>66</v>
      </c>
      <c r="Q98" s="35" t="s">
        <v>526</v>
      </c>
      <c r="R98" t="s">
        <v>783</v>
      </c>
      <c r="S98">
        <v>-38.233469999999997</v>
      </c>
      <c r="T98">
        <v>143.79238000000001</v>
      </c>
    </row>
    <row r="99" spans="1:20" ht="30" x14ac:dyDescent="0.25">
      <c r="A99" s="34" t="s">
        <v>524</v>
      </c>
      <c r="B99" s="34" t="s">
        <v>134</v>
      </c>
      <c r="C99" s="35" t="s">
        <v>8</v>
      </c>
      <c r="D99" s="35" t="s">
        <v>222</v>
      </c>
      <c r="E99" s="35" t="s">
        <v>223</v>
      </c>
      <c r="F99" s="35" t="s">
        <v>224</v>
      </c>
      <c r="G99" s="35" t="s">
        <v>11</v>
      </c>
      <c r="H99" s="35" t="s">
        <v>11</v>
      </c>
      <c r="I99" s="35" t="s">
        <v>225</v>
      </c>
      <c r="J99" s="35" t="s">
        <v>226</v>
      </c>
      <c r="K99" s="36" t="s">
        <v>529</v>
      </c>
      <c r="L99" s="35">
        <v>3.1360000000000001</v>
      </c>
      <c r="M99" s="35" t="s">
        <v>229</v>
      </c>
      <c r="N99" s="35" t="s">
        <v>135</v>
      </c>
      <c r="O99" s="35">
        <v>28.224</v>
      </c>
      <c r="P99" s="35" t="s">
        <v>235</v>
      </c>
      <c r="Q99" s="35" t="s">
        <v>235</v>
      </c>
      <c r="R99" t="s">
        <v>783</v>
      </c>
      <c r="S99">
        <v>-38.233469999999997</v>
      </c>
      <c r="T99">
        <v>143.79238000000001</v>
      </c>
    </row>
    <row r="100" spans="1:20" ht="30" x14ac:dyDescent="0.25">
      <c r="A100" s="34" t="s">
        <v>524</v>
      </c>
      <c r="B100" s="34" t="s">
        <v>134</v>
      </c>
      <c r="C100" s="35" t="s">
        <v>8</v>
      </c>
      <c r="D100" s="35" t="s">
        <v>222</v>
      </c>
      <c r="E100" s="35" t="s">
        <v>223</v>
      </c>
      <c r="F100" s="35" t="s">
        <v>224</v>
      </c>
      <c r="G100" s="35" t="s">
        <v>11</v>
      </c>
      <c r="H100" s="35" t="s">
        <v>11</v>
      </c>
      <c r="I100" s="35" t="s">
        <v>225</v>
      </c>
      <c r="J100" s="35" t="s">
        <v>226</v>
      </c>
      <c r="K100" s="36" t="s">
        <v>530</v>
      </c>
      <c r="L100" s="35">
        <v>3.1360000000000001</v>
      </c>
      <c r="M100" s="35" t="s">
        <v>229</v>
      </c>
      <c r="N100" s="35" t="s">
        <v>135</v>
      </c>
      <c r="O100" s="35">
        <v>9.4079999999999995</v>
      </c>
      <c r="P100" s="35" t="s">
        <v>235</v>
      </c>
      <c r="Q100" s="35" t="s">
        <v>235</v>
      </c>
      <c r="R100" t="s">
        <v>783</v>
      </c>
      <c r="S100">
        <v>-38.233469999999997</v>
      </c>
      <c r="T100">
        <v>143.79238000000001</v>
      </c>
    </row>
    <row r="101" spans="1:20" ht="30" x14ac:dyDescent="0.25">
      <c r="A101" s="34" t="s">
        <v>524</v>
      </c>
      <c r="B101" s="34" t="s">
        <v>134</v>
      </c>
      <c r="C101" s="35" t="s">
        <v>8</v>
      </c>
      <c r="D101" s="35" t="s">
        <v>222</v>
      </c>
      <c r="E101" s="35" t="s">
        <v>223</v>
      </c>
      <c r="F101" s="35" t="s">
        <v>224</v>
      </c>
      <c r="G101" s="35" t="s">
        <v>11</v>
      </c>
      <c r="H101" s="35" t="s">
        <v>11</v>
      </c>
      <c r="I101" s="35" t="s">
        <v>225</v>
      </c>
      <c r="J101" s="35" t="s">
        <v>226</v>
      </c>
      <c r="K101" s="36" t="s">
        <v>531</v>
      </c>
      <c r="L101" s="35">
        <v>3.1360000000000001</v>
      </c>
      <c r="M101" s="35" t="s">
        <v>229</v>
      </c>
      <c r="N101" s="35" t="s">
        <v>135</v>
      </c>
      <c r="O101" s="35">
        <v>18.815999999999999</v>
      </c>
      <c r="P101" s="35" t="s">
        <v>235</v>
      </c>
      <c r="Q101" s="35" t="s">
        <v>235</v>
      </c>
      <c r="R101" t="s">
        <v>783</v>
      </c>
      <c r="S101">
        <v>-38.233469999999997</v>
      </c>
      <c r="T101">
        <v>143.79238000000001</v>
      </c>
    </row>
    <row r="102" spans="1:20" ht="30" x14ac:dyDescent="0.25">
      <c r="A102" s="34" t="s">
        <v>436</v>
      </c>
      <c r="B102" s="34" t="s">
        <v>136</v>
      </c>
      <c r="C102" s="35" t="s">
        <v>8</v>
      </c>
      <c r="D102" s="35" t="s">
        <v>222</v>
      </c>
      <c r="E102" s="35" t="s">
        <v>223</v>
      </c>
      <c r="F102" s="35" t="s">
        <v>224</v>
      </c>
      <c r="G102" s="35" t="s">
        <v>11</v>
      </c>
      <c r="H102" s="35" t="s">
        <v>11</v>
      </c>
      <c r="I102" s="35" t="s">
        <v>225</v>
      </c>
      <c r="J102" s="35" t="s">
        <v>226</v>
      </c>
      <c r="K102" s="36" t="s">
        <v>532</v>
      </c>
      <c r="L102" s="35" t="s">
        <v>245</v>
      </c>
      <c r="M102" s="35" t="s">
        <v>262</v>
      </c>
      <c r="N102" s="35" t="s">
        <v>137</v>
      </c>
      <c r="O102" s="35" t="s">
        <v>533</v>
      </c>
      <c r="P102" s="35" t="s">
        <v>534</v>
      </c>
      <c r="Q102" s="35" t="s">
        <v>535</v>
      </c>
      <c r="R102" t="s">
        <v>784</v>
      </c>
      <c r="S102">
        <v>-42.483163599999997</v>
      </c>
      <c r="T102">
        <v>147.28732310000001</v>
      </c>
    </row>
    <row r="103" spans="1:20" ht="30" x14ac:dyDescent="0.25">
      <c r="A103" s="34" t="s">
        <v>536</v>
      </c>
      <c r="B103" s="34" t="s">
        <v>537</v>
      </c>
      <c r="C103" s="35" t="s">
        <v>6</v>
      </c>
      <c r="D103" s="35" t="s">
        <v>222</v>
      </c>
      <c r="E103" s="35" t="s">
        <v>223</v>
      </c>
      <c r="F103" s="35" t="s">
        <v>239</v>
      </c>
      <c r="G103" s="35" t="s">
        <v>11</v>
      </c>
      <c r="H103" s="35" t="s">
        <v>11</v>
      </c>
      <c r="I103" s="35" t="s">
        <v>225</v>
      </c>
      <c r="J103" s="35" t="s">
        <v>226</v>
      </c>
      <c r="K103" s="36" t="s">
        <v>314</v>
      </c>
      <c r="L103" s="35" t="s">
        <v>283</v>
      </c>
      <c r="M103" s="35" t="s">
        <v>262</v>
      </c>
      <c r="N103" s="35" t="s">
        <v>538</v>
      </c>
      <c r="O103" s="35" t="s">
        <v>539</v>
      </c>
      <c r="P103" s="35" t="s">
        <v>539</v>
      </c>
      <c r="Q103" s="35" t="s">
        <v>290</v>
      </c>
      <c r="R103" t="s">
        <v>785</v>
      </c>
      <c r="S103">
        <v>-20.751961600000001</v>
      </c>
      <c r="T103">
        <v>148.5577955</v>
      </c>
    </row>
    <row r="104" spans="1:20" ht="30" x14ac:dyDescent="0.25">
      <c r="A104" s="34" t="s">
        <v>540</v>
      </c>
      <c r="B104" s="34" t="s">
        <v>541</v>
      </c>
      <c r="C104" s="35" t="s">
        <v>14</v>
      </c>
      <c r="D104" s="35" t="s">
        <v>222</v>
      </c>
      <c r="E104" s="35" t="s">
        <v>223</v>
      </c>
      <c r="F104" s="35" t="s">
        <v>239</v>
      </c>
      <c r="G104" s="35" t="s">
        <v>18</v>
      </c>
      <c r="H104" s="35" t="s">
        <v>18</v>
      </c>
      <c r="I104" s="35" t="s">
        <v>225</v>
      </c>
      <c r="J104" s="35" t="s">
        <v>240</v>
      </c>
      <c r="K104" s="36" t="s">
        <v>296</v>
      </c>
      <c r="L104" s="35" t="s">
        <v>333</v>
      </c>
      <c r="M104" s="35" t="s">
        <v>229</v>
      </c>
      <c r="N104" s="35" t="s">
        <v>542</v>
      </c>
      <c r="O104" s="35" t="s">
        <v>333</v>
      </c>
      <c r="P104" s="35" t="s">
        <v>333</v>
      </c>
      <c r="Q104" s="35" t="s">
        <v>255</v>
      </c>
      <c r="R104" t="s">
        <v>786</v>
      </c>
      <c r="S104">
        <v>-35.390303000000003</v>
      </c>
      <c r="T104">
        <v>149.13640470000001</v>
      </c>
    </row>
    <row r="105" spans="1:20" ht="30" x14ac:dyDescent="0.25">
      <c r="A105" s="34" t="s">
        <v>389</v>
      </c>
      <c r="B105" s="34" t="s">
        <v>543</v>
      </c>
      <c r="C105" s="35" t="s">
        <v>8</v>
      </c>
      <c r="D105" s="35" t="s">
        <v>222</v>
      </c>
      <c r="E105" s="35" t="s">
        <v>223</v>
      </c>
      <c r="F105" s="35" t="s">
        <v>224</v>
      </c>
      <c r="G105" s="35" t="s">
        <v>11</v>
      </c>
      <c r="H105" s="35" t="s">
        <v>11</v>
      </c>
      <c r="I105" s="35" t="s">
        <v>225</v>
      </c>
      <c r="J105" s="35" t="s">
        <v>226</v>
      </c>
      <c r="K105" s="41" t="s">
        <v>544</v>
      </c>
      <c r="L105" s="35">
        <v>3.7</v>
      </c>
      <c r="M105" s="35" t="s">
        <v>229</v>
      </c>
      <c r="N105" s="35" t="s">
        <v>139</v>
      </c>
      <c r="O105" s="35">
        <v>231.8</v>
      </c>
      <c r="P105" s="35">
        <v>225.7</v>
      </c>
      <c r="Q105" s="35">
        <v>45</v>
      </c>
      <c r="R105" t="s">
        <v>787</v>
      </c>
      <c r="S105">
        <v>-36.436412500000003</v>
      </c>
      <c r="T105">
        <v>142.246620007378</v>
      </c>
    </row>
    <row r="106" spans="1:20" ht="30" x14ac:dyDescent="0.25">
      <c r="A106" s="34" t="s">
        <v>545</v>
      </c>
      <c r="B106" s="34" t="s">
        <v>140</v>
      </c>
      <c r="C106" s="35" t="s">
        <v>20</v>
      </c>
      <c r="D106" s="35" t="s">
        <v>222</v>
      </c>
      <c r="E106" s="35" t="s">
        <v>223</v>
      </c>
      <c r="F106" s="35" t="s">
        <v>224</v>
      </c>
      <c r="G106" s="35" t="s">
        <v>11</v>
      </c>
      <c r="H106" s="35" t="s">
        <v>11</v>
      </c>
      <c r="I106" s="35" t="s">
        <v>225</v>
      </c>
      <c r="J106" s="35" t="s">
        <v>226</v>
      </c>
      <c r="K106" s="36" t="s">
        <v>546</v>
      </c>
      <c r="L106" s="35" t="s">
        <v>297</v>
      </c>
      <c r="M106" s="35" t="s">
        <v>262</v>
      </c>
      <c r="N106" s="35" t="s">
        <v>141</v>
      </c>
      <c r="O106" s="35" t="s">
        <v>547</v>
      </c>
      <c r="P106" s="35" t="s">
        <v>547</v>
      </c>
      <c r="Q106" s="35" t="s">
        <v>547</v>
      </c>
      <c r="R106" t="s">
        <v>788</v>
      </c>
      <c r="S106">
        <v>-40.806598999999999</v>
      </c>
      <c r="T106">
        <v>148.03717449999999</v>
      </c>
    </row>
    <row r="107" spans="1:20" ht="25.5" x14ac:dyDescent="0.25">
      <c r="A107" s="37" t="s">
        <v>548</v>
      </c>
      <c r="B107" s="37" t="s">
        <v>549</v>
      </c>
      <c r="C107" s="38" t="s">
        <v>14</v>
      </c>
      <c r="D107" s="38" t="s">
        <v>222</v>
      </c>
      <c r="E107" s="38" t="s">
        <v>223</v>
      </c>
      <c r="F107" s="38" t="s">
        <v>239</v>
      </c>
      <c r="G107" s="38" t="s">
        <v>18</v>
      </c>
      <c r="H107" s="38" t="s">
        <v>18</v>
      </c>
      <c r="I107" s="38" t="s">
        <v>225</v>
      </c>
      <c r="J107" s="38" t="s">
        <v>240</v>
      </c>
      <c r="K107" s="52" t="s">
        <v>414</v>
      </c>
      <c r="L107" s="35">
        <v>2.5</v>
      </c>
      <c r="M107" s="38" t="s">
        <v>262</v>
      </c>
      <c r="N107" s="38" t="s">
        <v>550</v>
      </c>
      <c r="O107" s="35">
        <v>10</v>
      </c>
      <c r="P107" s="35">
        <v>9</v>
      </c>
      <c r="Q107" s="35">
        <v>0</v>
      </c>
      <c r="R107" t="s">
        <v>789</v>
      </c>
      <c r="S107">
        <v>-32.231701600000001</v>
      </c>
      <c r="T107">
        <v>147.952851737797</v>
      </c>
    </row>
    <row r="108" spans="1:20" ht="60" x14ac:dyDescent="0.25">
      <c r="A108" s="34" t="s">
        <v>551</v>
      </c>
      <c r="B108" s="34" t="s">
        <v>142</v>
      </c>
      <c r="C108" s="35" t="s">
        <v>14</v>
      </c>
      <c r="D108" s="35" t="s">
        <v>222</v>
      </c>
      <c r="E108" s="35" t="s">
        <v>223</v>
      </c>
      <c r="F108" s="35" t="s">
        <v>224</v>
      </c>
      <c r="G108" s="35" t="s">
        <v>18</v>
      </c>
      <c r="H108" s="38" t="s">
        <v>18</v>
      </c>
      <c r="I108" s="35" t="s">
        <v>225</v>
      </c>
      <c r="J108" s="38" t="s">
        <v>240</v>
      </c>
      <c r="K108" s="51" t="s">
        <v>311</v>
      </c>
      <c r="L108" s="35">
        <v>2.1800000000000002</v>
      </c>
      <c r="M108" s="35" t="s">
        <v>262</v>
      </c>
      <c r="N108" s="35" t="s">
        <v>143</v>
      </c>
      <c r="O108" s="35">
        <v>132</v>
      </c>
      <c r="P108" s="35">
        <v>105</v>
      </c>
      <c r="Q108" s="35">
        <v>0</v>
      </c>
      <c r="R108" t="s">
        <v>790</v>
      </c>
      <c r="S108">
        <v>-31.837099800000001</v>
      </c>
      <c r="T108">
        <v>147.7179629</v>
      </c>
    </row>
    <row r="109" spans="1:20" ht="30" x14ac:dyDescent="0.25">
      <c r="A109" s="34" t="s">
        <v>420</v>
      </c>
      <c r="B109" s="34" t="s">
        <v>552</v>
      </c>
      <c r="C109" s="35" t="s">
        <v>6</v>
      </c>
      <c r="D109" s="35" t="s">
        <v>222</v>
      </c>
      <c r="E109" s="35" t="s">
        <v>223</v>
      </c>
      <c r="F109" s="35" t="s">
        <v>224</v>
      </c>
      <c r="G109" s="35" t="s">
        <v>11</v>
      </c>
      <c r="H109" s="35" t="s">
        <v>11</v>
      </c>
      <c r="I109" s="35" t="s">
        <v>225</v>
      </c>
      <c r="J109" s="35" t="s">
        <v>226</v>
      </c>
      <c r="K109" s="36" t="s">
        <v>553</v>
      </c>
      <c r="L109" s="35" t="s">
        <v>423</v>
      </c>
      <c r="M109" s="35" t="s">
        <v>262</v>
      </c>
      <c r="N109" s="35" t="s">
        <v>86</v>
      </c>
      <c r="O109" s="35" t="s">
        <v>554</v>
      </c>
      <c r="P109" s="35" t="s">
        <v>555</v>
      </c>
      <c r="Q109" s="35" t="s">
        <v>337</v>
      </c>
      <c r="R109" t="s">
        <v>791</v>
      </c>
      <c r="S109">
        <v>-35.326631599999999</v>
      </c>
      <c r="T109">
        <v>148.98623090000001</v>
      </c>
    </row>
    <row r="110" spans="1:20" ht="30" x14ac:dyDescent="0.25">
      <c r="A110" s="34" t="s">
        <v>556</v>
      </c>
      <c r="B110" s="37" t="s">
        <v>144</v>
      </c>
      <c r="C110" s="35" t="s">
        <v>8</v>
      </c>
      <c r="D110" s="35" t="s">
        <v>222</v>
      </c>
      <c r="E110" s="35" t="s">
        <v>223</v>
      </c>
      <c r="F110" s="35" t="s">
        <v>224</v>
      </c>
      <c r="G110" s="35" t="s">
        <v>18</v>
      </c>
      <c r="H110" s="35" t="s">
        <v>18</v>
      </c>
      <c r="I110" s="35" t="s">
        <v>225</v>
      </c>
      <c r="J110" s="35" t="s">
        <v>240</v>
      </c>
      <c r="K110" s="52" t="s">
        <v>327</v>
      </c>
      <c r="L110" s="35">
        <v>1.7849999999999999</v>
      </c>
      <c r="M110" s="38" t="s">
        <v>229</v>
      </c>
      <c r="N110" s="61" t="s">
        <v>145</v>
      </c>
      <c r="O110" s="35">
        <v>74</v>
      </c>
      <c r="P110" s="35">
        <v>100</v>
      </c>
      <c r="Q110" s="35">
        <v>20</v>
      </c>
      <c r="R110" t="s">
        <v>792</v>
      </c>
      <c r="S110">
        <v>-36.093060199999996</v>
      </c>
      <c r="T110">
        <v>145.44166989999999</v>
      </c>
    </row>
    <row r="111" spans="1:20" ht="30" x14ac:dyDescent="0.25">
      <c r="A111" s="34" t="s">
        <v>556</v>
      </c>
      <c r="B111" s="37" t="s">
        <v>144</v>
      </c>
      <c r="C111" s="35" t="s">
        <v>8</v>
      </c>
      <c r="D111" s="35" t="s">
        <v>222</v>
      </c>
      <c r="E111" s="35" t="s">
        <v>223</v>
      </c>
      <c r="F111" s="35" t="s">
        <v>224</v>
      </c>
      <c r="G111" s="35" t="s">
        <v>18</v>
      </c>
      <c r="H111" s="35" t="s">
        <v>18</v>
      </c>
      <c r="I111" s="35" t="s">
        <v>225</v>
      </c>
      <c r="J111" s="35" t="s">
        <v>240</v>
      </c>
      <c r="K111" s="52" t="s">
        <v>557</v>
      </c>
      <c r="L111" s="38">
        <v>1.7849999999999999</v>
      </c>
      <c r="M111" s="38" t="s">
        <v>229</v>
      </c>
      <c r="N111" s="61" t="s">
        <v>558</v>
      </c>
      <c r="O111" s="35">
        <v>38</v>
      </c>
      <c r="P111" s="35">
        <v>100</v>
      </c>
      <c r="Q111" s="35">
        <v>20</v>
      </c>
      <c r="R111" t="s">
        <v>792</v>
      </c>
      <c r="S111">
        <v>-36.093060199999996</v>
      </c>
      <c r="T111">
        <v>145.44166989999999</v>
      </c>
    </row>
    <row r="112" spans="1:20" x14ac:dyDescent="0.25">
      <c r="A112" s="34" t="s">
        <v>273</v>
      </c>
      <c r="B112" s="34" t="s">
        <v>146</v>
      </c>
      <c r="C112" s="35" t="s">
        <v>14</v>
      </c>
      <c r="D112" s="35" t="s">
        <v>222</v>
      </c>
      <c r="E112" s="35" t="s">
        <v>223</v>
      </c>
      <c r="F112" s="35" t="s">
        <v>224</v>
      </c>
      <c r="G112" s="35" t="s">
        <v>18</v>
      </c>
      <c r="H112" s="35" t="s">
        <v>18</v>
      </c>
      <c r="I112" s="35" t="s">
        <v>225</v>
      </c>
      <c r="J112" s="35" t="s">
        <v>274</v>
      </c>
      <c r="K112" s="36" t="s">
        <v>559</v>
      </c>
      <c r="L112" s="35" t="s">
        <v>560</v>
      </c>
      <c r="M112" s="35" t="s">
        <v>262</v>
      </c>
      <c r="N112" s="35" t="s">
        <v>147</v>
      </c>
      <c r="O112" s="35" t="s">
        <v>561</v>
      </c>
      <c r="P112" s="35" t="s">
        <v>445</v>
      </c>
      <c r="Q112" s="35" t="s">
        <v>254</v>
      </c>
      <c r="R112" t="s">
        <v>793</v>
      </c>
      <c r="S112">
        <v>-31.56287</v>
      </c>
      <c r="T112">
        <v>147.19659039999999</v>
      </c>
    </row>
    <row r="113" spans="1:20" ht="30" x14ac:dyDescent="0.25">
      <c r="A113" s="34" t="s">
        <v>237</v>
      </c>
      <c r="B113" s="34" t="s">
        <v>148</v>
      </c>
      <c r="C113" s="35" t="s">
        <v>19</v>
      </c>
      <c r="D113" s="35" t="s">
        <v>222</v>
      </c>
      <c r="E113" s="35" t="s">
        <v>223</v>
      </c>
      <c r="F113" s="35" t="s">
        <v>224</v>
      </c>
      <c r="G113" s="35" t="s">
        <v>18</v>
      </c>
      <c r="H113" s="35" t="s">
        <v>18</v>
      </c>
      <c r="I113" s="35" t="s">
        <v>225</v>
      </c>
      <c r="J113" s="35" t="s">
        <v>240</v>
      </c>
      <c r="K113" s="41" t="s">
        <v>408</v>
      </c>
      <c r="L113" s="35">
        <v>2.0830000000000002</v>
      </c>
      <c r="M113" s="35" t="s">
        <v>229</v>
      </c>
      <c r="N113" s="35" t="s">
        <v>149</v>
      </c>
      <c r="O113" s="35">
        <v>30</v>
      </c>
      <c r="P113" s="35">
        <v>25</v>
      </c>
      <c r="Q113" s="35">
        <v>1000</v>
      </c>
      <c r="R113" t="s">
        <v>794</v>
      </c>
      <c r="S113">
        <v>-27.436006200000001</v>
      </c>
      <c r="T113">
        <v>151.71890669999999</v>
      </c>
    </row>
    <row r="114" spans="1:20" ht="30" x14ac:dyDescent="0.25">
      <c r="A114" s="34" t="s">
        <v>237</v>
      </c>
      <c r="B114" s="34" t="s">
        <v>150</v>
      </c>
      <c r="C114" s="35" t="s">
        <v>19</v>
      </c>
      <c r="D114" s="35" t="s">
        <v>222</v>
      </c>
      <c r="E114" s="35" t="s">
        <v>223</v>
      </c>
      <c r="F114" s="35" t="s">
        <v>224</v>
      </c>
      <c r="G114" s="35" t="s">
        <v>18</v>
      </c>
      <c r="H114" s="35" t="s">
        <v>18</v>
      </c>
      <c r="I114" s="35" t="s">
        <v>225</v>
      </c>
      <c r="J114" s="35" t="s">
        <v>240</v>
      </c>
      <c r="K114" s="62" t="s">
        <v>562</v>
      </c>
      <c r="L114" s="35">
        <v>2.1150000000000002</v>
      </c>
      <c r="M114" s="35" t="s">
        <v>229</v>
      </c>
      <c r="N114" s="35" t="s">
        <v>151</v>
      </c>
      <c r="O114" s="35">
        <v>65</v>
      </c>
      <c r="P114" s="35">
        <v>55</v>
      </c>
      <c r="Q114" s="35">
        <v>32</v>
      </c>
      <c r="R114" t="s">
        <v>795</v>
      </c>
      <c r="S114">
        <v>-27.436006200000001</v>
      </c>
      <c r="T114">
        <v>151.71890669999999</v>
      </c>
    </row>
    <row r="115" spans="1:20" ht="30" x14ac:dyDescent="0.25">
      <c r="A115" s="34" t="s">
        <v>273</v>
      </c>
      <c r="B115" s="34" t="s">
        <v>152</v>
      </c>
      <c r="C115" s="35" t="s">
        <v>8</v>
      </c>
      <c r="D115" s="35" t="s">
        <v>222</v>
      </c>
      <c r="E115" s="35" t="s">
        <v>223</v>
      </c>
      <c r="F115" s="35" t="s">
        <v>224</v>
      </c>
      <c r="G115" s="35" t="s">
        <v>11</v>
      </c>
      <c r="H115" s="35" t="s">
        <v>11</v>
      </c>
      <c r="I115" s="35" t="s">
        <v>225</v>
      </c>
      <c r="J115" s="35" t="s">
        <v>226</v>
      </c>
      <c r="K115" s="36" t="s">
        <v>390</v>
      </c>
      <c r="L115" s="35" t="s">
        <v>423</v>
      </c>
      <c r="M115" s="35" t="s">
        <v>262</v>
      </c>
      <c r="N115" s="35" t="s">
        <v>153</v>
      </c>
      <c r="O115" s="35" t="s">
        <v>563</v>
      </c>
      <c r="P115" s="35" t="s">
        <v>564</v>
      </c>
      <c r="Q115" s="35" t="s">
        <v>337</v>
      </c>
      <c r="R115" t="s">
        <v>796</v>
      </c>
      <c r="S115">
        <v>-35.571436300000002</v>
      </c>
      <c r="T115">
        <v>146.1600923</v>
      </c>
    </row>
    <row r="116" spans="1:20" ht="30" x14ac:dyDescent="0.25">
      <c r="A116" s="34" t="s">
        <v>565</v>
      </c>
      <c r="B116" s="34" t="s">
        <v>154</v>
      </c>
      <c r="C116" s="35" t="s">
        <v>14</v>
      </c>
      <c r="D116" s="35" t="s">
        <v>222</v>
      </c>
      <c r="E116" s="35" t="s">
        <v>223</v>
      </c>
      <c r="F116" s="35" t="s">
        <v>224</v>
      </c>
      <c r="G116" s="35" t="s">
        <v>18</v>
      </c>
      <c r="H116" s="35" t="s">
        <v>18</v>
      </c>
      <c r="I116" s="35" t="s">
        <v>225</v>
      </c>
      <c r="J116" s="35" t="s">
        <v>274</v>
      </c>
      <c r="K116" s="36" t="s">
        <v>388</v>
      </c>
      <c r="L116" s="35" t="s">
        <v>566</v>
      </c>
      <c r="M116" s="35" t="s">
        <v>229</v>
      </c>
      <c r="N116" s="35" t="s">
        <v>155</v>
      </c>
      <c r="O116" s="35">
        <v>55</v>
      </c>
      <c r="P116" s="35">
        <v>50.5</v>
      </c>
      <c r="Q116" s="35" t="s">
        <v>567</v>
      </c>
      <c r="R116" t="s">
        <v>797</v>
      </c>
      <c r="S116">
        <v>-32.8225409</v>
      </c>
      <c r="T116">
        <v>147.97613626792401</v>
      </c>
    </row>
    <row r="117" spans="1:20" ht="30" x14ac:dyDescent="0.25">
      <c r="A117" s="34" t="s">
        <v>568</v>
      </c>
      <c r="B117" s="34" t="s">
        <v>569</v>
      </c>
      <c r="C117" s="35" t="s">
        <v>8</v>
      </c>
      <c r="D117" s="35" t="s">
        <v>222</v>
      </c>
      <c r="E117" s="35" t="s">
        <v>570</v>
      </c>
      <c r="F117" s="35" t="s">
        <v>239</v>
      </c>
      <c r="G117" s="35" t="s">
        <v>11</v>
      </c>
      <c r="H117" s="35" t="s">
        <v>11</v>
      </c>
      <c r="I117" s="35" t="s">
        <v>225</v>
      </c>
      <c r="J117" s="35" t="s">
        <v>226</v>
      </c>
      <c r="K117" s="36" t="s">
        <v>571</v>
      </c>
      <c r="L117" s="35" t="s">
        <v>283</v>
      </c>
      <c r="M117" s="35" t="s">
        <v>262</v>
      </c>
      <c r="N117" s="35" t="s">
        <v>235</v>
      </c>
      <c r="O117" s="35" t="s">
        <v>572</v>
      </c>
      <c r="P117" s="35" t="s">
        <v>572</v>
      </c>
      <c r="Q117" s="35" t="s">
        <v>255</v>
      </c>
      <c r="R117" t="s">
        <v>798</v>
      </c>
      <c r="S117">
        <v>-38.345623099999997</v>
      </c>
      <c r="T117">
        <v>141.60423040000001</v>
      </c>
    </row>
    <row r="118" spans="1:20" ht="60" x14ac:dyDescent="0.25">
      <c r="A118" s="34" t="s">
        <v>573</v>
      </c>
      <c r="B118" s="34" t="s">
        <v>574</v>
      </c>
      <c r="C118" s="35" t="s">
        <v>19</v>
      </c>
      <c r="D118" s="35" t="s">
        <v>222</v>
      </c>
      <c r="E118" s="35" t="s">
        <v>223</v>
      </c>
      <c r="F118" s="35" t="s">
        <v>224</v>
      </c>
      <c r="G118" s="35" t="s">
        <v>18</v>
      </c>
      <c r="H118" s="35" t="s">
        <v>18</v>
      </c>
      <c r="I118" s="35" t="s">
        <v>225</v>
      </c>
      <c r="J118" s="35" t="s">
        <v>240</v>
      </c>
      <c r="K118" s="52" t="s">
        <v>532</v>
      </c>
      <c r="L118" s="49">
        <v>2</v>
      </c>
      <c r="M118" s="35" t="s">
        <v>229</v>
      </c>
      <c r="N118" s="45" t="s">
        <v>157</v>
      </c>
      <c r="O118" s="49">
        <v>128</v>
      </c>
      <c r="P118" s="49">
        <v>116</v>
      </c>
      <c r="Q118" s="49">
        <v>696</v>
      </c>
      <c r="R118" t="s">
        <v>799</v>
      </c>
      <c r="S118">
        <v>-19.3090595</v>
      </c>
      <c r="T118">
        <v>146.76881080000001</v>
      </c>
    </row>
    <row r="119" spans="1:20" ht="25.5" x14ac:dyDescent="0.25">
      <c r="A119" s="37" t="s">
        <v>575</v>
      </c>
      <c r="B119" s="34" t="s">
        <v>576</v>
      </c>
      <c r="C119" s="35" t="s">
        <v>14</v>
      </c>
      <c r="D119" s="35" t="s">
        <v>222</v>
      </c>
      <c r="E119" s="35" t="s">
        <v>223</v>
      </c>
      <c r="F119" s="35" t="s">
        <v>239</v>
      </c>
      <c r="G119" s="35" t="s">
        <v>18</v>
      </c>
      <c r="H119" s="35" t="s">
        <v>18</v>
      </c>
      <c r="I119" s="35" t="s">
        <v>225</v>
      </c>
      <c r="J119" s="35" t="s">
        <v>274</v>
      </c>
      <c r="K119" s="36" t="s">
        <v>475</v>
      </c>
      <c r="L119" s="35" t="s">
        <v>296</v>
      </c>
      <c r="M119" s="35" t="s">
        <v>262</v>
      </c>
      <c r="N119" s="35" t="s">
        <v>577</v>
      </c>
      <c r="O119" s="35" t="s">
        <v>254</v>
      </c>
      <c r="P119" s="35" t="s">
        <v>254</v>
      </c>
      <c r="Q119" s="35" t="s">
        <v>255</v>
      </c>
      <c r="R119" t="s">
        <v>800</v>
      </c>
      <c r="S119">
        <v>-35.515000000000001</v>
      </c>
      <c r="T119">
        <v>149.15111110000001</v>
      </c>
    </row>
    <row r="120" spans="1:20" ht="30" x14ac:dyDescent="0.25">
      <c r="A120" s="34" t="s">
        <v>578</v>
      </c>
      <c r="B120" s="34" t="s">
        <v>158</v>
      </c>
      <c r="C120" s="35" t="s">
        <v>19</v>
      </c>
      <c r="D120" s="35" t="s">
        <v>222</v>
      </c>
      <c r="E120" s="35" t="s">
        <v>223</v>
      </c>
      <c r="F120" s="35" t="s">
        <v>224</v>
      </c>
      <c r="G120" s="35" t="s">
        <v>18</v>
      </c>
      <c r="H120" s="35" t="s">
        <v>18</v>
      </c>
      <c r="I120" s="35" t="s">
        <v>225</v>
      </c>
      <c r="J120" s="35" t="s">
        <v>240</v>
      </c>
      <c r="K120" s="63" t="s">
        <v>579</v>
      </c>
      <c r="L120" s="35">
        <v>2.6</v>
      </c>
      <c r="M120" s="35" t="s">
        <v>262</v>
      </c>
      <c r="N120" s="35" t="s">
        <v>159</v>
      </c>
      <c r="O120" s="35">
        <v>83</v>
      </c>
      <c r="P120" s="35">
        <v>65</v>
      </c>
      <c r="Q120" s="35">
        <v>17</v>
      </c>
      <c r="R120" t="s">
        <v>801</v>
      </c>
      <c r="S120">
        <v>-22.134946299999999</v>
      </c>
      <c r="T120">
        <v>147.89100020000001</v>
      </c>
    </row>
    <row r="121" spans="1:20" ht="30" x14ac:dyDescent="0.25">
      <c r="A121" s="34" t="s">
        <v>580</v>
      </c>
      <c r="B121" s="57" t="s">
        <v>581</v>
      </c>
      <c r="C121" s="38" t="s">
        <v>582</v>
      </c>
      <c r="D121" s="38" t="s">
        <v>222</v>
      </c>
      <c r="E121" s="38" t="s">
        <v>223</v>
      </c>
      <c r="F121" s="38" t="s">
        <v>224</v>
      </c>
      <c r="G121" s="38" t="s">
        <v>18</v>
      </c>
      <c r="H121" s="38" t="s">
        <v>18</v>
      </c>
      <c r="I121" s="38" t="s">
        <v>225</v>
      </c>
      <c r="J121" s="35" t="s">
        <v>240</v>
      </c>
      <c r="K121" s="36" t="s">
        <v>320</v>
      </c>
      <c r="L121" s="35">
        <v>2.5</v>
      </c>
      <c r="M121" s="38" t="s">
        <v>262</v>
      </c>
      <c r="N121" s="35" t="s">
        <v>583</v>
      </c>
      <c r="O121" s="35">
        <v>7</v>
      </c>
      <c r="P121" s="35">
        <v>6</v>
      </c>
      <c r="Q121" s="35">
        <v>2</v>
      </c>
      <c r="R121" t="s">
        <v>581</v>
      </c>
      <c r="S121">
        <v>-32.727656038921303</v>
      </c>
      <c r="T121">
        <v>137.961083852049</v>
      </c>
    </row>
    <row r="122" spans="1:20" ht="30" x14ac:dyDescent="0.25">
      <c r="A122" s="34" t="s">
        <v>584</v>
      </c>
      <c r="B122" s="34" t="s">
        <v>160</v>
      </c>
      <c r="C122" s="35" t="s">
        <v>8</v>
      </c>
      <c r="D122" s="35" t="s">
        <v>222</v>
      </c>
      <c r="E122" s="35" t="s">
        <v>223</v>
      </c>
      <c r="F122" s="35" t="s">
        <v>224</v>
      </c>
      <c r="G122" s="35" t="s">
        <v>11</v>
      </c>
      <c r="H122" s="35" t="s">
        <v>11</v>
      </c>
      <c r="I122" s="35" t="s">
        <v>225</v>
      </c>
      <c r="J122" s="35" t="s">
        <v>226</v>
      </c>
      <c r="K122" s="51" t="s">
        <v>370</v>
      </c>
      <c r="L122" s="35">
        <v>3.6</v>
      </c>
      <c r="M122" s="35" t="s">
        <v>229</v>
      </c>
      <c r="N122" s="35" t="s">
        <v>161</v>
      </c>
      <c r="O122" s="35">
        <v>54</v>
      </c>
      <c r="P122" s="35">
        <v>54</v>
      </c>
      <c r="Q122" s="35">
        <v>162</v>
      </c>
      <c r="R122" t="s">
        <v>802</v>
      </c>
      <c r="S122">
        <v>-37.918139562090701</v>
      </c>
      <c r="T122">
        <v>142.79574655936099</v>
      </c>
    </row>
    <row r="123" spans="1:20" ht="30" x14ac:dyDescent="0.25">
      <c r="A123" s="34" t="s">
        <v>585</v>
      </c>
      <c r="B123" s="34" t="s">
        <v>162</v>
      </c>
      <c r="C123" s="35" t="s">
        <v>14</v>
      </c>
      <c r="D123" s="35" t="s">
        <v>222</v>
      </c>
      <c r="E123" s="35" t="s">
        <v>223</v>
      </c>
      <c r="F123" s="35" t="s">
        <v>224</v>
      </c>
      <c r="G123" s="35" t="s">
        <v>11</v>
      </c>
      <c r="H123" s="35" t="s">
        <v>11</v>
      </c>
      <c r="I123" s="35" t="s">
        <v>225</v>
      </c>
      <c r="J123" s="35" t="s">
        <v>226</v>
      </c>
      <c r="K123" s="36" t="s">
        <v>586</v>
      </c>
      <c r="L123" s="35" t="s">
        <v>587</v>
      </c>
      <c r="M123" s="35" t="s">
        <v>229</v>
      </c>
      <c r="N123" s="35" t="s">
        <v>163</v>
      </c>
      <c r="O123" s="35" t="s">
        <v>588</v>
      </c>
      <c r="P123" s="35" t="s">
        <v>588</v>
      </c>
      <c r="Q123" s="35" t="s">
        <v>589</v>
      </c>
      <c r="R123" t="s">
        <v>803</v>
      </c>
      <c r="S123">
        <v>-23.4620946</v>
      </c>
      <c r="T123">
        <v>147.72059770000001</v>
      </c>
    </row>
    <row r="124" spans="1:20" x14ac:dyDescent="0.25">
      <c r="A124" s="34" t="s">
        <v>590</v>
      </c>
      <c r="B124" s="34" t="s">
        <v>164</v>
      </c>
      <c r="C124" s="35" t="s">
        <v>14</v>
      </c>
      <c r="D124" s="35" t="s">
        <v>222</v>
      </c>
      <c r="E124" s="35" t="s">
        <v>223</v>
      </c>
      <c r="F124" s="35" t="s">
        <v>224</v>
      </c>
      <c r="G124" s="35" t="s">
        <v>11</v>
      </c>
      <c r="H124" s="35" t="s">
        <v>11</v>
      </c>
      <c r="I124" s="35" t="s">
        <v>225</v>
      </c>
      <c r="J124" s="35" t="s">
        <v>226</v>
      </c>
      <c r="K124" s="36" t="s">
        <v>260</v>
      </c>
      <c r="L124" s="35" t="s">
        <v>591</v>
      </c>
      <c r="M124" s="35" t="s">
        <v>229</v>
      </c>
      <c r="N124" s="35" t="s">
        <v>165</v>
      </c>
      <c r="O124" s="35" t="s">
        <v>592</v>
      </c>
      <c r="P124" s="35" t="s">
        <v>593</v>
      </c>
      <c r="Q124" s="35" t="s">
        <v>232</v>
      </c>
      <c r="R124" t="s">
        <v>804</v>
      </c>
      <c r="S124">
        <v>-31.8869094</v>
      </c>
      <c r="T124">
        <v>141.22754560000001</v>
      </c>
    </row>
    <row r="125" spans="1:20" ht="30" x14ac:dyDescent="0.25">
      <c r="A125" s="34" t="s">
        <v>594</v>
      </c>
      <c r="B125" s="34" t="s">
        <v>595</v>
      </c>
      <c r="C125" s="35" t="s">
        <v>6</v>
      </c>
      <c r="D125" s="35" t="s">
        <v>222</v>
      </c>
      <c r="E125" s="35" t="s">
        <v>223</v>
      </c>
      <c r="F125" s="35" t="s">
        <v>224</v>
      </c>
      <c r="G125" s="35" t="s">
        <v>11</v>
      </c>
      <c r="H125" s="35" t="s">
        <v>11</v>
      </c>
      <c r="I125" s="35" t="s">
        <v>225</v>
      </c>
      <c r="J125" s="35" t="s">
        <v>226</v>
      </c>
      <c r="K125" s="36" t="s">
        <v>596</v>
      </c>
      <c r="L125" s="35" t="s">
        <v>297</v>
      </c>
      <c r="M125" s="35" t="s">
        <v>262</v>
      </c>
      <c r="N125" s="35" t="s">
        <v>168</v>
      </c>
      <c r="O125" s="35" t="s">
        <v>597</v>
      </c>
      <c r="P125" s="35" t="s">
        <v>597</v>
      </c>
      <c r="Q125" s="35" t="s">
        <v>232</v>
      </c>
      <c r="R125" t="s">
        <v>805</v>
      </c>
      <c r="S125">
        <v>-33.782942200000001</v>
      </c>
      <c r="T125">
        <v>138.2147186</v>
      </c>
    </row>
    <row r="126" spans="1:20" ht="30" x14ac:dyDescent="0.25">
      <c r="A126" s="34" t="s">
        <v>594</v>
      </c>
      <c r="B126" s="34" t="s">
        <v>598</v>
      </c>
      <c r="C126" s="35" t="s">
        <v>6</v>
      </c>
      <c r="D126" s="35" t="s">
        <v>222</v>
      </c>
      <c r="E126" s="35" t="s">
        <v>223</v>
      </c>
      <c r="F126" s="35" t="s">
        <v>224</v>
      </c>
      <c r="G126" s="35" t="s">
        <v>11</v>
      </c>
      <c r="H126" s="35" t="s">
        <v>11</v>
      </c>
      <c r="I126" s="35" t="s">
        <v>225</v>
      </c>
      <c r="J126" s="35" t="s">
        <v>226</v>
      </c>
      <c r="K126" s="36" t="s">
        <v>311</v>
      </c>
      <c r="L126" s="35" t="s">
        <v>297</v>
      </c>
      <c r="M126" s="35" t="s">
        <v>262</v>
      </c>
      <c r="N126" s="35" t="s">
        <v>167</v>
      </c>
      <c r="O126" s="35" t="s">
        <v>599</v>
      </c>
      <c r="P126" s="35" t="s">
        <v>599</v>
      </c>
      <c r="Q126" s="35" t="s">
        <v>232</v>
      </c>
      <c r="R126" t="s">
        <v>806</v>
      </c>
      <c r="S126">
        <v>-33.782942200000001</v>
      </c>
      <c r="T126">
        <v>138.2147186</v>
      </c>
    </row>
    <row r="127" spans="1:20" ht="30" x14ac:dyDescent="0.25">
      <c r="A127" s="34" t="s">
        <v>600</v>
      </c>
      <c r="B127" s="34" t="s">
        <v>601</v>
      </c>
      <c r="C127" s="35" t="s">
        <v>6</v>
      </c>
      <c r="D127" s="35" t="s">
        <v>222</v>
      </c>
      <c r="E127" s="35" t="s">
        <v>223</v>
      </c>
      <c r="F127" s="35" t="s">
        <v>224</v>
      </c>
      <c r="G127" s="35" t="s">
        <v>11</v>
      </c>
      <c r="H127" s="35" t="s">
        <v>11</v>
      </c>
      <c r="I127" s="35" t="s">
        <v>225</v>
      </c>
      <c r="J127" s="35" t="s">
        <v>226</v>
      </c>
      <c r="K127" s="36" t="s">
        <v>602</v>
      </c>
      <c r="L127" s="35" t="s">
        <v>423</v>
      </c>
      <c r="M127" s="35" t="s">
        <v>262</v>
      </c>
      <c r="N127" s="35" t="s">
        <v>170</v>
      </c>
      <c r="O127" s="35" t="s">
        <v>397</v>
      </c>
      <c r="P127" s="35" t="s">
        <v>397</v>
      </c>
      <c r="Q127" s="35" t="s">
        <v>254</v>
      </c>
      <c r="R127" t="s">
        <v>806</v>
      </c>
      <c r="S127">
        <v>-33.782942200000001</v>
      </c>
      <c r="T127">
        <v>138.2147186</v>
      </c>
    </row>
    <row r="128" spans="1:20" ht="25.5" x14ac:dyDescent="0.25">
      <c r="A128" s="37" t="s">
        <v>548</v>
      </c>
      <c r="B128" s="37" t="s">
        <v>603</v>
      </c>
      <c r="C128" s="38" t="s">
        <v>14</v>
      </c>
      <c r="D128" s="38" t="s">
        <v>222</v>
      </c>
      <c r="E128" s="38" t="s">
        <v>223</v>
      </c>
      <c r="F128" s="38" t="s">
        <v>239</v>
      </c>
      <c r="G128" s="38" t="s">
        <v>18</v>
      </c>
      <c r="H128" s="38" t="s">
        <v>18</v>
      </c>
      <c r="I128" s="38" t="s">
        <v>225</v>
      </c>
      <c r="J128" s="38" t="s">
        <v>240</v>
      </c>
      <c r="K128" s="52" t="s">
        <v>604</v>
      </c>
      <c r="L128" s="35">
        <v>2.5</v>
      </c>
      <c r="M128" s="38" t="s">
        <v>262</v>
      </c>
      <c r="N128" s="38" t="s">
        <v>605</v>
      </c>
      <c r="O128" s="35">
        <v>15</v>
      </c>
      <c r="P128" s="35">
        <v>13</v>
      </c>
      <c r="Q128" s="35">
        <v>0</v>
      </c>
      <c r="R128" t="s">
        <v>807</v>
      </c>
      <c r="S128">
        <v>-34.944390200000001</v>
      </c>
      <c r="T128">
        <v>138.57777530000001</v>
      </c>
    </row>
    <row r="129" spans="1:20" ht="30" x14ac:dyDescent="0.25">
      <c r="A129" s="34" t="s">
        <v>606</v>
      </c>
      <c r="B129" s="34" t="s">
        <v>607</v>
      </c>
      <c r="C129" s="35" t="s">
        <v>6</v>
      </c>
      <c r="D129" s="35" t="s">
        <v>222</v>
      </c>
      <c r="E129" s="35" t="s">
        <v>223</v>
      </c>
      <c r="F129" s="35" t="s">
        <v>239</v>
      </c>
      <c r="G129" s="35" t="s">
        <v>11</v>
      </c>
      <c r="H129" s="35" t="s">
        <v>11</v>
      </c>
      <c r="I129" s="35" t="s">
        <v>225</v>
      </c>
      <c r="J129" s="35" t="s">
        <v>226</v>
      </c>
      <c r="K129" s="36" t="s">
        <v>287</v>
      </c>
      <c r="L129" s="35" t="s">
        <v>315</v>
      </c>
      <c r="M129" s="35" t="s">
        <v>262</v>
      </c>
      <c r="N129" s="35" t="s">
        <v>608</v>
      </c>
      <c r="O129" s="35" t="s">
        <v>609</v>
      </c>
      <c r="P129" s="35" t="s">
        <v>610</v>
      </c>
      <c r="Q129" s="35" t="s">
        <v>290</v>
      </c>
      <c r="R129" t="s">
        <v>808</v>
      </c>
      <c r="S129">
        <v>-35.566450000000003</v>
      </c>
      <c r="T129">
        <v>138.15882999999999</v>
      </c>
    </row>
    <row r="130" spans="1:20" ht="25.5" x14ac:dyDescent="0.25">
      <c r="A130" s="37" t="s">
        <v>611</v>
      </c>
      <c r="B130" s="37" t="s">
        <v>612</v>
      </c>
      <c r="C130" s="38" t="s">
        <v>19</v>
      </c>
      <c r="D130" s="38" t="s">
        <v>222</v>
      </c>
      <c r="E130" s="38" t="s">
        <v>613</v>
      </c>
      <c r="F130" s="38" t="s">
        <v>224</v>
      </c>
      <c r="G130" s="38" t="s">
        <v>18</v>
      </c>
      <c r="H130" s="38" t="s">
        <v>18</v>
      </c>
      <c r="I130" s="38" t="s">
        <v>225</v>
      </c>
      <c r="J130" s="38" t="s">
        <v>274</v>
      </c>
      <c r="K130" s="64" t="s">
        <v>614</v>
      </c>
      <c r="L130" s="36">
        <v>1.64</v>
      </c>
      <c r="M130" s="65" t="s">
        <v>229</v>
      </c>
      <c r="N130" s="35" t="s">
        <v>172</v>
      </c>
      <c r="O130" s="35">
        <v>118</v>
      </c>
      <c r="P130" s="35">
        <v>101</v>
      </c>
      <c r="Q130" s="35">
        <v>1492</v>
      </c>
      <c r="R130" t="s">
        <v>809</v>
      </c>
      <c r="S130">
        <v>-19.331025378958099</v>
      </c>
      <c r="T130">
        <v>146.89135996116201</v>
      </c>
    </row>
    <row r="131" spans="1:20" ht="25.5" x14ac:dyDescent="0.25">
      <c r="A131" s="37" t="s">
        <v>611</v>
      </c>
      <c r="B131" s="37" t="s">
        <v>612</v>
      </c>
      <c r="C131" s="38" t="s">
        <v>19</v>
      </c>
      <c r="D131" s="38" t="s">
        <v>222</v>
      </c>
      <c r="E131" s="38" t="s">
        <v>613</v>
      </c>
      <c r="F131" s="38" t="s">
        <v>224</v>
      </c>
      <c r="G131" s="38" t="s">
        <v>18</v>
      </c>
      <c r="H131" s="38" t="s">
        <v>18</v>
      </c>
      <c r="I131" s="38" t="s">
        <v>225</v>
      </c>
      <c r="J131" s="38" t="s">
        <v>274</v>
      </c>
      <c r="K131" s="66" t="s">
        <v>615</v>
      </c>
      <c r="L131" s="35">
        <v>1.5</v>
      </c>
      <c r="M131" s="38" t="s">
        <v>229</v>
      </c>
      <c r="N131" s="35" t="s">
        <v>172</v>
      </c>
      <c r="O131" s="35">
        <v>6</v>
      </c>
      <c r="P131" s="35">
        <v>6</v>
      </c>
      <c r="Q131" s="35">
        <v>1492</v>
      </c>
      <c r="R131" t="s">
        <v>809</v>
      </c>
      <c r="S131">
        <v>-19.331025378958099</v>
      </c>
      <c r="T131">
        <v>146.89135996116201</v>
      </c>
    </row>
    <row r="132" spans="1:20" ht="51" x14ac:dyDescent="0.25">
      <c r="A132" s="37" t="s">
        <v>616</v>
      </c>
      <c r="B132" s="37" t="s">
        <v>617</v>
      </c>
      <c r="C132" s="38" t="s">
        <v>14</v>
      </c>
      <c r="D132" s="38" t="s">
        <v>222</v>
      </c>
      <c r="E132" s="38" t="s">
        <v>223</v>
      </c>
      <c r="F132" s="38" t="s">
        <v>224</v>
      </c>
      <c r="G132" s="38" t="s">
        <v>18</v>
      </c>
      <c r="H132" s="38" t="s">
        <v>18</v>
      </c>
      <c r="I132" s="38" t="s">
        <v>225</v>
      </c>
      <c r="J132" s="38" t="s">
        <v>274</v>
      </c>
      <c r="K132" s="66" t="s">
        <v>618</v>
      </c>
      <c r="L132" s="35">
        <v>1.923</v>
      </c>
      <c r="M132" s="38" t="s">
        <v>229</v>
      </c>
      <c r="N132" s="57" t="s">
        <v>619</v>
      </c>
      <c r="O132" s="35">
        <v>228</v>
      </c>
      <c r="P132" s="35">
        <v>200</v>
      </c>
      <c r="Q132" s="35">
        <v>40</v>
      </c>
      <c r="R132" t="s">
        <v>810</v>
      </c>
      <c r="S132" s="71">
        <v>-34.81</v>
      </c>
      <c r="T132">
        <v>143.49</v>
      </c>
    </row>
    <row r="133" spans="1:20" ht="38.25" x14ac:dyDescent="0.25">
      <c r="A133" s="37" t="s">
        <v>620</v>
      </c>
      <c r="B133" s="37" t="s">
        <v>173</v>
      </c>
      <c r="C133" s="38" t="s">
        <v>19</v>
      </c>
      <c r="D133" s="38" t="s">
        <v>222</v>
      </c>
      <c r="E133" s="38" t="s">
        <v>613</v>
      </c>
      <c r="F133" s="38" t="s">
        <v>224</v>
      </c>
      <c r="G133" s="38" t="s">
        <v>18</v>
      </c>
      <c r="H133" s="38" t="s">
        <v>18</v>
      </c>
      <c r="I133" s="38" t="s">
        <v>225</v>
      </c>
      <c r="J133" s="38" t="s">
        <v>274</v>
      </c>
      <c r="K133" s="52" t="s">
        <v>621</v>
      </c>
      <c r="L133" s="38">
        <v>1.74</v>
      </c>
      <c r="M133" s="38" t="s">
        <v>262</v>
      </c>
      <c r="N133" s="38" t="s">
        <v>174</v>
      </c>
      <c r="O133" s="38">
        <v>85.26</v>
      </c>
      <c r="P133" s="38">
        <v>75</v>
      </c>
      <c r="Q133" s="38">
        <v>255</v>
      </c>
      <c r="R133" t="s">
        <v>811</v>
      </c>
      <c r="S133">
        <v>-25.419802499999999</v>
      </c>
      <c r="T133">
        <v>152.84112150000001</v>
      </c>
    </row>
    <row r="134" spans="1:20" ht="25.5" x14ac:dyDescent="0.25">
      <c r="A134" s="37" t="s">
        <v>622</v>
      </c>
      <c r="B134" s="37" t="s">
        <v>623</v>
      </c>
      <c r="C134" s="38" t="s">
        <v>6</v>
      </c>
      <c r="D134" s="38" t="s">
        <v>222</v>
      </c>
      <c r="E134" s="38" t="s">
        <v>223</v>
      </c>
      <c r="F134" s="38" t="s">
        <v>224</v>
      </c>
      <c r="G134" s="38" t="s">
        <v>18</v>
      </c>
      <c r="H134" s="38" t="s">
        <v>18</v>
      </c>
      <c r="I134" s="38" t="s">
        <v>225</v>
      </c>
      <c r="J134" s="38" t="s">
        <v>354</v>
      </c>
      <c r="K134" s="66" t="s">
        <v>350</v>
      </c>
      <c r="L134" s="38" t="s">
        <v>624</v>
      </c>
      <c r="M134" s="38" t="s">
        <v>229</v>
      </c>
      <c r="N134" s="38" t="s">
        <v>176</v>
      </c>
      <c r="O134" s="38">
        <v>108</v>
      </c>
      <c r="P134" s="38">
        <v>95</v>
      </c>
      <c r="Q134" s="38">
        <v>19</v>
      </c>
      <c r="R134" t="s">
        <v>812</v>
      </c>
      <c r="S134">
        <v>-35.254046000000002</v>
      </c>
      <c r="T134">
        <v>139.4530263</v>
      </c>
    </row>
    <row r="135" spans="1:20" ht="60" x14ac:dyDescent="0.25">
      <c r="A135" s="34" t="s">
        <v>625</v>
      </c>
      <c r="B135" s="34" t="s">
        <v>177</v>
      </c>
      <c r="C135" s="35" t="s">
        <v>14</v>
      </c>
      <c r="D135" s="35" t="s">
        <v>222</v>
      </c>
      <c r="E135" s="35" t="s">
        <v>223</v>
      </c>
      <c r="F135" s="35" t="s">
        <v>224</v>
      </c>
      <c r="G135" s="35" t="s">
        <v>11</v>
      </c>
      <c r="H135" s="35" t="s">
        <v>11</v>
      </c>
      <c r="I135" s="35" t="s">
        <v>225</v>
      </c>
      <c r="J135" s="35" t="s">
        <v>226</v>
      </c>
      <c r="K135" s="36" t="s">
        <v>435</v>
      </c>
      <c r="L135" s="35" t="s">
        <v>626</v>
      </c>
      <c r="M135" s="35" t="s">
        <v>262</v>
      </c>
      <c r="N135" s="35" t="s">
        <v>178</v>
      </c>
      <c r="O135" s="35" t="s">
        <v>627</v>
      </c>
      <c r="P135" s="35" t="s">
        <v>247</v>
      </c>
      <c r="Q135" s="35" t="s">
        <v>628</v>
      </c>
      <c r="R135" t="s">
        <v>813</v>
      </c>
      <c r="S135">
        <v>-34.3993392</v>
      </c>
      <c r="T135">
        <v>149.8202383</v>
      </c>
    </row>
    <row r="136" spans="1:20" ht="60" x14ac:dyDescent="0.25">
      <c r="A136" s="34" t="s">
        <v>625</v>
      </c>
      <c r="B136" s="34" t="s">
        <v>177</v>
      </c>
      <c r="C136" s="35" t="s">
        <v>14</v>
      </c>
      <c r="D136" s="35" t="s">
        <v>222</v>
      </c>
      <c r="E136" s="35" t="s">
        <v>223</v>
      </c>
      <c r="F136" s="35" t="s">
        <v>224</v>
      </c>
      <c r="G136" s="35" t="s">
        <v>11</v>
      </c>
      <c r="H136" s="35" t="s">
        <v>11</v>
      </c>
      <c r="I136" s="35" t="s">
        <v>225</v>
      </c>
      <c r="J136" s="35" t="s">
        <v>226</v>
      </c>
      <c r="K136" s="36" t="s">
        <v>629</v>
      </c>
      <c r="L136" s="35" t="s">
        <v>283</v>
      </c>
      <c r="M136" s="35" t="s">
        <v>262</v>
      </c>
      <c r="N136" s="35" t="s">
        <v>178</v>
      </c>
      <c r="O136" s="35" t="s">
        <v>235</v>
      </c>
      <c r="P136" s="35" t="s">
        <v>235</v>
      </c>
      <c r="Q136" s="35" t="s">
        <v>235</v>
      </c>
      <c r="R136" t="s">
        <v>813</v>
      </c>
      <c r="S136">
        <v>-34.3993392</v>
      </c>
      <c r="T136">
        <v>149.8202383</v>
      </c>
    </row>
    <row r="137" spans="1:20" ht="60" x14ac:dyDescent="0.25">
      <c r="A137" s="34" t="s">
        <v>625</v>
      </c>
      <c r="B137" s="34" t="s">
        <v>177</v>
      </c>
      <c r="C137" s="35" t="s">
        <v>14</v>
      </c>
      <c r="D137" s="35" t="s">
        <v>222</v>
      </c>
      <c r="E137" s="35" t="s">
        <v>223</v>
      </c>
      <c r="F137" s="35" t="s">
        <v>224</v>
      </c>
      <c r="G137" s="35" t="s">
        <v>11</v>
      </c>
      <c r="H137" s="35" t="s">
        <v>11</v>
      </c>
      <c r="I137" s="35" t="s">
        <v>225</v>
      </c>
      <c r="J137" s="35" t="s">
        <v>226</v>
      </c>
      <c r="K137" s="36" t="s">
        <v>630</v>
      </c>
      <c r="L137" s="35" t="s">
        <v>297</v>
      </c>
      <c r="M137" s="35" t="s">
        <v>262</v>
      </c>
      <c r="N137" s="35" t="s">
        <v>178</v>
      </c>
      <c r="O137" s="35" t="s">
        <v>235</v>
      </c>
      <c r="P137" s="35" t="s">
        <v>235</v>
      </c>
      <c r="Q137" s="35" t="s">
        <v>235</v>
      </c>
      <c r="R137" t="s">
        <v>813</v>
      </c>
      <c r="S137">
        <v>-34.3993392</v>
      </c>
      <c r="T137">
        <v>149.8202383</v>
      </c>
    </row>
    <row r="138" spans="1:20" ht="30" x14ac:dyDescent="0.25">
      <c r="A138" s="34" t="s">
        <v>420</v>
      </c>
      <c r="B138" s="34" t="s">
        <v>631</v>
      </c>
      <c r="C138" s="35" t="s">
        <v>6</v>
      </c>
      <c r="D138" s="35" t="s">
        <v>222</v>
      </c>
      <c r="E138" s="35" t="s">
        <v>223</v>
      </c>
      <c r="F138" s="35" t="s">
        <v>224</v>
      </c>
      <c r="G138" s="35" t="s">
        <v>11</v>
      </c>
      <c r="H138" s="35" t="s">
        <v>11</v>
      </c>
      <c r="I138" s="35" t="s">
        <v>225</v>
      </c>
      <c r="J138" s="35" t="s">
        <v>226</v>
      </c>
      <c r="K138" s="36" t="s">
        <v>579</v>
      </c>
      <c r="L138" s="35" t="s">
        <v>423</v>
      </c>
      <c r="M138" s="35" t="s">
        <v>262</v>
      </c>
      <c r="N138" s="35" t="s">
        <v>88</v>
      </c>
      <c r="O138" s="35" t="s">
        <v>317</v>
      </c>
      <c r="P138" s="35" t="s">
        <v>278</v>
      </c>
      <c r="Q138" s="35" t="s">
        <v>337</v>
      </c>
      <c r="R138" t="s">
        <v>814</v>
      </c>
      <c r="S138">
        <v>-28.0511111</v>
      </c>
      <c r="T138">
        <v>152.4975</v>
      </c>
    </row>
    <row r="139" spans="1:20" ht="30" x14ac:dyDescent="0.25">
      <c r="A139" s="34" t="s">
        <v>243</v>
      </c>
      <c r="B139" s="34" t="s">
        <v>632</v>
      </c>
      <c r="C139" s="35" t="s">
        <v>8</v>
      </c>
      <c r="D139" s="35" t="s">
        <v>222</v>
      </c>
      <c r="E139" s="35" t="s">
        <v>223</v>
      </c>
      <c r="F139" s="35" t="s">
        <v>239</v>
      </c>
      <c r="G139" s="35" t="s">
        <v>11</v>
      </c>
      <c r="H139" s="35" t="s">
        <v>11</v>
      </c>
      <c r="I139" s="35" t="s">
        <v>225</v>
      </c>
      <c r="J139" s="35" t="s">
        <v>226</v>
      </c>
      <c r="K139" s="36" t="s">
        <v>251</v>
      </c>
      <c r="L139" s="35">
        <v>3.6</v>
      </c>
      <c r="M139" s="35" t="s">
        <v>229</v>
      </c>
      <c r="N139" s="35" t="s">
        <v>633</v>
      </c>
      <c r="O139" s="35">
        <v>7.2</v>
      </c>
      <c r="P139" s="35">
        <v>7.2</v>
      </c>
      <c r="Q139" s="35">
        <v>0</v>
      </c>
      <c r="R139" t="s">
        <v>815</v>
      </c>
      <c r="S139">
        <v>-38.538889999999903</v>
      </c>
      <c r="T139">
        <v>142.92272504573901</v>
      </c>
    </row>
    <row r="140" spans="1:20" ht="30" x14ac:dyDescent="0.25">
      <c r="A140" s="34" t="s">
        <v>634</v>
      </c>
      <c r="B140" s="34" t="s">
        <v>635</v>
      </c>
      <c r="C140" s="35" t="s">
        <v>8</v>
      </c>
      <c r="D140" s="35" t="s">
        <v>222</v>
      </c>
      <c r="E140" s="35" t="s">
        <v>223</v>
      </c>
      <c r="F140" s="35" t="s">
        <v>239</v>
      </c>
      <c r="G140" s="35" t="s">
        <v>11</v>
      </c>
      <c r="H140" s="35" t="s">
        <v>11</v>
      </c>
      <c r="I140" s="35" t="s">
        <v>225</v>
      </c>
      <c r="J140" s="35" t="s">
        <v>226</v>
      </c>
      <c r="K140" s="36" t="s">
        <v>408</v>
      </c>
      <c r="L140" s="35" t="s">
        <v>485</v>
      </c>
      <c r="M140" s="35" t="s">
        <v>229</v>
      </c>
      <c r="N140" s="35" t="s">
        <v>636</v>
      </c>
      <c r="O140" s="35" t="s">
        <v>637</v>
      </c>
      <c r="P140" s="35" t="s">
        <v>637</v>
      </c>
      <c r="Q140" s="35" t="s">
        <v>290</v>
      </c>
      <c r="R140" t="s">
        <v>816</v>
      </c>
      <c r="S140">
        <v>-38.664737700000003</v>
      </c>
      <c r="T140">
        <v>146.3243511</v>
      </c>
    </row>
    <row r="141" spans="1:20" x14ac:dyDescent="0.25">
      <c r="A141" s="34" t="s">
        <v>237</v>
      </c>
      <c r="B141" s="34" t="s">
        <v>638</v>
      </c>
      <c r="C141" s="35" t="s">
        <v>19</v>
      </c>
      <c r="D141" s="35" t="s">
        <v>222</v>
      </c>
      <c r="E141" s="35" t="s">
        <v>223</v>
      </c>
      <c r="F141" s="35" t="s">
        <v>239</v>
      </c>
      <c r="G141" s="35" t="s">
        <v>18</v>
      </c>
      <c r="H141" s="35" t="s">
        <v>18</v>
      </c>
      <c r="I141" s="35" t="s">
        <v>225</v>
      </c>
      <c r="J141" s="35" t="s">
        <v>274</v>
      </c>
      <c r="K141" s="36" t="s">
        <v>296</v>
      </c>
      <c r="L141" s="35" t="s">
        <v>639</v>
      </c>
      <c r="M141" s="35" t="s">
        <v>229</v>
      </c>
      <c r="N141" s="35" t="s">
        <v>640</v>
      </c>
      <c r="O141" s="35" t="s">
        <v>639</v>
      </c>
      <c r="P141" s="35" t="s">
        <v>639</v>
      </c>
      <c r="Q141" s="35" t="s">
        <v>255</v>
      </c>
      <c r="R141" t="s">
        <v>817</v>
      </c>
      <c r="S141">
        <v>-26.542974999999998</v>
      </c>
      <c r="T141">
        <v>152.99864098161501</v>
      </c>
    </row>
    <row r="142" spans="1:20" x14ac:dyDescent="0.25">
      <c r="A142" s="57" t="s">
        <v>641</v>
      </c>
      <c r="B142" s="37" t="s">
        <v>642</v>
      </c>
      <c r="C142" s="38" t="s">
        <v>19</v>
      </c>
      <c r="D142" s="38" t="s">
        <v>222</v>
      </c>
      <c r="E142" s="38" t="s">
        <v>223</v>
      </c>
      <c r="F142" s="38" t="s">
        <v>224</v>
      </c>
      <c r="G142" s="38" t="s">
        <v>18</v>
      </c>
      <c r="H142" s="35" t="s">
        <v>18</v>
      </c>
      <c r="I142" s="35" t="s">
        <v>225</v>
      </c>
      <c r="J142" s="35" t="s">
        <v>354</v>
      </c>
      <c r="K142" s="67" t="s">
        <v>643</v>
      </c>
      <c r="L142" s="35">
        <v>1.33</v>
      </c>
      <c r="M142" s="38" t="s">
        <v>229</v>
      </c>
      <c r="N142" s="35" t="s">
        <v>644</v>
      </c>
      <c r="O142" s="35">
        <v>39</v>
      </c>
      <c r="P142" s="35">
        <v>32</v>
      </c>
      <c r="Q142" s="35">
        <v>7</v>
      </c>
      <c r="R142" t="s">
        <v>818</v>
      </c>
      <c r="S142">
        <v>-28.216320400000001</v>
      </c>
      <c r="T142">
        <v>152.0327039</v>
      </c>
    </row>
    <row r="143" spans="1:20" x14ac:dyDescent="0.25">
      <c r="A143" s="57" t="s">
        <v>641</v>
      </c>
      <c r="B143" s="37" t="s">
        <v>645</v>
      </c>
      <c r="C143" s="38" t="s">
        <v>19</v>
      </c>
      <c r="D143" s="38" t="s">
        <v>222</v>
      </c>
      <c r="E143" s="38" t="s">
        <v>223</v>
      </c>
      <c r="F143" s="38" t="s">
        <v>224</v>
      </c>
      <c r="G143" s="38" t="s">
        <v>18</v>
      </c>
      <c r="H143" s="35" t="s">
        <v>18</v>
      </c>
      <c r="I143" s="35" t="s">
        <v>225</v>
      </c>
      <c r="J143" s="35" t="s">
        <v>354</v>
      </c>
      <c r="K143" s="67" t="s">
        <v>643</v>
      </c>
      <c r="L143" s="35">
        <v>1.33</v>
      </c>
      <c r="M143" s="38" t="s">
        <v>229</v>
      </c>
      <c r="N143" s="35" t="s">
        <v>646</v>
      </c>
      <c r="O143" s="35">
        <v>39</v>
      </c>
      <c r="P143" s="35">
        <v>32</v>
      </c>
      <c r="Q143" s="35">
        <v>7</v>
      </c>
      <c r="R143" t="s">
        <v>818</v>
      </c>
      <c r="S143">
        <v>-28.216320400000001</v>
      </c>
      <c r="T143">
        <v>152.0327039</v>
      </c>
    </row>
    <row r="144" spans="1:20" ht="30" x14ac:dyDescent="0.25">
      <c r="A144" s="34" t="s">
        <v>647</v>
      </c>
      <c r="B144" s="34" t="s">
        <v>179</v>
      </c>
      <c r="C144" s="35" t="s">
        <v>6</v>
      </c>
      <c r="D144" s="35" t="s">
        <v>222</v>
      </c>
      <c r="E144" s="35" t="s">
        <v>223</v>
      </c>
      <c r="F144" s="35" t="s">
        <v>224</v>
      </c>
      <c r="G144" s="35" t="s">
        <v>11</v>
      </c>
      <c r="H144" s="35" t="s">
        <v>11</v>
      </c>
      <c r="I144" s="35" t="s">
        <v>225</v>
      </c>
      <c r="J144" s="35" t="s">
        <v>226</v>
      </c>
      <c r="K144" s="36" t="s">
        <v>327</v>
      </c>
      <c r="L144" s="35" t="s">
        <v>297</v>
      </c>
      <c r="M144" s="35" t="s">
        <v>262</v>
      </c>
      <c r="N144" s="35" t="s">
        <v>180</v>
      </c>
      <c r="O144" s="35" t="s">
        <v>648</v>
      </c>
      <c r="P144" s="35" t="s">
        <v>649</v>
      </c>
      <c r="Q144" s="35" t="s">
        <v>412</v>
      </c>
      <c r="R144" t="s">
        <v>819</v>
      </c>
      <c r="S144">
        <v>-33.9002762</v>
      </c>
      <c r="T144">
        <v>151.20731369999999</v>
      </c>
    </row>
    <row r="145" spans="1:20" ht="30" x14ac:dyDescent="0.25">
      <c r="A145" s="34" t="s">
        <v>647</v>
      </c>
      <c r="B145" s="34" t="s">
        <v>179</v>
      </c>
      <c r="C145" s="35" t="s">
        <v>6</v>
      </c>
      <c r="D145" s="35" t="s">
        <v>222</v>
      </c>
      <c r="E145" s="35" t="s">
        <v>223</v>
      </c>
      <c r="F145" s="35" t="s">
        <v>224</v>
      </c>
      <c r="G145" s="35" t="s">
        <v>11</v>
      </c>
      <c r="H145" s="35" t="s">
        <v>11</v>
      </c>
      <c r="I145" s="35" t="s">
        <v>225</v>
      </c>
      <c r="J145" s="35" t="s">
        <v>226</v>
      </c>
      <c r="K145" s="36" t="s">
        <v>650</v>
      </c>
      <c r="L145" s="35" t="s">
        <v>651</v>
      </c>
      <c r="M145" s="35" t="s">
        <v>262</v>
      </c>
      <c r="N145" s="35" t="s">
        <v>180</v>
      </c>
      <c r="O145" s="35" t="s">
        <v>235</v>
      </c>
      <c r="P145" s="35" t="s">
        <v>235</v>
      </c>
      <c r="Q145" s="35" t="s">
        <v>235</v>
      </c>
      <c r="R145" t="s">
        <v>819</v>
      </c>
      <c r="S145">
        <v>-33.9002762</v>
      </c>
      <c r="T145">
        <v>151.20731369999999</v>
      </c>
    </row>
    <row r="146" spans="1:20" ht="30" x14ac:dyDescent="0.25">
      <c r="A146" s="34" t="s">
        <v>420</v>
      </c>
      <c r="B146" s="34" t="s">
        <v>652</v>
      </c>
      <c r="C146" s="35" t="s">
        <v>6</v>
      </c>
      <c r="D146" s="35" t="s">
        <v>222</v>
      </c>
      <c r="E146" s="35" t="s">
        <v>223</v>
      </c>
      <c r="F146" s="35" t="s">
        <v>239</v>
      </c>
      <c r="G146" s="35" t="s">
        <v>11</v>
      </c>
      <c r="H146" s="35" t="s">
        <v>11</v>
      </c>
      <c r="I146" s="35" t="s">
        <v>225</v>
      </c>
      <c r="J146" s="35" t="s">
        <v>226</v>
      </c>
      <c r="K146" s="36" t="s">
        <v>653</v>
      </c>
      <c r="L146" s="35" t="s">
        <v>654</v>
      </c>
      <c r="M146" s="35" t="s">
        <v>262</v>
      </c>
      <c r="N146" s="35" t="s">
        <v>655</v>
      </c>
      <c r="O146" s="35" t="s">
        <v>656</v>
      </c>
      <c r="P146" s="35" t="s">
        <v>657</v>
      </c>
      <c r="Q146" s="35" t="s">
        <v>290</v>
      </c>
      <c r="R146" t="s">
        <v>820</v>
      </c>
      <c r="S146">
        <v>-33.620793900000002</v>
      </c>
      <c r="T146">
        <v>150.23038125994199</v>
      </c>
    </row>
    <row r="147" spans="1:20" ht="30" x14ac:dyDescent="0.25">
      <c r="A147" s="34" t="s">
        <v>658</v>
      </c>
      <c r="B147" s="34" t="s">
        <v>659</v>
      </c>
      <c r="C147" s="35" t="s">
        <v>8</v>
      </c>
      <c r="D147" s="35" t="s">
        <v>222</v>
      </c>
      <c r="E147" s="35" t="s">
        <v>223</v>
      </c>
      <c r="F147" s="35" t="s">
        <v>239</v>
      </c>
      <c r="G147" s="35" t="s">
        <v>11</v>
      </c>
      <c r="H147" s="35" t="s">
        <v>11</v>
      </c>
      <c r="I147" s="35" t="s">
        <v>225</v>
      </c>
      <c r="J147" s="35" t="s">
        <v>226</v>
      </c>
      <c r="K147" s="36" t="s">
        <v>660</v>
      </c>
      <c r="L147" s="35" t="s">
        <v>315</v>
      </c>
      <c r="M147" s="35" t="s">
        <v>262</v>
      </c>
      <c r="N147" s="35" t="s">
        <v>661</v>
      </c>
      <c r="O147" s="35" t="s">
        <v>662</v>
      </c>
      <c r="P147" s="35" t="s">
        <v>662</v>
      </c>
      <c r="Q147" s="35" t="s">
        <v>290</v>
      </c>
      <c r="R147" t="s">
        <v>821</v>
      </c>
      <c r="S147">
        <v>-37.337311999999997</v>
      </c>
      <c r="T147">
        <v>143.63137495069699</v>
      </c>
    </row>
    <row r="148" spans="1:20" ht="30" x14ac:dyDescent="0.25">
      <c r="A148" s="57" t="s">
        <v>663</v>
      </c>
      <c r="B148" s="37" t="s">
        <v>664</v>
      </c>
      <c r="C148" s="38" t="s">
        <v>14</v>
      </c>
      <c r="D148" s="38" t="s">
        <v>222</v>
      </c>
      <c r="E148" s="38" t="s">
        <v>223</v>
      </c>
      <c r="F148" s="38" t="s">
        <v>224</v>
      </c>
      <c r="G148" s="38" t="s">
        <v>18</v>
      </c>
      <c r="H148" s="38" t="s">
        <v>18</v>
      </c>
      <c r="I148" s="38" t="s">
        <v>225</v>
      </c>
      <c r="J148" s="35" t="s">
        <v>402</v>
      </c>
      <c r="K148" s="66" t="s">
        <v>665</v>
      </c>
      <c r="L148" s="35">
        <v>1.2869999999999999</v>
      </c>
      <c r="M148" s="35" t="s">
        <v>229</v>
      </c>
      <c r="N148" s="35" t="s">
        <v>666</v>
      </c>
      <c r="O148" s="35">
        <v>216</v>
      </c>
      <c r="P148" s="35">
        <v>170</v>
      </c>
      <c r="Q148" s="35">
        <v>30</v>
      </c>
      <c r="R148" t="s">
        <v>822</v>
      </c>
      <c r="S148">
        <v>-35.331315199999999</v>
      </c>
      <c r="T148">
        <v>139.3831595</v>
      </c>
    </row>
    <row r="149" spans="1:20" ht="45" x14ac:dyDescent="0.25">
      <c r="A149" s="34" t="s">
        <v>667</v>
      </c>
      <c r="B149" s="34" t="s">
        <v>668</v>
      </c>
      <c r="C149" s="35" t="s">
        <v>8</v>
      </c>
      <c r="D149" s="35" t="s">
        <v>222</v>
      </c>
      <c r="E149" s="35" t="s">
        <v>223</v>
      </c>
      <c r="F149" s="35" t="s">
        <v>224</v>
      </c>
      <c r="G149" s="35" t="s">
        <v>18</v>
      </c>
      <c r="H149" s="35" t="s">
        <v>18</v>
      </c>
      <c r="I149" s="35" t="s">
        <v>225</v>
      </c>
      <c r="J149" s="35" t="s">
        <v>402</v>
      </c>
      <c r="K149" s="36" t="s">
        <v>367</v>
      </c>
      <c r="L149" s="35">
        <v>2.2559999999999998</v>
      </c>
      <c r="M149" s="35" t="s">
        <v>229</v>
      </c>
      <c r="N149" s="35" t="s">
        <v>182</v>
      </c>
      <c r="O149" s="35">
        <v>97.5</v>
      </c>
      <c r="P149" s="35">
        <v>88</v>
      </c>
      <c r="Q149" s="35">
        <v>90</v>
      </c>
      <c r="R149" t="s">
        <v>823</v>
      </c>
      <c r="S149">
        <v>-34.7813491</v>
      </c>
      <c r="T149">
        <v>142.64157499999999</v>
      </c>
    </row>
    <row r="150" spans="1:20" ht="30" x14ac:dyDescent="0.25">
      <c r="A150" t="s">
        <v>669</v>
      </c>
      <c r="B150" s="34" t="s">
        <v>670</v>
      </c>
      <c r="C150" s="35" t="s">
        <v>14</v>
      </c>
      <c r="D150" s="35" t="s">
        <v>222</v>
      </c>
      <c r="E150" s="35" t="s">
        <v>223</v>
      </c>
      <c r="F150" s="35" t="s">
        <v>224</v>
      </c>
      <c r="G150" s="35" t="s">
        <v>18</v>
      </c>
      <c r="H150" s="35" t="s">
        <v>18</v>
      </c>
      <c r="I150" s="35" t="s">
        <v>225</v>
      </c>
      <c r="J150" s="35" t="s">
        <v>354</v>
      </c>
      <c r="K150" s="41" t="s">
        <v>671</v>
      </c>
      <c r="L150" s="35">
        <v>2.75</v>
      </c>
      <c r="M150" s="35" t="s">
        <v>229</v>
      </c>
      <c r="N150" s="35" t="s">
        <v>184</v>
      </c>
      <c r="O150" s="35">
        <v>22</v>
      </c>
      <c r="P150" s="35">
        <v>20</v>
      </c>
      <c r="Q150" s="35">
        <v>50</v>
      </c>
      <c r="R150" t="s">
        <v>824</v>
      </c>
      <c r="S150">
        <v>-34.452270800000001</v>
      </c>
      <c r="T150">
        <v>137.36167040000001</v>
      </c>
    </row>
    <row r="151" spans="1:20" ht="30" x14ac:dyDescent="0.25">
      <c r="A151" s="34" t="s">
        <v>669</v>
      </c>
      <c r="B151" s="34" t="s">
        <v>670</v>
      </c>
      <c r="C151" s="35" t="s">
        <v>14</v>
      </c>
      <c r="D151" s="35" t="s">
        <v>222</v>
      </c>
      <c r="E151" s="35" t="s">
        <v>223</v>
      </c>
      <c r="F151" s="35" t="s">
        <v>224</v>
      </c>
      <c r="G151" s="35" t="s">
        <v>11</v>
      </c>
      <c r="H151" s="35" t="s">
        <v>11</v>
      </c>
      <c r="I151" s="35" t="s">
        <v>225</v>
      </c>
      <c r="J151" s="35" t="s">
        <v>226</v>
      </c>
      <c r="K151" s="36" t="s">
        <v>672</v>
      </c>
      <c r="L151" s="35">
        <v>2.5</v>
      </c>
      <c r="M151" s="35" t="s">
        <v>229</v>
      </c>
      <c r="N151" s="35" t="s">
        <v>186</v>
      </c>
      <c r="O151" s="35" t="s">
        <v>673</v>
      </c>
      <c r="P151" s="35" t="s">
        <v>674</v>
      </c>
      <c r="Q151" s="35" t="s">
        <v>232</v>
      </c>
      <c r="R151" t="s">
        <v>824</v>
      </c>
      <c r="S151">
        <v>-34.452270800000001</v>
      </c>
      <c r="T151">
        <v>137.36167040000001</v>
      </c>
    </row>
    <row r="152" spans="1:20" ht="30" x14ac:dyDescent="0.25">
      <c r="A152" s="34" t="s">
        <v>675</v>
      </c>
      <c r="B152" s="34" t="s">
        <v>187</v>
      </c>
      <c r="C152" s="35" t="s">
        <v>19</v>
      </c>
      <c r="D152" s="35" t="s">
        <v>222</v>
      </c>
      <c r="E152" s="35" t="s">
        <v>223</v>
      </c>
      <c r="F152" s="35" t="s">
        <v>224</v>
      </c>
      <c r="G152" s="35" t="s">
        <v>18</v>
      </c>
      <c r="H152" s="35" t="s">
        <v>18</v>
      </c>
      <c r="I152" s="35" t="s">
        <v>225</v>
      </c>
      <c r="J152" s="38" t="s">
        <v>402</v>
      </c>
      <c r="K152" s="51" t="s">
        <v>287</v>
      </c>
      <c r="L152" s="35">
        <v>2.5</v>
      </c>
      <c r="M152" s="35" t="s">
        <v>229</v>
      </c>
      <c r="N152" s="35" t="s">
        <v>188</v>
      </c>
      <c r="O152" s="35">
        <v>57.5</v>
      </c>
      <c r="P152" s="35">
        <v>56</v>
      </c>
      <c r="Q152" s="35">
        <v>20</v>
      </c>
      <c r="R152" t="s">
        <v>825</v>
      </c>
      <c r="S152">
        <v>-20.6939435</v>
      </c>
      <c r="T152">
        <v>147.72178042720199</v>
      </c>
    </row>
    <row r="153" spans="1:20" x14ac:dyDescent="0.25">
      <c r="A153" s="44" t="s">
        <v>676</v>
      </c>
      <c r="B153" s="44" t="s">
        <v>189</v>
      </c>
      <c r="C153" s="49" t="s">
        <v>6</v>
      </c>
      <c r="D153" s="35" t="s">
        <v>222</v>
      </c>
      <c r="E153" s="49" t="s">
        <v>223</v>
      </c>
      <c r="F153" s="49" t="s">
        <v>224</v>
      </c>
      <c r="G153" s="35" t="s">
        <v>11</v>
      </c>
      <c r="H153" s="35" t="s">
        <v>11</v>
      </c>
      <c r="I153" s="35" t="s">
        <v>225</v>
      </c>
      <c r="J153" s="35" t="s">
        <v>226</v>
      </c>
      <c r="K153" s="59" t="s">
        <v>643</v>
      </c>
      <c r="L153" s="48" t="s">
        <v>677</v>
      </c>
      <c r="M153" s="49" t="s">
        <v>229</v>
      </c>
      <c r="N153" s="49" t="s">
        <v>190</v>
      </c>
      <c r="O153" s="49">
        <v>91.92</v>
      </c>
      <c r="P153" s="49">
        <v>119</v>
      </c>
      <c r="Q153" s="49">
        <v>50</v>
      </c>
      <c r="R153" t="s">
        <v>826</v>
      </c>
      <c r="S153" s="71">
        <v>-33.393000000000001</v>
      </c>
      <c r="T153">
        <v>138.84800000000001</v>
      </c>
    </row>
    <row r="154" spans="1:20" x14ac:dyDescent="0.25">
      <c r="A154" s="44" t="s">
        <v>676</v>
      </c>
      <c r="B154" s="44" t="s">
        <v>189</v>
      </c>
      <c r="C154" s="49" t="s">
        <v>6</v>
      </c>
      <c r="D154" s="35" t="s">
        <v>222</v>
      </c>
      <c r="E154" s="49" t="s">
        <v>223</v>
      </c>
      <c r="F154" s="49" t="s">
        <v>224</v>
      </c>
      <c r="G154" s="35" t="s">
        <v>11</v>
      </c>
      <c r="H154" s="35" t="s">
        <v>11</v>
      </c>
      <c r="I154" s="35" t="s">
        <v>225</v>
      </c>
      <c r="J154" s="35" t="s">
        <v>226</v>
      </c>
      <c r="K154" s="68" t="s">
        <v>678</v>
      </c>
      <c r="L154" s="48" t="s">
        <v>591</v>
      </c>
      <c r="M154" s="49" t="s">
        <v>229</v>
      </c>
      <c r="N154" s="49" t="s">
        <v>190</v>
      </c>
      <c r="O154" s="49">
        <v>27.44</v>
      </c>
      <c r="P154" s="49">
        <v>119</v>
      </c>
      <c r="Q154" s="49">
        <v>50</v>
      </c>
      <c r="R154" t="s">
        <v>826</v>
      </c>
      <c r="S154" s="71">
        <v>-33.393000000000001</v>
      </c>
      <c r="T154">
        <v>138.84800000000001</v>
      </c>
    </row>
    <row r="155" spans="1:20" ht="30" x14ac:dyDescent="0.25">
      <c r="A155" s="34" t="s">
        <v>679</v>
      </c>
      <c r="B155" s="34" t="s">
        <v>680</v>
      </c>
      <c r="C155" s="35" t="s">
        <v>19</v>
      </c>
      <c r="D155" s="35" t="s">
        <v>222</v>
      </c>
      <c r="E155" s="35" t="s">
        <v>223</v>
      </c>
      <c r="F155" s="35" t="s">
        <v>239</v>
      </c>
      <c r="G155" s="35" t="s">
        <v>11</v>
      </c>
      <c r="H155" s="35" t="s">
        <v>11</v>
      </c>
      <c r="I155" s="35" t="s">
        <v>225</v>
      </c>
      <c r="J155" s="35" t="s">
        <v>226</v>
      </c>
      <c r="K155" s="36" t="s">
        <v>475</v>
      </c>
      <c r="L155" s="35" t="s">
        <v>681</v>
      </c>
      <c r="M155" s="35" t="s">
        <v>229</v>
      </c>
      <c r="N155" s="35" t="s">
        <v>682</v>
      </c>
      <c r="O155" s="35" t="s">
        <v>333</v>
      </c>
      <c r="P155" s="35" t="s">
        <v>333</v>
      </c>
      <c r="Q155" s="35" t="s">
        <v>290</v>
      </c>
      <c r="R155" t="s">
        <v>827</v>
      </c>
      <c r="S155">
        <v>-37.751912349999998</v>
      </c>
      <c r="T155">
        <v>144.919607902206</v>
      </c>
    </row>
    <row r="156" spans="1:20" ht="30" x14ac:dyDescent="0.25">
      <c r="A156" s="34" t="s">
        <v>683</v>
      </c>
      <c r="B156" s="34" t="s">
        <v>684</v>
      </c>
      <c r="C156" s="35" t="s">
        <v>8</v>
      </c>
      <c r="D156" s="35" t="s">
        <v>222</v>
      </c>
      <c r="E156" s="35" t="s">
        <v>223</v>
      </c>
      <c r="F156" s="35" t="s">
        <v>239</v>
      </c>
      <c r="G156" s="35" t="s">
        <v>11</v>
      </c>
      <c r="H156" s="35" t="s">
        <v>11</v>
      </c>
      <c r="I156" s="35" t="s">
        <v>225</v>
      </c>
      <c r="J156" s="35" t="s">
        <v>226</v>
      </c>
      <c r="K156" s="36" t="s">
        <v>604</v>
      </c>
      <c r="L156" s="35" t="s">
        <v>283</v>
      </c>
      <c r="M156" s="35" t="s">
        <v>229</v>
      </c>
      <c r="N156" s="35" t="s">
        <v>685</v>
      </c>
      <c r="O156" s="35" t="s">
        <v>333</v>
      </c>
      <c r="P156" s="35" t="s">
        <v>333</v>
      </c>
      <c r="Q156" s="35" t="s">
        <v>290</v>
      </c>
      <c r="R156" t="s">
        <v>828</v>
      </c>
      <c r="S156">
        <v>-38.604366400000004</v>
      </c>
      <c r="T156">
        <v>145.59134330000001</v>
      </c>
    </row>
    <row r="157" spans="1:20" x14ac:dyDescent="0.25">
      <c r="A157" s="34" t="s">
        <v>686</v>
      </c>
      <c r="B157" s="34" t="s">
        <v>191</v>
      </c>
      <c r="C157" s="35" t="s">
        <v>14</v>
      </c>
      <c r="D157" s="35" t="s">
        <v>222</v>
      </c>
      <c r="E157" s="35" t="s">
        <v>223</v>
      </c>
      <c r="F157" s="35" t="s">
        <v>224</v>
      </c>
      <c r="G157" s="35" t="s">
        <v>11</v>
      </c>
      <c r="H157" s="35" t="s">
        <v>11</v>
      </c>
      <c r="I157" s="35" t="s">
        <v>225</v>
      </c>
      <c r="J157" s="35" t="s">
        <v>226</v>
      </c>
      <c r="K157" s="36"/>
      <c r="L157" s="35" t="s">
        <v>423</v>
      </c>
      <c r="M157" s="35" t="s">
        <v>262</v>
      </c>
      <c r="N157" s="35" t="s">
        <v>192</v>
      </c>
      <c r="O157" s="35" t="s">
        <v>687</v>
      </c>
      <c r="P157" s="35" t="s">
        <v>688</v>
      </c>
      <c r="Q157" s="35" t="s">
        <v>689</v>
      </c>
      <c r="R157" t="s">
        <v>829</v>
      </c>
      <c r="S157">
        <v>-28.766300000000001</v>
      </c>
      <c r="T157">
        <v>153.3184</v>
      </c>
    </row>
    <row r="158" spans="1:20" ht="45" x14ac:dyDescent="0.25">
      <c r="A158" s="34" t="s">
        <v>545</v>
      </c>
      <c r="B158" s="34" t="s">
        <v>690</v>
      </c>
      <c r="C158" s="35" t="s">
        <v>20</v>
      </c>
      <c r="D158" s="35" t="s">
        <v>222</v>
      </c>
      <c r="E158" s="35" t="s">
        <v>223</v>
      </c>
      <c r="F158" s="35" t="s">
        <v>239</v>
      </c>
      <c r="G158" s="35" t="s">
        <v>11</v>
      </c>
      <c r="H158" s="35" t="s">
        <v>11</v>
      </c>
      <c r="I158" s="35" t="s">
        <v>225</v>
      </c>
      <c r="J158" s="35" t="s">
        <v>226</v>
      </c>
      <c r="K158" s="36" t="s">
        <v>691</v>
      </c>
      <c r="L158" s="35" t="s">
        <v>485</v>
      </c>
      <c r="M158" s="35" t="s">
        <v>229</v>
      </c>
      <c r="N158" s="35" t="s">
        <v>692</v>
      </c>
      <c r="O158" s="35" t="s">
        <v>305</v>
      </c>
      <c r="P158" s="35" t="s">
        <v>305</v>
      </c>
      <c r="Q158" s="35" t="s">
        <v>290</v>
      </c>
      <c r="R158" t="s">
        <v>830</v>
      </c>
      <c r="S158">
        <v>-40.678199999999997</v>
      </c>
      <c r="T158">
        <v>144.6935</v>
      </c>
    </row>
    <row r="159" spans="1:20" ht="45" x14ac:dyDescent="0.25">
      <c r="A159" s="34" t="s">
        <v>545</v>
      </c>
      <c r="B159" s="34" t="s">
        <v>690</v>
      </c>
      <c r="C159" s="35" t="s">
        <v>20</v>
      </c>
      <c r="D159" s="35" t="s">
        <v>222</v>
      </c>
      <c r="E159" s="35" t="s">
        <v>223</v>
      </c>
      <c r="F159" s="35" t="s">
        <v>239</v>
      </c>
      <c r="G159" s="35" t="s">
        <v>11</v>
      </c>
      <c r="H159" s="35" t="s">
        <v>11</v>
      </c>
      <c r="I159" s="35" t="s">
        <v>225</v>
      </c>
      <c r="J159" s="35" t="s">
        <v>226</v>
      </c>
      <c r="K159" s="36" t="s">
        <v>693</v>
      </c>
      <c r="L159" s="35" t="s">
        <v>297</v>
      </c>
      <c r="M159" s="35" t="s">
        <v>229</v>
      </c>
      <c r="N159" s="35" t="s">
        <v>692</v>
      </c>
      <c r="O159" s="35" t="s">
        <v>235</v>
      </c>
      <c r="P159" s="35" t="s">
        <v>235</v>
      </c>
      <c r="Q159" s="35" t="s">
        <v>235</v>
      </c>
      <c r="R159" t="s">
        <v>830</v>
      </c>
      <c r="S159">
        <v>-40.678199999999997</v>
      </c>
      <c r="T159">
        <v>144.6935</v>
      </c>
    </row>
    <row r="160" spans="1:20" ht="30" x14ac:dyDescent="0.25">
      <c r="A160" s="34" t="s">
        <v>694</v>
      </c>
      <c r="B160" s="34" t="s">
        <v>695</v>
      </c>
      <c r="C160" s="35" t="s">
        <v>8</v>
      </c>
      <c r="D160" s="35" t="s">
        <v>222</v>
      </c>
      <c r="E160" s="35" t="s">
        <v>223</v>
      </c>
      <c r="F160" s="35" t="s">
        <v>239</v>
      </c>
      <c r="G160" s="35" t="s">
        <v>11</v>
      </c>
      <c r="H160" s="35" t="s">
        <v>11</v>
      </c>
      <c r="I160" s="35" t="s">
        <v>225</v>
      </c>
      <c r="J160" s="35" t="s">
        <v>226</v>
      </c>
      <c r="K160" s="36" t="s">
        <v>341</v>
      </c>
      <c r="L160" s="35" t="s">
        <v>245</v>
      </c>
      <c r="M160" s="35" t="s">
        <v>229</v>
      </c>
      <c r="N160" s="35" t="s">
        <v>696</v>
      </c>
      <c r="O160" s="35" t="s">
        <v>697</v>
      </c>
      <c r="P160" s="35" t="s">
        <v>698</v>
      </c>
      <c r="Q160" s="35" t="s">
        <v>674</v>
      </c>
      <c r="R160" t="s">
        <v>831</v>
      </c>
      <c r="S160">
        <v>-37.849745300000002</v>
      </c>
      <c r="T160">
        <v>143.5874355</v>
      </c>
    </row>
    <row r="161" spans="1:20" ht="30" x14ac:dyDescent="0.25">
      <c r="A161" s="34" t="s">
        <v>339</v>
      </c>
      <c r="B161" s="34" t="s">
        <v>699</v>
      </c>
      <c r="C161" s="35" t="s">
        <v>8</v>
      </c>
      <c r="D161" s="35" t="s">
        <v>222</v>
      </c>
      <c r="E161" s="35" t="s">
        <v>223</v>
      </c>
      <c r="F161" s="35" t="s">
        <v>239</v>
      </c>
      <c r="G161" s="35" t="s">
        <v>11</v>
      </c>
      <c r="H161" s="35" t="s">
        <v>11</v>
      </c>
      <c r="I161" s="35" t="s">
        <v>225</v>
      </c>
      <c r="J161" s="35" t="s">
        <v>226</v>
      </c>
      <c r="K161" s="36" t="s">
        <v>475</v>
      </c>
      <c r="L161" s="35" t="s">
        <v>315</v>
      </c>
      <c r="M161" s="35" t="s">
        <v>262</v>
      </c>
      <c r="N161" s="35" t="s">
        <v>700</v>
      </c>
      <c r="O161" s="35" t="s">
        <v>337</v>
      </c>
      <c r="P161" s="35" t="s">
        <v>337</v>
      </c>
      <c r="Q161" s="35" t="s">
        <v>290</v>
      </c>
      <c r="R161" t="s">
        <v>832</v>
      </c>
      <c r="S161">
        <v>-38.317198900000001</v>
      </c>
      <c r="T161">
        <v>142.06569999999999</v>
      </c>
    </row>
    <row r="162" spans="1:20" ht="30" x14ac:dyDescent="0.25">
      <c r="A162" s="44" t="s">
        <v>701</v>
      </c>
      <c r="B162" s="44" t="s">
        <v>193</v>
      </c>
      <c r="C162" s="49" t="s">
        <v>19</v>
      </c>
      <c r="D162" s="35" t="s">
        <v>222</v>
      </c>
      <c r="E162" s="35" t="s">
        <v>223</v>
      </c>
      <c r="F162" s="35" t="s">
        <v>224</v>
      </c>
      <c r="G162" s="35" t="s">
        <v>18</v>
      </c>
      <c r="H162" s="35" t="s">
        <v>18</v>
      </c>
      <c r="I162" s="35" t="s">
        <v>225</v>
      </c>
      <c r="J162" s="35" t="s">
        <v>240</v>
      </c>
      <c r="K162" s="69" t="s">
        <v>272</v>
      </c>
      <c r="L162" s="47" t="s">
        <v>702</v>
      </c>
      <c r="M162" s="49" t="s">
        <v>229</v>
      </c>
      <c r="N162" s="49" t="s">
        <v>194</v>
      </c>
      <c r="O162" s="49">
        <v>121</v>
      </c>
      <c r="P162" s="49">
        <v>103</v>
      </c>
      <c r="Q162" s="49">
        <v>20</v>
      </c>
      <c r="R162" t="s">
        <v>833</v>
      </c>
      <c r="S162">
        <v>-27.723365000000001</v>
      </c>
      <c r="T162">
        <v>151.551040819588</v>
      </c>
    </row>
    <row r="163" spans="1:20" ht="30" x14ac:dyDescent="0.25">
      <c r="A163" s="34" t="s">
        <v>703</v>
      </c>
      <c r="B163" s="34" t="s">
        <v>704</v>
      </c>
      <c r="C163" s="35" t="s">
        <v>8</v>
      </c>
      <c r="D163" s="35" t="s">
        <v>222</v>
      </c>
      <c r="E163" s="35" t="s">
        <v>223</v>
      </c>
      <c r="F163" s="35" t="s">
        <v>224</v>
      </c>
      <c r="G163" s="35" t="s">
        <v>18</v>
      </c>
      <c r="H163" s="35" t="s">
        <v>18</v>
      </c>
      <c r="I163" s="35" t="s">
        <v>225</v>
      </c>
      <c r="J163" s="35" t="s">
        <v>240</v>
      </c>
      <c r="K163" s="36" t="s">
        <v>705</v>
      </c>
      <c r="L163" s="35">
        <v>2.25</v>
      </c>
      <c r="M163" s="35" t="s">
        <v>229</v>
      </c>
      <c r="N163" t="s">
        <v>706</v>
      </c>
      <c r="O163" s="35">
        <v>94</v>
      </c>
      <c r="P163" s="35">
        <v>81</v>
      </c>
      <c r="Q163" s="35">
        <v>16</v>
      </c>
      <c r="R163" t="s">
        <v>834</v>
      </c>
      <c r="S163">
        <v>-34.38046825</v>
      </c>
      <c r="T163">
        <v>142.188373265336</v>
      </c>
    </row>
    <row r="164" spans="1:20" ht="30" x14ac:dyDescent="0.25">
      <c r="A164" s="34" t="s">
        <v>243</v>
      </c>
      <c r="B164" s="44" t="s">
        <v>707</v>
      </c>
      <c r="C164" s="35" t="s">
        <v>8</v>
      </c>
      <c r="D164" s="35" t="s">
        <v>222</v>
      </c>
      <c r="E164" s="35" t="s">
        <v>223</v>
      </c>
      <c r="F164" s="35" t="s">
        <v>239</v>
      </c>
      <c r="G164" s="35" t="s">
        <v>11</v>
      </c>
      <c r="H164" s="35" t="s">
        <v>11</v>
      </c>
      <c r="I164" s="35" t="s">
        <v>225</v>
      </c>
      <c r="J164" s="35" t="s">
        <v>226</v>
      </c>
      <c r="K164" s="59" t="s">
        <v>251</v>
      </c>
      <c r="L164" s="35">
        <v>3.6</v>
      </c>
      <c r="M164" s="35" t="s">
        <v>229</v>
      </c>
      <c r="N164" s="49" t="s">
        <v>708</v>
      </c>
      <c r="O164" s="35">
        <v>7.2</v>
      </c>
      <c r="P164" s="35">
        <v>7.2</v>
      </c>
      <c r="Q164" s="35">
        <v>0</v>
      </c>
      <c r="R164" t="s">
        <v>835</v>
      </c>
      <c r="S164">
        <v>-36.469042999999999</v>
      </c>
      <c r="T164">
        <v>143.38699034818799</v>
      </c>
    </row>
    <row r="165" spans="1:20" ht="30" x14ac:dyDescent="0.25">
      <c r="A165" s="34" t="s">
        <v>387</v>
      </c>
      <c r="B165" s="44" t="s">
        <v>195</v>
      </c>
      <c r="C165" s="35" t="s">
        <v>8</v>
      </c>
      <c r="D165" s="35" t="s">
        <v>222</v>
      </c>
      <c r="E165" s="35" t="s">
        <v>223</v>
      </c>
      <c r="F165" s="35" t="s">
        <v>224</v>
      </c>
      <c r="G165" s="35" t="s">
        <v>11</v>
      </c>
      <c r="H165" s="35" t="s">
        <v>11</v>
      </c>
      <c r="I165" s="35" t="s">
        <v>225</v>
      </c>
      <c r="J165" s="35" t="s">
        <v>226</v>
      </c>
      <c r="K165" s="59" t="s">
        <v>460</v>
      </c>
      <c r="L165" s="35">
        <v>3.7629999999999999</v>
      </c>
      <c r="M165" s="35" t="s">
        <v>229</v>
      </c>
      <c r="N165" s="49" t="s">
        <v>196</v>
      </c>
      <c r="O165" s="35">
        <v>144.4</v>
      </c>
      <c r="P165" s="35">
        <v>142</v>
      </c>
      <c r="Q165" s="35">
        <v>28</v>
      </c>
      <c r="R165" t="s">
        <v>836</v>
      </c>
      <c r="S165">
        <v>-37.637628300000003</v>
      </c>
      <c r="T165">
        <v>143.97273000000001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A502B-8763-4F69-B01B-5B20B80EB73B}">
  <dimension ref="G7:P10"/>
  <sheetViews>
    <sheetView workbookViewId="0">
      <selection activeCell="L16" sqref="L16"/>
    </sheetView>
  </sheetViews>
  <sheetFormatPr defaultRowHeight="15" x14ac:dyDescent="0.25"/>
  <cols>
    <col min="1" max="6" width="9.140625" style="25"/>
    <col min="7" max="7" width="7" style="25" bestFit="1" customWidth="1"/>
    <col min="8" max="8" width="12.85546875" style="25" bestFit="1" customWidth="1"/>
    <col min="9" max="9" width="24" style="25" bestFit="1" customWidth="1"/>
    <col min="10" max="10" width="11.28515625" style="25" bestFit="1" customWidth="1"/>
    <col min="11" max="11" width="7.140625" style="25" bestFit="1" customWidth="1"/>
    <col min="12" max="12" width="6.42578125" style="25" bestFit="1" customWidth="1"/>
    <col min="13" max="13" width="8.85546875" style="25" bestFit="1" customWidth="1"/>
    <col min="14" max="15" width="7" style="25" bestFit="1" customWidth="1"/>
    <col min="16" max="16" width="11.5703125" style="25" bestFit="1" customWidth="1"/>
    <col min="17" max="16384" width="9.140625" style="25"/>
  </cols>
  <sheetData>
    <row r="7" spans="7:16" ht="15.75" thickBot="1" x14ac:dyDescent="0.3"/>
    <row r="8" spans="7:16" ht="45" x14ac:dyDescent="0.25">
      <c r="G8" s="18" t="s">
        <v>0</v>
      </c>
      <c r="H8" s="19" t="s">
        <v>1</v>
      </c>
      <c r="I8" s="20" t="s">
        <v>2</v>
      </c>
      <c r="J8" s="20" t="s">
        <v>3</v>
      </c>
      <c r="K8" s="20" t="s">
        <v>4</v>
      </c>
      <c r="L8" s="21" t="s">
        <v>5</v>
      </c>
      <c r="M8" s="22" t="s">
        <v>197</v>
      </c>
      <c r="N8" s="22" t="s">
        <v>199</v>
      </c>
      <c r="O8" s="22" t="s">
        <v>200</v>
      </c>
      <c r="P8" s="22" t="s">
        <v>198</v>
      </c>
    </row>
    <row r="9" spans="7:16" x14ac:dyDescent="0.25">
      <c r="G9" s="23" t="s">
        <v>8</v>
      </c>
      <c r="H9" s="26" t="s">
        <v>7</v>
      </c>
      <c r="I9" s="23" t="s">
        <v>9</v>
      </c>
      <c r="J9" s="27" t="s">
        <v>10</v>
      </c>
      <c r="K9" s="27" t="s">
        <v>11</v>
      </c>
      <c r="L9" s="28">
        <v>75</v>
      </c>
      <c r="M9" s="29">
        <v>240</v>
      </c>
      <c r="N9" s="24">
        <v>0.90380000000000005</v>
      </c>
      <c r="O9" s="24">
        <v>0.89829999999999999</v>
      </c>
      <c r="P9" s="24" t="s">
        <v>201</v>
      </c>
    </row>
    <row r="10" spans="7:16" x14ac:dyDescent="0.25">
      <c r="G10" s="23" t="s">
        <v>19</v>
      </c>
      <c r="H10" s="25" t="s">
        <v>7</v>
      </c>
      <c r="I10" s="23" t="s">
        <v>55</v>
      </c>
      <c r="J10" s="27" t="s">
        <v>56</v>
      </c>
      <c r="K10" s="25" t="s">
        <v>11</v>
      </c>
      <c r="L10" s="28">
        <v>123</v>
      </c>
      <c r="M10" s="28">
        <v>452.89</v>
      </c>
      <c r="N10" s="24">
        <v>0.97050000000000003</v>
      </c>
      <c r="O10" s="24">
        <v>0.96809999999999996</v>
      </c>
      <c r="P10" s="24" t="s">
        <v>202</v>
      </c>
    </row>
  </sheetData>
  <conditionalFormatting sqref="L9:M9">
    <cfRule type="expression" dxfId="21" priority="51">
      <formula>MOD(L9,1)=0</formula>
    </cfRule>
  </conditionalFormatting>
  <conditionalFormatting sqref="H9 J9:M9">
    <cfRule type="expression" dxfId="20" priority="50">
      <formula>$B9="Project"</formula>
    </cfRule>
  </conditionalFormatting>
  <conditionalFormatting sqref="J9:M9">
    <cfRule type="expression" dxfId="19" priority="52">
      <formula>AND($C9=OFFSET($C9,-1,0,1,1),$D9&lt;&gt;OFFSET($D9,-1,0,1,1))</formula>
    </cfRule>
  </conditionalFormatting>
  <conditionalFormatting sqref="G9:H9 K9:M9">
    <cfRule type="expression" dxfId="18" priority="49">
      <formula>AND($C9=OFFSET($C9,-1,0,1,1),G9=OFFSET(G9,-1,0,1,1))</formula>
    </cfRule>
  </conditionalFormatting>
  <conditionalFormatting sqref="G9:H9 J9:M9">
    <cfRule type="expression" dxfId="17" priority="47">
      <formula>$C9&lt;&gt;OFFSET($C9,-1,0,1,1)</formula>
    </cfRule>
  </conditionalFormatting>
  <conditionalFormatting sqref="L10:M10">
    <cfRule type="expression" dxfId="16" priority="43">
      <formula>MOD(L10,1)=0</formula>
    </cfRule>
  </conditionalFormatting>
  <conditionalFormatting sqref="J10 L10:M10">
    <cfRule type="expression" dxfId="15" priority="42">
      <formula>$B10="Project"</formula>
    </cfRule>
  </conditionalFormatting>
  <conditionalFormatting sqref="J10 L10:M10">
    <cfRule type="expression" dxfId="14" priority="53">
      <formula>AND($C10=OFFSET($C10,-1,0,1,1),$D10&lt;&gt;OFFSET($D10,-1,0,1,1))</formula>
    </cfRule>
  </conditionalFormatting>
  <conditionalFormatting sqref="G10 L10:M10">
    <cfRule type="expression" dxfId="13" priority="41">
      <formula>AND($C10=OFFSET($C10,-1,0,1,1),G10=OFFSET(G10,-1,0,1,1))</formula>
    </cfRule>
  </conditionalFormatting>
  <conditionalFormatting sqref="G10 J10 L10:M10">
    <cfRule type="expression" dxfId="12" priority="39">
      <formula>$C10&lt;&gt;OFFSET($C10,-1,0,1,1)</formula>
    </cfRule>
  </conditionalFormatting>
  <conditionalFormatting sqref="I9">
    <cfRule type="expression" dxfId="11" priority="25">
      <formula>AND($C9=OFFSET($C9,-1,0,1,1),I9=OFFSET(I9,-1,0,1,1))</formula>
    </cfRule>
  </conditionalFormatting>
  <conditionalFormatting sqref="I9">
    <cfRule type="expression" dxfId="10" priority="24">
      <formula>$C9&lt;&gt;OFFSET($C9,-1,0,1,1)</formula>
    </cfRule>
  </conditionalFormatting>
  <conditionalFormatting sqref="J10">
    <cfRule type="expression" dxfId="9" priority="30">
      <formula>$B10="Project"</formula>
    </cfRule>
  </conditionalFormatting>
  <conditionalFormatting sqref="J10">
    <cfRule type="expression" dxfId="8" priority="28">
      <formula>$C10&lt;&gt;OFFSET($C10,-1,0,1,1)</formula>
    </cfRule>
  </conditionalFormatting>
  <conditionalFormatting sqref="I10">
    <cfRule type="expression" dxfId="7" priority="23">
      <formula>AND($C10=OFFSET($C10,-1,0,1,1),I10=OFFSET(I10,-1,0,1,1))</formula>
    </cfRule>
  </conditionalFormatting>
  <conditionalFormatting sqref="I10">
    <cfRule type="expression" dxfId="6" priority="22">
      <formula>$C10&lt;&gt;OFFSET($C10,-1,0,1,1)</formula>
    </cfRule>
  </conditionalFormatting>
  <conditionalFormatting sqref="J12">
    <cfRule type="expression" dxfId="5" priority="2">
      <formula>AND($C12=OFFSET($C12,-1,0,1,1),J12=OFFSET(J12,-1,0,1,1))</formula>
    </cfRule>
  </conditionalFormatting>
  <conditionalFormatting sqref="J12">
    <cfRule type="expression" dxfId="4" priority="1">
      <formula>$C12&lt;&gt;OFFSET($C12,-1,0,1,1)</formula>
    </cfRule>
  </conditionalFormatting>
  <conditionalFormatting sqref="J12">
    <cfRule type="expression" dxfId="3" priority="3">
      <formula>$B12="Project"</formula>
    </cfRule>
  </conditionalFormatting>
  <conditionalFormatting sqref="K13">
    <cfRule type="expression" dxfId="2" priority="7">
      <formula>$B13="Project"</formula>
    </cfRule>
  </conditionalFormatting>
  <conditionalFormatting sqref="K13">
    <cfRule type="expression" dxfId="1" priority="6">
      <formula>AND($C13=OFFSET($C13,-1,0,1,1),K13=OFFSET(K13,-1,0,1,1))</formula>
    </cfRule>
  </conditionalFormatting>
  <conditionalFormatting sqref="K13">
    <cfRule type="expression" dxfId="0" priority="5">
      <formula>$C13&lt;&gt;OFFSET($C13,-1,0,1,1)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Operational_pj</vt:lpstr>
      <vt:lpstr>ABNAmro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Le Bret</dc:creator>
  <cp:lastModifiedBy>Matthieu Le Bret</cp:lastModifiedBy>
  <dcterms:created xsi:type="dcterms:W3CDTF">2015-06-05T18:17:20Z</dcterms:created>
  <dcterms:modified xsi:type="dcterms:W3CDTF">2021-02-05T00:07:45Z</dcterms:modified>
</cp:coreProperties>
</file>