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matthijs/Development/TUe/Thesis/ThesisCode/labs/"/>
    </mc:Choice>
  </mc:AlternateContent>
  <xr:revisionPtr revIDLastSave="0" documentId="13_ncr:1_{EB6F6BFF-9BB3-E744-AAFB-CF84622F631E}" xr6:coauthVersionLast="47" xr6:coauthVersionMax="47" xr10:uidLastSave="{00000000-0000-0000-0000-000000000000}"/>
  <bookViews>
    <workbookView xWindow="0" yWindow="500" windowWidth="40960" windowHeight="25100" xr2:uid="{00000000-000D-0000-FFFF-FFFF00000000}"/>
  </bookViews>
  <sheets>
    <sheet name="random_sample_after_additional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 i="1" l="1"/>
  <c r="Y5" i="1"/>
  <c r="Y4" i="1"/>
  <c r="C3" i="1"/>
  <c r="C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Z5" i="1" l="1"/>
  <c r="Z4" i="1"/>
</calcChain>
</file>

<file path=xl/sharedStrings.xml><?xml version="1.0" encoding="utf-8"?>
<sst xmlns="http://schemas.openxmlformats.org/spreadsheetml/2006/main" count="11016" uniqueCount="7181">
  <si>
    <t>name</t>
  </si>
  <si>
    <t>url</t>
  </si>
  <si>
    <t>clone_url</t>
  </si>
  <si>
    <t>default_branch</t>
  </si>
  <si>
    <t>stargazers_count</t>
  </si>
  <si>
    <t>owner.name</t>
  </si>
  <si>
    <t>owner.type</t>
  </si>
  <si>
    <t>description</t>
  </si>
  <si>
    <t>language</t>
  </si>
  <si>
    <t>topics</t>
  </si>
  <si>
    <t>size</t>
  </si>
  <si>
    <t>archived</t>
  </si>
  <si>
    <t>created_at</t>
  </si>
  <si>
    <t>pushed_at</t>
  </si>
  <si>
    <t>ignored</t>
  </si>
  <si>
    <t>lang</t>
  </si>
  <si>
    <t>ignored_topic</t>
  </si>
  <si>
    <t>ignored_description</t>
  </si>
  <si>
    <t>firebase-firestore-chat-app</t>
  </si>
  <si>
    <t>https://github.com/ResoCoder/firebase-firestore-chat-app</t>
  </si>
  <si>
    <t>https://github.com/ResoCoder/firebase-firestore-chat-app.git</t>
  </si>
  <si>
    <t>master</t>
  </si>
  <si>
    <t>ResoCoder</t>
  </si>
  <si>
    <t>Organization</t>
  </si>
  <si>
    <t>Kotlin</t>
  </si>
  <si>
    <t>2018-03-17 19:20:58+00:00</t>
  </si>
  <si>
    <t>2020-08-30 20:31:15+00:00</t>
  </si>
  <si>
    <t>Unity-SerializableDictionary</t>
  </si>
  <si>
    <t>https://github.com/azixMcAze/Unity-SerializableDictionary</t>
  </si>
  <si>
    <t>https://github.com/azixMcAze/Unity-SerializableDictionary.git</t>
  </si>
  <si>
    <t>azixMcAze</t>
  </si>
  <si>
    <t>User</t>
  </si>
  <si>
    <t>Serializable dictionary class for Unity</t>
  </si>
  <si>
    <t>C#</t>
  </si>
  <si>
    <t>property-drawers|unity|unity-editor</t>
  </si>
  <si>
    <t>2017-05-11 18:10:10+00:00</t>
  </si>
  <si>
    <t>2021-04-07 11:57:18+00:00</t>
  </si>
  <si>
    <t>MDText</t>
  </si>
  <si>
    <t>https://github.com/Lambdo-Labs/MDText</t>
  </si>
  <si>
    <t>https://github.com/Lambdo-Labs/MDText.git</t>
  </si>
  <si>
    <t>Lambdo-Labs</t>
  </si>
  <si>
    <t>SwiftUI markdown</t>
  </si>
  <si>
    <t>Swift</t>
  </si>
  <si>
    <t>2019-10-09 17:49:48+00:00</t>
  </si>
  <si>
    <t>2020-09-05 23:42:03+00:00</t>
  </si>
  <si>
    <t>lighthouse</t>
  </si>
  <si>
    <t>https://github.com/sigp/lighthouse</t>
  </si>
  <si>
    <t>https://github.com/sigp/lighthouse.git</t>
  </si>
  <si>
    <t>stable</t>
  </si>
  <si>
    <t>sigp</t>
  </si>
  <si>
    <t>Ethereum consensus client in Rust</t>
  </si>
  <si>
    <t>Rust</t>
  </si>
  <si>
    <t>eth2|ethereum|proof-of-stake</t>
  </si>
  <si>
    <t>2018-07-06 07:56:39+00:00</t>
  </si>
  <si>
    <t>2024-03-07 20:34:31+00:00</t>
  </si>
  <si>
    <t>inox2d</t>
  </si>
  <si>
    <t>https://github.com/Inochi2D/inox2d</t>
  </si>
  <si>
    <t>https://github.com/Inochi2D/inox2d.git</t>
  </si>
  <si>
    <t>main</t>
  </si>
  <si>
    <t>Inochi2D</t>
  </si>
  <si>
    <t>Native Rust reimplementation of Inochi2D</t>
  </si>
  <si>
    <t>animation|inochi2d|rust|vtuber</t>
  </si>
  <si>
    <t>2022-11-15 12:26:46+00:00</t>
  </si>
  <si>
    <t>2024-03-07 20:25:37+00:00</t>
  </si>
  <si>
    <t>jarallax</t>
  </si>
  <si>
    <t>https://github.com/nk-o/jarallax</t>
  </si>
  <si>
    <t>https://github.com/nk-o/jarallax.git</t>
  </si>
  <si>
    <t>nk-o</t>
  </si>
  <si>
    <t>Parallax scrolling for modern browsers</t>
  </si>
  <si>
    <t>JavaScript</t>
  </si>
  <si>
    <t>image|image-background|parallax|scrolling|video|video-background|vimeo|youtube</t>
  </si>
  <si>
    <t>2015-09-24 16:59:31+00:00</t>
  </si>
  <si>
    <t>2024-02-15 13:10:23+00:00</t>
  </si>
  <si>
    <t>unlocker</t>
  </si>
  <si>
    <t>https://github.com/theJaxon/unlocker</t>
  </si>
  <si>
    <t>https://github.com/theJaxon/unlocker.git</t>
  </si>
  <si>
    <t>theJaxon</t>
  </si>
  <si>
    <t xml:space="preserve">VMware Workstation macOS </t>
  </si>
  <si>
    <t>Python</t>
  </si>
  <si>
    <t>2019-01-25 19:52:09+00:00</t>
  </si>
  <si>
    <t>2023-04-19 12:39:31+00:00</t>
  </si>
  <si>
    <t>twitter</t>
  </si>
  <si>
    <t>https://github.com/atymic/twitter</t>
  </si>
  <si>
    <t>https://github.com/atymic/twitter.git</t>
  </si>
  <si>
    <t>atymic</t>
  </si>
  <si>
    <t>Twitter API for Laravel 5.5+, 6.x, 7.x &amp; 8.x</t>
  </si>
  <si>
    <t>PHP</t>
  </si>
  <si>
    <t>api-client|laravel|laravel-package|laravel6|php|tweets|twitch-api|twitter|twitter-api|twitter-bot|twitter-user</t>
  </si>
  <si>
    <t>2013-06-27 22:39:25+00:00</t>
  </si>
  <si>
    <t>2024-03-05 16:06:59+00:00</t>
  </si>
  <si>
    <t>NoCSRF</t>
  </si>
  <si>
    <t>https://github.com/BKcore/NoCSRF</t>
  </si>
  <si>
    <t>https://github.com/BKcore/NoCSRF.git</t>
  </si>
  <si>
    <t>BKcore</t>
  </si>
  <si>
    <t>NoCSRF is a simple anti-CSRF token generation/checking class written in PHP5.</t>
  </si>
  <si>
    <t>2011-10-25 16:38:48+00:00</t>
  </si>
  <si>
    <t>2020-12-01 13:28:57+00:00</t>
  </si>
  <si>
    <t>workflow</t>
  </si>
  <si>
    <t>https://github.com/sogou/workflow</t>
  </si>
  <si>
    <t>https://github.com/sogou/workflow.git</t>
  </si>
  <si>
    <t>sogou</t>
  </si>
  <si>
    <t>C++ Parallel Computing and Asynchronous Networking Framework</t>
  </si>
  <si>
    <t>C++</t>
  </si>
  <si>
    <t>consul|http|kafka|mysql|redis|sogou|tasking</t>
  </si>
  <si>
    <t>2020-07-29 05:47:01+00:00</t>
  </si>
  <si>
    <t>2024-03-07 16:26:09+00:00</t>
  </si>
  <si>
    <t>C_C++</t>
  </si>
  <si>
    <t>EasyTransaction</t>
  </si>
  <si>
    <t>https://github.com/QNJR-GROUP/EasyTransaction</t>
  </si>
  <si>
    <t>https://github.com/QNJR-GROUP/EasyTransaction.git</t>
  </si>
  <si>
    <t>QNJR-GROUP</t>
  </si>
  <si>
    <t>A distribute transaction solutionÔºàÂàÜÂ∏ÉÂºè‰∫ãÂä°Ôºâ unified the usage of TCC , SAGA ,FMT (seata/fescar AutoCompensation)Ôºå reliable message, compensate and so on;</t>
  </si>
  <si>
    <t>Java</t>
  </si>
  <si>
    <t>base|distributed-transaction|saga|tcc|transaction</t>
  </si>
  <si>
    <t>2017-03-28 10:13:48+00:00</t>
  </si>
  <si>
    <t>2023-10-11 21:05:57+00:00</t>
  </si>
  <si>
    <t>stats</t>
  </si>
  <si>
    <t>https://github.com/segmentio/stats</t>
  </si>
  <si>
    <t>https://github.com/segmentio/stats.git</t>
  </si>
  <si>
    <t>segmentio</t>
  </si>
  <si>
    <t>Go package for abstracting stats collection</t>
  </si>
  <si>
    <t>Go</t>
  </si>
  <si>
    <t>datadog|dogstatsd|go|golang|metrics|prometheus|segment|stats</t>
  </si>
  <si>
    <t>2016-08-01 23:45:21+00:00</t>
  </si>
  <si>
    <t>2023-12-12 19:23:15+00:00</t>
  </si>
  <si>
    <t>laravel-shopify</t>
  </si>
  <si>
    <t>https://github.com/signifly/laravel-shopify</t>
  </si>
  <si>
    <t>https://github.com/signifly/laravel-shopify.git</t>
  </si>
  <si>
    <t>signifly</t>
  </si>
  <si>
    <t>Make requests to the Shopify API from your Laravel app</t>
  </si>
  <si>
    <t>hacktoberfest|laravel</t>
  </si>
  <si>
    <t>2018-01-30 09:00:12+00:00</t>
  </si>
  <si>
    <t>2023-08-30 20:28:49+00:00</t>
  </si>
  <si>
    <t>VideoUIKit-iOS</t>
  </si>
  <si>
    <t>https://github.com/AgoraIO-Community/VideoUIKit-iOS</t>
  </si>
  <si>
    <t>https://github.com/AgoraIO-Community/VideoUIKit-iOS.git</t>
  </si>
  <si>
    <t>AgoraIO-Community</t>
  </si>
  <si>
    <t>Swift package and CocoaPod to simply integrate Agora Video Calling or Live Video Streaming to your iOS or macOS app with just a few lines of code.</t>
  </si>
  <si>
    <t>agora|agora-sdk|agoraio|cocoapods|hacktoberfest|ios|macos|rtc|swift|video-streaming|webrtc</t>
  </si>
  <si>
    <t>2020-02-19 18:46:35+00:00</t>
  </si>
  <si>
    <t>2023-06-08 10:18:50+00:00</t>
  </si>
  <si>
    <t>stdg</t>
  </si>
  <si>
    <t>https://github.com/calebwin/stdg</t>
  </si>
  <si>
    <t>https://github.com/calebwin/stdg.git</t>
  </si>
  <si>
    <t>calebwin</t>
  </si>
  <si>
    <t>2D graphics in any programming language with just print statements</t>
  </si>
  <si>
    <t>2019-04-01 06:29:03+00:00</t>
  </si>
  <si>
    <t>2021-02-24 18:10:26+00:00</t>
  </si>
  <si>
    <t>audio-band</t>
  </si>
  <si>
    <t>https://github.com/dsafa/audio-band</t>
  </si>
  <si>
    <t>https://github.com/dsafa/audio-band.git</t>
  </si>
  <si>
    <t>dsafa</t>
  </si>
  <si>
    <t>Display and control songs from the Windows taskbar</t>
  </si>
  <si>
    <t>audio-applications|deskband|taskbar</t>
  </si>
  <si>
    <t>2018-03-15 04:59:48+00:00</t>
  </si>
  <si>
    <t>2022-01-10 06:46:20+00:00</t>
  </si>
  <si>
    <t>YouTubeTimeBar</t>
  </si>
  <si>
    <t>https://github.com/vkay94/YouTubeTimeBar</t>
  </si>
  <si>
    <t>https://github.com/vkay94/YouTubeTimeBar.git</t>
  </si>
  <si>
    <t>vkay94</t>
  </si>
  <si>
    <t>A TimeBar in YouTube-style providing Chapters, Image-Preview and Segments.</t>
  </si>
  <si>
    <t>android|chapter|player|preview|progress-bar|seek|segments|video|youtube</t>
  </si>
  <si>
    <t>2021-01-02 12:34:42+00:00</t>
  </si>
  <si>
    <t>2021-08-26 15:40:53+00:00</t>
  </si>
  <si>
    <t>shc</t>
  </si>
  <si>
    <t>https://github.com/neurobin/shc</t>
  </si>
  <si>
    <t>https://github.com/neurobin/shc.git</t>
  </si>
  <si>
    <t>neurobin</t>
  </si>
  <si>
    <t>Shell script compiler</t>
  </si>
  <si>
    <t>C</t>
  </si>
  <si>
    <t>ash|bash|binary|bsh|compile|converter|csh|ksh|perl|rc|rsh|sh|shc|shell|shell-script|shell-scripts|shellscript|tcsh|tsh|zsh</t>
  </si>
  <si>
    <t>2015-04-01 01:54:20+00:00</t>
  </si>
  <si>
    <t>2024-02-18 19:00:18+00:00</t>
  </si>
  <si>
    <t>Uberabout</t>
  </si>
  <si>
    <t>https://github.com/martinlexow/Uberabout</t>
  </si>
  <si>
    <t>https://github.com/martinlexow/Uberabout.git</t>
  </si>
  <si>
    <t>martinlexow</t>
  </si>
  <si>
    <t>‚ÄúUberabout‚Äù replaces the default ‚ÄúAbout‚Äù window in your macOS app with an aesthetically pleasing one.</t>
  </si>
  <si>
    <t>macos|swift|swiftui</t>
  </si>
  <si>
    <t>2020-12-20 22:39:24+00:00</t>
  </si>
  <si>
    <t>2020-12-22 23:36:47+00:00</t>
  </si>
  <si>
    <t>xkcptun</t>
  </si>
  <si>
    <t>https://github.com/liudf0716/xkcptun</t>
  </si>
  <si>
    <t>https://github.com/liudf0716/xkcptun.git</t>
  </si>
  <si>
    <t>liudf0716</t>
  </si>
  <si>
    <t>xkcptun is kcp tunnel for OpenWRT&amp;LEDE, implemented in c language</t>
  </si>
  <si>
    <t>embedded|kcp|kcptun|lede|libevent|openwrt|shadowsocks</t>
  </si>
  <si>
    <t>2017-03-29 09:46:05+00:00</t>
  </si>
  <si>
    <t>2024-02-06 17:41:55+00:00</t>
  </si>
  <si>
    <t>SyncTrayzor</t>
  </si>
  <si>
    <t>https://github.com/canton7/SyncTrayzor</t>
  </si>
  <si>
    <t>https://github.com/canton7/SyncTrayzor.git</t>
  </si>
  <si>
    <t>canton7</t>
  </si>
  <si>
    <t>Windows tray utility / filesystem watcher / launcher for Syncthing</t>
  </si>
  <si>
    <t>2015-02-08 17:08:40+00:00</t>
  </si>
  <si>
    <t>2023-09-13 14:36:32+00:00</t>
  </si>
  <si>
    <t>AndroidPhotoshopColorPicker</t>
  </si>
  <si>
    <t>https://github.com/aziztitu/AndroidPhotoshopColorPicker</t>
  </si>
  <si>
    <t>https://github.com/aziztitu/AndroidPhotoshopColorPicker.git</t>
  </si>
  <si>
    <t>aziztitu</t>
  </si>
  <si>
    <t>A fully featured Color picker Library for Android</t>
  </si>
  <si>
    <t>android|android-library|color|color-picker|colorpickerdialog|colors|photoshop</t>
  </si>
  <si>
    <t>2016-02-12 15:05:56+00:00</t>
  </si>
  <si>
    <t>2020-03-02 05:51:05+00:00</t>
  </si>
  <si>
    <t>php-tokio</t>
  </si>
  <si>
    <t>https://github.com/danog/php-tokio</t>
  </si>
  <si>
    <t>https://github.com/danog/php-tokio.git</t>
  </si>
  <si>
    <t>danog</t>
  </si>
  <si>
    <t>Use any async Rust library from PHP!</t>
  </si>
  <si>
    <t>2023-08-27 14:27:52+00:00</t>
  </si>
  <si>
    <t>2024-02-26 09:03:40+00:00</t>
  </si>
  <si>
    <t>go-doudou</t>
  </si>
  <si>
    <t>https://github.com/unionj-cloud/go-doudou</t>
  </si>
  <si>
    <t>https://github.com/unionj-cloud/go-doudou.git</t>
  </si>
  <si>
    <t>unionj-cloud</t>
  </si>
  <si>
    <t>go-doudouÔºàdoudou pronounce /d…ôud…ôu/Ôºâis OpenAPI 3.0 (for REST) spec and Protobuf v3 (for grpc) based lightweight microservice framework. It supports monolith service application as well.</t>
  </si>
  <si>
    <t>apollo|cloud-native|etcd|framework|go|golang|grpc|grpc-go|microservice|nacos|openapi|orm|rate-limiting|rest|restful-api|service-mesh|swagger3</t>
  </si>
  <si>
    <t>2021-02-24 07:21:40+00:00</t>
  </si>
  <si>
    <t>2024-03-07 02:19:15+00:00</t>
  </si>
  <si>
    <t>K4os.Compression.LZ4</t>
  </si>
  <si>
    <t>https://github.com/MiloszKrajewski/K4os.Compression.LZ4</t>
  </si>
  <si>
    <t>https://github.com/MiloszKrajewski/K4os.Compression.LZ4.git</t>
  </si>
  <si>
    <t>MiloszKrajewski</t>
  </si>
  <si>
    <t xml:space="preserve">LZ4/LH4HC compression for .NET Standard 1.6/2.0 (formerly known as lz4net) </t>
  </si>
  <si>
    <t>2018-01-28 23:31:08+00:00</t>
  </si>
  <si>
    <t>2023-10-03 20:05:19+00:00</t>
  </si>
  <si>
    <t>BerryNet</t>
  </si>
  <si>
    <t>https://github.com/DT42/BerryNet</t>
  </si>
  <si>
    <t>https://github.com/DT42/BerryNet.git</t>
  </si>
  <si>
    <t>DT42</t>
  </si>
  <si>
    <t>Deep learning gateway on Raspberry Pi and other edge devices</t>
  </si>
  <si>
    <t>aiot|deep-learning|edge-ai|edge-computing|edge-devices|iot|mqtt|openvino|raspberry-pi|tensorflow|tensorrt</t>
  </si>
  <si>
    <t>2017-04-27 16:49:40+00:00</t>
  </si>
  <si>
    <t>2023-02-16 03:10:29+00:00</t>
  </si>
  <si>
    <t>swift-clocks</t>
  </si>
  <si>
    <t>https://github.com/pointfreeco/swift-clocks</t>
  </si>
  <si>
    <t>https://github.com/pointfreeco/swift-clocks.git</t>
  </si>
  <si>
    <t>pointfreeco</t>
  </si>
  <si>
    <t>‚è∞ A few clocks that make working with Swift concurrency more testable and more versatile.</t>
  </si>
  <si>
    <t>2022-06-29 17:58:23+00:00</t>
  </si>
  <si>
    <t>2024-01-05 18:22:07+00:00</t>
  </si>
  <si>
    <t>vgo</t>
  </si>
  <si>
    <t>https://github.com/jzbrooks/vgo</t>
  </si>
  <si>
    <t>https://github.com/jzbrooks/vgo.git</t>
  </si>
  <si>
    <t>jzbrooks</t>
  </si>
  <si>
    <t>vector graphic optimization</t>
  </si>
  <si>
    <t>2019-08-25 23:48:16+00:00</t>
  </si>
  <si>
    <t>2024-02-12 01:44:12+00:00</t>
  </si>
  <si>
    <t>CppPatterns-Patterns</t>
  </si>
  <si>
    <t>https://github.com/sftrabbit/CppPatterns-Patterns</t>
  </si>
  <si>
    <t>https://github.com/sftrabbit/CppPatterns-Patterns.git</t>
  </si>
  <si>
    <t>sftrabbit</t>
  </si>
  <si>
    <t>A repository of modern C++ patterns curated by the community.</t>
  </si>
  <si>
    <t>2015-04-06 10:09:05+00:00</t>
  </si>
  <si>
    <t>2022-08-15 15:42:39+00:00</t>
  </si>
  <si>
    <t>tqsdk-python</t>
  </si>
  <si>
    <t>https://github.com/shinnytech/tqsdk-python</t>
  </si>
  <si>
    <t>https://github.com/shinnytech/tqsdk-python.git</t>
  </si>
  <si>
    <t>shinnytech</t>
  </si>
  <si>
    <t>Â§©Âã§ÈáèÂåñÂºÄÂèëÂåÖ, ÊúüË¥ßÈáèÂåñ, ÂÆûÊó∂Ë°åÊÉÖ/ÂéÜÂè≤Êï∞ÊçÆ/ÂÆûÁõò‰∫§Êòì</t>
  </si>
  <si>
    <t>diff|futures|program-trading|python|quant</t>
  </si>
  <si>
    <t>2018-06-08 02:38:38+00:00</t>
  </si>
  <si>
    <t>2024-03-01 07:46:04+00:00</t>
  </si>
  <si>
    <t>signals</t>
  </si>
  <si>
    <t>https://github.com/yankooliveira/signals</t>
  </si>
  <si>
    <t>https://github.com/yankooliveira/signals.git</t>
  </si>
  <si>
    <t>yankooliveira</t>
  </si>
  <si>
    <t>A typesafe, lightweight messaging lib for Unity.</t>
  </si>
  <si>
    <t>2018-01-16 02:29:21+00:00</t>
  </si>
  <si>
    <t>2021-06-05 18:52:15+00:00</t>
  </si>
  <si>
    <t>protractor-net</t>
  </si>
  <si>
    <t>https://github.com/bbaia/protractor-net</t>
  </si>
  <si>
    <t>https://github.com/bbaia/protractor-net.git</t>
  </si>
  <si>
    <t>bbaia</t>
  </si>
  <si>
    <t>The .NET port of Protractor, an E2E test framework for Angular apps</t>
  </si>
  <si>
    <t>angular|c-sharp|dotnet|e2e-tests|protractor</t>
  </si>
  <si>
    <t>2013-10-19 15:52:50+00:00</t>
  </si>
  <si>
    <t>2021-12-12 18:47:06+00:00</t>
  </si>
  <si>
    <t>kcp</t>
  </si>
  <si>
    <t>https://github.com/KumoKyaku/kcp</t>
  </si>
  <si>
    <t>https://github.com/KumoKyaku/kcp.git</t>
  </si>
  <si>
    <t>KumoKyaku</t>
  </si>
  <si>
    <t>KCP C#Áâà„ÄÇÁ∫øÁ®ãÂÆâÂÖ®ÔºåËøêË°åÊó∂Êó†allocÔºåÂØπgcÊó†ÂéãÂäõ„ÄÇ</t>
  </si>
  <si>
    <t>csharp-library|dotnet-standard|il2cpp|kcp|no-allocation|nuget|unity</t>
  </si>
  <si>
    <t>2019-01-31 01:00:22+00:00</t>
  </si>
  <si>
    <t>2023-11-16 02:20:29+00:00</t>
  </si>
  <si>
    <t>LabSound</t>
  </si>
  <si>
    <t>https://github.com/LabSound/LabSound</t>
  </si>
  <si>
    <t>https://github.com/LabSound/LabSound.git</t>
  </si>
  <si>
    <t xml:space="preserve"> :microscope: :speaker: graph-based audio engine</t>
  </si>
  <si>
    <t>android|asound|audio|audio-analysis|audio-engine|ios|labsound|linux-audio|miniaudio|pulseaudio|raspberry-pi|raspberrypi|rpi|rtaudio|spatial-audio|webaudio</t>
  </si>
  <si>
    <t>2012-12-02 05:59:26+00:00</t>
  </si>
  <si>
    <t>2024-01-26 07:14:55+00:00</t>
  </si>
  <si>
    <t>slowhttptest</t>
  </si>
  <si>
    <t>https://github.com/shekyan/slowhttptest</t>
  </si>
  <si>
    <t>https://github.com/shekyan/slowhttptest.git</t>
  </si>
  <si>
    <t>shekyan</t>
  </si>
  <si>
    <t>Application Layer DoS attack simulator</t>
  </si>
  <si>
    <t>performance-metrics|security-scanner|slowhttptest</t>
  </si>
  <si>
    <t>2015-03-15 00:57:46+00:00</t>
  </si>
  <si>
    <t>2023-09-11 17:57:33+00:00</t>
  </si>
  <si>
    <t>k9s</t>
  </si>
  <si>
    <t>https://github.com/derailed/k9s</t>
  </si>
  <si>
    <t>https://github.com/derailed/k9s.git</t>
  </si>
  <si>
    <t>derailed</t>
  </si>
  <si>
    <t>üê∂ Kubernetes CLI To Manage Your Clusters In Style!</t>
  </si>
  <si>
    <t>go|golang|k8s|k8s-cluster|k9s|kubernetes|kubernetes-cli|kubernetes-clusters</t>
  </si>
  <si>
    <t>2019-01-25 18:46:02+00:00</t>
  </si>
  <si>
    <t>2024-03-06 19:47:30+00:00</t>
  </si>
  <si>
    <t>EasyLogger</t>
  </si>
  <si>
    <t>https://github.com/armink/EasyLogger</t>
  </si>
  <si>
    <t>https://github.com/armink/EasyLogger.git</t>
  </si>
  <si>
    <t>armink</t>
  </si>
  <si>
    <t>An ultra-lightweight(ROM&lt;1.6K, RAM&lt;0.3k), high-performance C/C++ log library. | ‰∏ÄÊ¨æË∂ÖËΩªÈáèÁ∫ß(ROM&lt;1.6K, RAM&lt;0.3k)„ÄÅÈ´òÊÄßËÉΩÁöÑ C/C++ Êó•ÂøóÂ∫ì</t>
  </si>
  <si>
    <t>c|high-performance|lightweight|log|logger|logging</t>
  </si>
  <si>
    <t>2015-05-09 03:25:54+00:00</t>
  </si>
  <si>
    <t>2024-02-17 13:09:53+00:00</t>
  </si>
  <si>
    <t>api-tpl-rs</t>
  </si>
  <si>
    <t>https://github.com/shenghui0779/api-tpl-rs</t>
  </si>
  <si>
    <t>https://github.com/shenghui0779/api-tpl-rs.git</t>
  </si>
  <si>
    <t>shenghui0779</t>
  </si>
  <si>
    <t>Rust API Âø´ÈÄüÂºÄÂèëËÑöÊâãÊû∂</t>
  </si>
  <si>
    <t>api|axum|framework|orm|rust|sea-orm|tokio|tracing|web</t>
  </si>
  <si>
    <t>2023-02-20 08:53:53+00:00</t>
  </si>
  <si>
    <t>2024-02-19 08:28:30+00:00</t>
  </si>
  <si>
    <t>ODISE</t>
  </si>
  <si>
    <t>https://github.com/NVlabs/ODISE</t>
  </si>
  <si>
    <t>https://github.com/NVlabs/ODISE.git</t>
  </si>
  <si>
    <t>NVlabs</t>
  </si>
  <si>
    <t>Official PyTorch implementation of ODISE: Open-Vocabulary Panoptic Segmentation with Text-to-Image Diffusion Models [CVPR 2023 Highlight]</t>
  </si>
  <si>
    <t>deep-learning|diffusion-models|instance-segmentation|open-vocabulary|open-vocabulary-segmentation|open-vocabulary-semantic-segmentation|open-world-classification|open-world-object-detection|panoptic-segmentation|pytorch|semantic-segmentation|text-image-retrieval|zero-shot-learning</t>
  </si>
  <si>
    <t>2023-02-22 17:50:53+00:00</t>
  </si>
  <si>
    <t>2023-07-29 18:08:30+00:00</t>
  </si>
  <si>
    <t>chartjs-plugin-labels</t>
  </si>
  <si>
    <t>https://github.com/emn178/chartjs-plugin-labels</t>
  </si>
  <si>
    <t>https://github.com/emn178/chartjs-plugin-labels.git</t>
  </si>
  <si>
    <t>emn178</t>
  </si>
  <si>
    <t>Plugin for Chart.js to display percentage, value or label in Pie or Doughnut.</t>
  </si>
  <si>
    <t>2017-01-11 02:44:51+00:00</t>
  </si>
  <si>
    <t>2023-05-10 18:34:50+00:00</t>
  </si>
  <si>
    <t>Instant</t>
  </si>
  <si>
    <t>https://github.com/vinceglb/Instant</t>
  </si>
  <si>
    <t>https://github.com/vinceglb/Instant.git</t>
  </si>
  <si>
    <t>vinceglb</t>
  </si>
  <si>
    <t>‚ú® Social network app made with Android Compose, full Kotlin, Flow, Firebase Authentication, Functions, Storage and Firestore üöÄ</t>
  </si>
  <si>
    <t>android|auth|camerax|coil|compose|firebase|firebase-auth|firestore|flow|jetpack|koin|kotlin|room|storage</t>
  </si>
  <si>
    <t>2021-10-16 02:19:53+00:00</t>
  </si>
  <si>
    <t>2023-05-01 22:52:24+00:00</t>
  </si>
  <si>
    <t>wp-cli</t>
  </si>
  <si>
    <t>https://github.com/wp-cli/wp-cli</t>
  </si>
  <si>
    <t>https://github.com/wp-cli/wp-cli.git</t>
  </si>
  <si>
    <t>‚öôÔ∏è WP-CLI framework</t>
  </si>
  <si>
    <t>cli|framework|hacktoberfest|php|wordpress|wp-cli</t>
  </si>
  <si>
    <t>2011-09-10 12:51:59+00:00</t>
  </si>
  <si>
    <t>2024-03-07 07:24:05+00:00</t>
  </si>
  <si>
    <t>android-intents</t>
  </si>
  <si>
    <t>https://github.com/marvinlabs/android-intents</t>
  </si>
  <si>
    <t>https://github.com/marvinlabs/android-intents.git</t>
  </si>
  <si>
    <t>marvinlabs</t>
  </si>
  <si>
    <t>A small library which will save you from writing the same intent creation code again and again for the most simple tasks</t>
  </si>
  <si>
    <t>2013-01-14 08:26:59+00:00</t>
  </si>
  <si>
    <t>2020-03-31 08:47:05+00:00</t>
  </si>
  <si>
    <t>Doge-Loader</t>
  </si>
  <si>
    <t>https://github.com/timwhitez/Doge-Loader</t>
  </si>
  <si>
    <t>https://github.com/timwhitez/Doge-Loader.git</t>
  </si>
  <si>
    <t>timwhitez</t>
  </si>
  <si>
    <t>üê∂Cobalt Strike Shellcode Loader by Golang</t>
  </si>
  <si>
    <t>2020-10-09 04:47:54+00:00</t>
  </si>
  <si>
    <t>2021-04-22 08:24:59+00:00</t>
  </si>
  <si>
    <t>linux_kernel_hacking</t>
  </si>
  <si>
    <t>https://github.com/xcellerator/linux_kernel_hacking</t>
  </si>
  <si>
    <t>https://github.com/xcellerator/linux_kernel_hacking.git</t>
  </si>
  <si>
    <t>xcellerator</t>
  </si>
  <si>
    <t>Linux Kernel Hacking</t>
  </si>
  <si>
    <t>2020-05-23 12:44:23+00:00</t>
  </si>
  <si>
    <t>2023-01-27 10:19:24+00:00</t>
  </si>
  <si>
    <t>self-driving-car-sim</t>
  </si>
  <si>
    <t>https://github.com/udacity/self-driving-car-sim</t>
  </si>
  <si>
    <t>https://github.com/udacity/self-driving-car-sim.git</t>
  </si>
  <si>
    <t>udacity</t>
  </si>
  <si>
    <t>A self-driving car simulator built with Unity</t>
  </si>
  <si>
    <t>2017-02-08 03:31:26+00:00</t>
  </si>
  <si>
    <t>2022-02-24 12:49:52+00:00</t>
  </si>
  <si>
    <t>PhotoFiremark</t>
  </si>
  <si>
    <t>https://github.com/avestura/PhotoFiremark</t>
  </si>
  <si>
    <t>https://github.com/avestura/PhotoFiremark.git</t>
  </si>
  <si>
    <t>avestura</t>
  </si>
  <si>
    <t>üñº PhotoFiremark hides a photo in another photo</t>
  </si>
  <si>
    <t>csharp|emgu-cv|guilan-university|image-processing|opencv|photos|steganography|watermark-tools|watermarking|watermarking-image|wpf</t>
  </si>
  <si>
    <t>2018-04-13 08:04:54+00:00</t>
  </si>
  <si>
    <t>2022-05-31 06:11:18+00:00</t>
  </si>
  <si>
    <t>pm</t>
  </si>
  <si>
    <t>https://github.com/anvaka/pm</t>
  </si>
  <si>
    <t>https://github.com/anvaka/pm.git</t>
  </si>
  <si>
    <t>anvaka</t>
  </si>
  <si>
    <t>package managers visualization</t>
  </si>
  <si>
    <t>2015-05-12 04:29:45+00:00</t>
  </si>
  <si>
    <t>2023-08-23 00:53:21+00:00</t>
  </si>
  <si>
    <t>Log4J-Scanner</t>
  </si>
  <si>
    <t>https://github.com/0xDexter0us/Log4J-Scanner</t>
  </si>
  <si>
    <t>https://github.com/0xDexter0us/Log4J-Scanner.git</t>
  </si>
  <si>
    <t>0xDexter0us</t>
  </si>
  <si>
    <t>Burp extension to scan Log4Shell (CVE-2021-44228) vulnerability pre and post auth.</t>
  </si>
  <si>
    <t>2021-12-13 11:06:46+00:00</t>
  </si>
  <si>
    <t>2021-12-26 09:58:06+00:00</t>
  </si>
  <si>
    <t>spice</t>
  </si>
  <si>
    <t>https://github.com/square/spice</t>
  </si>
  <si>
    <t>https://github.com/square/spice.git</t>
  </si>
  <si>
    <t>square</t>
  </si>
  <si>
    <t>A dependency graph analysis library in Kotlin</t>
  </si>
  <si>
    <t>2022-05-29 04:43:10+00:00</t>
  </si>
  <si>
    <t>2023-03-18 23:24:03+00:00</t>
  </si>
  <si>
    <t>PromptToImage</t>
  </si>
  <si>
    <t>https://github.com/TheMurusTeam/PromptToImage</t>
  </si>
  <si>
    <t>https://github.com/TheMurusTeam/PromptToImage.git</t>
  </si>
  <si>
    <t>TheMurusTeam</t>
  </si>
  <si>
    <t>Stable Diffusion app for macOS based on CoreML models</t>
  </si>
  <si>
    <t>2022-12-22 20:29:02+00:00</t>
  </si>
  <si>
    <t>2023-01-25 17:41:31+00:00</t>
  </si>
  <si>
    <t>NuwaStone</t>
  </si>
  <si>
    <t>https://github.com/ConradSun/NuwaStone</t>
  </si>
  <si>
    <t>https://github.com/ConradSun/NuwaStone.git</t>
  </si>
  <si>
    <t>ConradSun</t>
  </si>
  <si>
    <t>A macOS behavior audit / event monitoring system with scope of file, process and network events (based on Endpoint Security Framework).</t>
  </si>
  <si>
    <t>endpoint-security|kauth|kernel-extension|macos|network-extension|swift|system-extension</t>
  </si>
  <si>
    <t>2022-07-10 12:58:10+00:00</t>
  </si>
  <si>
    <t>2024-01-11 06:56:34+00:00</t>
  </si>
  <si>
    <t>JavaScript-Templates</t>
  </si>
  <si>
    <t>https://github.com/blueimp/JavaScript-Templates</t>
  </si>
  <si>
    <t>https://github.com/blueimp/JavaScript-Templates.git</t>
  </si>
  <si>
    <t>blueimp</t>
  </si>
  <si>
    <t>1KB lightweight, fast &amp; powerful JavaScript templating engine with zero dependencies. Compatible with server-side environments like node.js, module loaders like RequireJS and all web browsers.</t>
  </si>
  <si>
    <t>2011-12-10 20:55:40+00:00</t>
  </si>
  <si>
    <t>2021-09-25 15:04:10+00:00</t>
  </si>
  <si>
    <t>FreeRTOS-Kernel</t>
  </si>
  <si>
    <t>https://github.com/FreeRTOS/FreeRTOS-Kernel</t>
  </si>
  <si>
    <t>https://github.com/FreeRTOS/FreeRTOS-Kernel.git</t>
  </si>
  <si>
    <t>FreeRTOS</t>
  </si>
  <si>
    <t>FreeRTOS kernel files only, submoduled into https://github.com/FreeRTOS/FreeRTOS and various other repos.</t>
  </si>
  <si>
    <t>2019-09-09 16:28:01+00:00</t>
  </si>
  <si>
    <t>2024-03-07 07:10:31+00:00</t>
  </si>
  <si>
    <t>query-translator</t>
  </si>
  <si>
    <t>https://github.com/netgen/query-translator</t>
  </si>
  <si>
    <t>https://github.com/netgen/query-translator.git</t>
  </si>
  <si>
    <t>netgen</t>
  </si>
  <si>
    <t>Query Translator is a search query translator with AST representation</t>
  </si>
  <si>
    <t>ast|edismax|elasticsearch|generator|parser|php|query|search|solr|tokenizer|translator</t>
  </si>
  <si>
    <t>2017-03-23 09:33:35+00:00</t>
  </si>
  <si>
    <t>2024-02-21 11:35:27+00:00</t>
  </si>
  <si>
    <t>SchedulerBundle</t>
  </si>
  <si>
    <t>https://github.com/Guikingone/SchedulerBundle</t>
  </si>
  <si>
    <t>https://github.com/Guikingone/SchedulerBundle.git</t>
  </si>
  <si>
    <t>Guikingone</t>
  </si>
  <si>
    <t>Repetitive tasks as a breath in Symfony</t>
  </si>
  <si>
    <t>cron|doctrine|fibers|messenger|php|redis|scheduler|symfony|symfony-bundle|tasks</t>
  </si>
  <si>
    <t>2021-01-04 09:45:20+00:00</t>
  </si>
  <si>
    <t>2024-02-02 14:01:11+00:00</t>
  </si>
  <si>
    <t>nalim</t>
  </si>
  <si>
    <t>https://github.com/apangin/nalim</t>
  </si>
  <si>
    <t>https://github.com/apangin/nalim.git</t>
  </si>
  <si>
    <t>apangin</t>
  </si>
  <si>
    <t>Fast Java native interface based on JVMCI</t>
  </si>
  <si>
    <t>2022-10-15 17:20:18+00:00</t>
  </si>
  <si>
    <t>2024-01-24 20:19:32+00:00</t>
  </si>
  <si>
    <t>the-blue-alliance-ios</t>
  </si>
  <si>
    <t>https://github.com/the-blue-alliance/the-blue-alliance-ios</t>
  </si>
  <si>
    <t>https://github.com/the-blue-alliance/the-blue-alliance-ios.git</t>
  </si>
  <si>
    <t>the-blue-alliance</t>
  </si>
  <si>
    <t>An iOS app for accessing information about the FIRST Robotics Competition.</t>
  </si>
  <si>
    <t>first-frc|first-robotics-competition|firstrobotics|frc|ios|ios-app|robotics-competition|the-blue-alliance</t>
  </si>
  <si>
    <t>2014-04-20 22:07:09+00:00</t>
  </si>
  <si>
    <t>2023-11-22 21:21:19+00:00</t>
  </si>
  <si>
    <t>4dnat</t>
  </si>
  <si>
    <t>https://github.com/dushixiang/4dnat</t>
  </si>
  <si>
    <t>https://github.com/dushixiang/4dnat.git</t>
  </si>
  <si>
    <t>dushixiang</t>
  </si>
  <si>
    <t>‰∏Ä‰∏™‰∏ìÈó®‰∏∫ÁõÆÊ†áÂú∞ÂùÄËΩ¨Êç¢ËÄåÊúçÂä°ÁöÑÂ∑•ÂÖ∑„ÄÇ</t>
  </si>
  <si>
    <t>2020-09-06 06:26:16+00:00</t>
  </si>
  <si>
    <t>2021-11-21 08:46:45+00:00</t>
  </si>
  <si>
    <t>aiken</t>
  </si>
  <si>
    <t>https://github.com/aiken-lang/aiken</t>
  </si>
  <si>
    <t>https://github.com/aiken-lang/aiken.git</t>
  </si>
  <si>
    <t>aiken-lang</t>
  </si>
  <si>
    <t>Cardano Smart Contracts</t>
  </si>
  <si>
    <t>cardano|compiler|plutus-core|rust</t>
  </si>
  <si>
    <t>2022-04-26 16:47:49+00:00</t>
  </si>
  <si>
    <t>2024-03-07 19:27:57+00:00</t>
  </si>
  <si>
    <t>Logstalgia</t>
  </si>
  <si>
    <t>https://github.com/acaudwell/Logstalgia</t>
  </si>
  <si>
    <t>https://github.com/acaudwell/Logstalgia.git</t>
  </si>
  <si>
    <t>acaudwell</t>
  </si>
  <si>
    <t>replay or stream website access logs as a retro arcade game</t>
  </si>
  <si>
    <t>2009-12-23 04:40:51+00:00</t>
  </si>
  <si>
    <t>2023-05-17 02:03:17+00:00</t>
  </si>
  <si>
    <t>gotop</t>
  </si>
  <si>
    <t>https://github.com/cjbassi/gotop</t>
  </si>
  <si>
    <t>https://github.com/cjbassi/gotop.git</t>
  </si>
  <si>
    <t>cjbassi</t>
  </si>
  <si>
    <t>A terminal based graphical activity monitor inspired by gtop and vtop</t>
  </si>
  <si>
    <t>go|golang|linux|mouse|osx|terminal|tui</t>
  </si>
  <si>
    <t>2018-02-19 07:25:22+00:00</t>
  </si>
  <si>
    <t>2023-03-30 19:45:21+00:00</t>
  </si>
  <si>
    <t>Alpakka</t>
  </si>
  <si>
    <t>https://github.com/akkadotnet/Alpakka</t>
  </si>
  <si>
    <t>https://github.com/akkadotnet/Alpakka.git</t>
  </si>
  <si>
    <t>dev</t>
  </si>
  <si>
    <t>akkadotnet</t>
  </si>
  <si>
    <t>Akka Streams Connectors - Alpakka</t>
  </si>
  <si>
    <t>akka-streams|akka-streams-connectors|akkadotnet|alpakka</t>
  </si>
  <si>
    <t>2016-11-13 18:50:56+00:00</t>
  </si>
  <si>
    <t>2024-03-06 14:31:52+00:00</t>
  </si>
  <si>
    <t>bcmath_compat</t>
  </si>
  <si>
    <t>https://github.com/phpseclib/bcmath_compat</t>
  </si>
  <si>
    <t>https://github.com/phpseclib/bcmath_compat.git</t>
  </si>
  <si>
    <t>phpseclib</t>
  </si>
  <si>
    <t>PHP 5.x-8.x polyfill for bcmath extension.</t>
  </si>
  <si>
    <t>bcmath|bcmath-polyfill|php</t>
  </si>
  <si>
    <t>2019-05-25 22:49:12+00:00</t>
  </si>
  <si>
    <t>2024-02-21 10:31:54+00:00</t>
  </si>
  <si>
    <t>ZedGraph</t>
  </si>
  <si>
    <t>https://github.com/ZedGraph/ZedGraph</t>
  </si>
  <si>
    <t>https://github.com/ZedGraph/ZedGraph.git</t>
  </si>
  <si>
    <t>Graphing Library for .NET</t>
  </si>
  <si>
    <t>2009-06-23 16:19:51+00:00</t>
  </si>
  <si>
    <t>2021-11-24 17:52:57+00:00</t>
  </si>
  <si>
    <t>slides</t>
  </si>
  <si>
    <t>https://github.com/TritonHo/slides</t>
  </si>
  <si>
    <t>https://github.com/TritonHo/slides.git</t>
  </si>
  <si>
    <t>TritonHo</t>
  </si>
  <si>
    <t>it is a repository to store all slides used by Triton Ho's public presentation and course.</t>
  </si>
  <si>
    <t>backend|redis|slides</t>
  </si>
  <si>
    <t>2016-03-08 09:01:40+00:00</t>
  </si>
  <si>
    <t>2023-03-13 08:55:23+00:00</t>
  </si>
  <si>
    <t>gentle</t>
  </si>
  <si>
    <t>https://github.com/lowerquality/gentle</t>
  </si>
  <si>
    <t>https://github.com/lowerquality/gentle.git</t>
  </si>
  <si>
    <t>lowerquality</t>
  </si>
  <si>
    <t>gentle forced aligner</t>
  </si>
  <si>
    <t>2015-10-23 10:00:45+00:00</t>
  </si>
  <si>
    <t>2024-02-02 04:13:21+00:00</t>
  </si>
  <si>
    <t>PainterEngine</t>
  </si>
  <si>
    <t>https://github.com/matrixcascade/PainterEngine</t>
  </si>
  <si>
    <t>https://github.com/matrixcascade/PainterEngine.git</t>
  </si>
  <si>
    <t>matrixcascade</t>
  </si>
  <si>
    <t>PainterEngine is a application/game engine with software renderer,PainterEngine can be transplanted to any platform that supports C</t>
  </si>
  <si>
    <t>2019-06-04 03:08:26+00:00</t>
  </si>
  <si>
    <t>2024-02-20 02:08:12+00:00</t>
  </si>
  <si>
    <t>SwiftStock</t>
  </si>
  <si>
    <t>https://github.com/ackleymi/SwiftStock</t>
  </si>
  <si>
    <t>https://github.com/ackleymi/SwiftStock.git</t>
  </si>
  <si>
    <t>ackleymi</t>
  </si>
  <si>
    <t>A Swift financial markets library for accessing Yahoo! Finance APIs :warning: Not maintained</t>
  </si>
  <si>
    <t>charting|finance-api|swift</t>
  </si>
  <si>
    <t>2015-06-01 01:08:00+00:00</t>
  </si>
  <si>
    <t>2020-06-02 03:15:03+00:00</t>
  </si>
  <si>
    <t>SeedCracker</t>
  </si>
  <si>
    <t>https://github.com/KaptainWutax/SeedCracker</t>
  </si>
  <si>
    <t>https://github.com/KaptainWutax/SeedCracker.git</t>
  </si>
  <si>
    <t>KaptainWutax</t>
  </si>
  <si>
    <t>Fast, Automatic In-Game Seed Cracker for Minecraft.</t>
  </si>
  <si>
    <t>fabricmc|minecraft</t>
  </si>
  <si>
    <t>2019-09-05 22:51:17+00:00</t>
  </si>
  <si>
    <t>2022-06-24 11:47:17+00:00</t>
  </si>
  <si>
    <t>catalyst</t>
  </si>
  <si>
    <t>https://github.com/SecurityBrewery/catalyst</t>
  </si>
  <si>
    <t>https://github.com/SecurityBrewery/catalyst.git</t>
  </si>
  <si>
    <t>SecurityBrewery</t>
  </si>
  <si>
    <t>Catalyst is an open source SOAR and ticket system that helps to automate alert handling and incident response processes</t>
  </si>
  <si>
    <t>dfir|digital-forensics|incident-response|soar</t>
  </si>
  <si>
    <t>2021-12-12 23:37:50+00:00</t>
  </si>
  <si>
    <t>2024-02-23 22:11:59+00:00</t>
  </si>
  <si>
    <t>OneManager-php</t>
  </si>
  <si>
    <t>https://github.com/qkqpttgf/OneManager-php</t>
  </si>
  <si>
    <t>https://github.com/qkqpttgf/OneManager-php.git</t>
  </si>
  <si>
    <t>qkqpttgf</t>
  </si>
  <si>
    <t>An index &amp; manager of Onedrive based on serverless. Can be deployed to Heroku/Glitch/Vercel/Replit/SCF/FG/FC/CFC/PHP web hosting/VPS.</t>
  </si>
  <si>
    <t>aliyun-fc|baidu-cfc|cfc|fc|fg|glitch|heroku|huaweicloud-fg|onedrive|onemanager|replit|scf|serverless|sharepoint|tencent-scf|vercel</t>
  </si>
  <si>
    <t>2019-12-30 14:04:33+00:00</t>
  </si>
  <si>
    <t>2024-02-27 08:28:57+00:00</t>
  </si>
  <si>
    <t>dogbin</t>
  </si>
  <si>
    <t>https://github.com/dogbin/dogbin</t>
  </si>
  <si>
    <t>https://github.com/dogbin/dogbin.git</t>
  </si>
  <si>
    <t>The sexiest pastebin and url shortener ever</t>
  </si>
  <si>
    <t>docker|hastebin|kotlin|ktor|pastebin|pastebin-service|url-shortener</t>
  </si>
  <si>
    <t>2018-01-11 21:09:38+00:00</t>
  </si>
  <si>
    <t>2023-02-25 01:40:45+00:00</t>
  </si>
  <si>
    <t>rags</t>
  </si>
  <si>
    <t>https://github.com/run-llama/rags</t>
  </si>
  <si>
    <t>https://github.com/run-llama/rags.git</t>
  </si>
  <si>
    <t>run-llama</t>
  </si>
  <si>
    <t>Build ChatGPT over your data, all with natural language</t>
  </si>
  <si>
    <t>agent|chatbot|chatgpt|gpts|llamaindex|llm|openai|rag|streamlit</t>
  </si>
  <si>
    <t>2023-11-16 07:49:44+00:00</t>
  </si>
  <si>
    <t>2024-02-25 05:22:17+00:00</t>
  </si>
  <si>
    <t>toolss</t>
  </si>
  <si>
    <t>https://github.com/AnonHackerr/toolss</t>
  </si>
  <si>
    <t>https://github.com/AnonHackerr/toolss.git</t>
  </si>
  <si>
    <t>AnonHackerr</t>
  </si>
  <si>
    <t>Automatic hacking tools installer for Android [ONLY FOR TERMUX]</t>
  </si>
  <si>
    <t>2017-09-25 09:49:58+00:00</t>
  </si>
  <si>
    <t>2024-02-24 23:25:15+00:00</t>
  </si>
  <si>
    <t>gaps</t>
  </si>
  <si>
    <t>https://github.com/nemanja-m/gaps</t>
  </si>
  <si>
    <t>https://github.com/nemanja-m/gaps.git</t>
  </si>
  <si>
    <t>nemanja-m</t>
  </si>
  <si>
    <t>A Genetic Algorithm-Based Solver for Jigsaw Puzzles :cyclone:</t>
  </si>
  <si>
    <t>genetic-algorithm|puzzle-solver</t>
  </si>
  <si>
    <t>2017-02-08 21:28:05+00:00</t>
  </si>
  <si>
    <t>2024-02-17 16:56:30+00:00</t>
  </si>
  <si>
    <t>bootstrap-wysihtml5</t>
  </si>
  <si>
    <t>https://github.com/jhollingworth/bootstrap-wysihtml5</t>
  </si>
  <si>
    <t>https://github.com/jhollingworth/bootstrap-wysihtml5.git</t>
  </si>
  <si>
    <t>jhollingworth</t>
  </si>
  <si>
    <t>Simple, beautiful wysiwyg editor</t>
  </si>
  <si>
    <t>2012-03-19 22:26:50+00:00</t>
  </si>
  <si>
    <t>2020-04-14 20:13:56+00:00</t>
  </si>
  <si>
    <t>coil</t>
  </si>
  <si>
    <t>https://github.com/coil-kt/coil</t>
  </si>
  <si>
    <t>https://github.com/coil-kt/coil.git</t>
  </si>
  <si>
    <t>coil-kt</t>
  </si>
  <si>
    <t>Image loading for Android and Compose Multiplatform.</t>
  </si>
  <si>
    <t>android|androidx|compose|compose-multiplatform|coroutines|image-loader|images|kotlin|kotlin-coroutines|okio</t>
  </si>
  <si>
    <t>2019-08-10 21:28:21+00:00</t>
  </si>
  <si>
    <t>2024-03-07 10:35:20+00:00</t>
  </si>
  <si>
    <t>SalviaRenderer</t>
  </si>
  <si>
    <t>https://github.com/wuye9036/SalviaRenderer</t>
  </si>
  <si>
    <t>https://github.com/wuye9036/SalviaRenderer.git</t>
  </si>
  <si>
    <t>wuye9036</t>
  </si>
  <si>
    <t>SALVIA is the rasterizer based software renderer. The goal of SALVIA is capacity of Direct3D 10+.</t>
  </si>
  <si>
    <t>2013-06-01 16:34:17+00:00</t>
  </si>
  <si>
    <t>2023-04-21 22:41:57+00:00</t>
  </si>
  <si>
    <t>swift-certificates</t>
  </si>
  <si>
    <t>https://github.com/apple/swift-certificates</t>
  </si>
  <si>
    <t>https://github.com/apple/swift-certificates.git</t>
  </si>
  <si>
    <t>apple</t>
  </si>
  <si>
    <t>An implementation of X.509 for Swift</t>
  </si>
  <si>
    <t>certificates|swift|x509</t>
  </si>
  <si>
    <t>2022-10-12 21:02:32+00:00</t>
  </si>
  <si>
    <t>2024-01-31 23:08:37+00:00</t>
  </si>
  <si>
    <t>lightningjs</t>
  </si>
  <si>
    <t>https://github.com/olark/lightningjs</t>
  </si>
  <si>
    <t>https://github.com/olark/lightningjs.git</t>
  </si>
  <si>
    <t>olark</t>
  </si>
  <si>
    <t>safe, fast, and asynchronous embed code for third-party Javascript delivery</t>
  </si>
  <si>
    <t>2011-10-23 03:18:56+00:00</t>
  </si>
  <si>
    <t>2021-09-16 11:11:52+00:00</t>
  </si>
  <si>
    <t>revsocks</t>
  </si>
  <si>
    <t>https://github.com/kost/revsocks</t>
  </si>
  <si>
    <t>https://github.com/kost/revsocks.git</t>
  </si>
  <si>
    <t>kost</t>
  </si>
  <si>
    <t xml:space="preserve">Reverse SOCKS5 implementation in Go </t>
  </si>
  <si>
    <t>2019-10-04 09:09:37+00:00</t>
  </si>
  <si>
    <t>2023-12-18 23:50:23+00:00</t>
  </si>
  <si>
    <t>once</t>
  </si>
  <si>
    <t>https://github.com/spatie/once</t>
  </si>
  <si>
    <t>https://github.com/spatie/once.git</t>
  </si>
  <si>
    <t>spatie</t>
  </si>
  <si>
    <t>A magic memoization function</t>
  </si>
  <si>
    <t>cache|magic|performance|php</t>
  </si>
  <si>
    <t>2016-11-06 21:34:54+00:00</t>
  </si>
  <si>
    <t>2024-02-12 11:13:01+00:00</t>
  </si>
  <si>
    <t>moode</t>
  </si>
  <si>
    <t>https://github.com/moode-player/moode</t>
  </si>
  <si>
    <t>https://github.com/moode-player/moode.git</t>
  </si>
  <si>
    <t>develop</t>
  </si>
  <si>
    <t>moode-player</t>
  </si>
  <si>
    <t>moOde sources and configs</t>
  </si>
  <si>
    <t>2017-11-19 15:34:48+00:00</t>
  </si>
  <si>
    <t>2024-03-07 11:50:54+00:00</t>
  </si>
  <si>
    <t>sheriff</t>
  </si>
  <si>
    <t>https://github.com/liip/sheriff</t>
  </si>
  <si>
    <t>https://github.com/liip/sheriff.git</t>
  </si>
  <si>
    <t>liip</t>
  </si>
  <si>
    <t>Conditional marshalling for Go</t>
  </si>
  <si>
    <t>golang|json|marshalling|reflection</t>
  </si>
  <si>
    <t>2017-01-23 10:03:16+00:00</t>
  </si>
  <si>
    <t>2024-03-06 07:44:31+00:00</t>
  </si>
  <si>
    <t>react-native-star-rating</t>
  </si>
  <si>
    <t>https://github.com/djchie/react-native-star-rating</t>
  </si>
  <si>
    <t>https://github.com/djchie/react-native-star-rating.git</t>
  </si>
  <si>
    <t>djchie</t>
  </si>
  <si>
    <t>A React Native component for generating and displaying interactive star ratings</t>
  </si>
  <si>
    <t>component|custom-star|rating|ratings|react-native|react-native-component|react-native-star-rating|star|star-icon|star-rating|star-rating-component</t>
  </si>
  <si>
    <t>2015-11-20 03:19:17+00:00</t>
  </si>
  <si>
    <t>2023-05-15 09:33:34+00:00</t>
  </si>
  <si>
    <t>fyne-x</t>
  </si>
  <si>
    <t>https://github.com/fyne-io/fyne-x</t>
  </si>
  <si>
    <t>https://github.com/fyne-io/fyne-x.git</t>
  </si>
  <si>
    <t>fyne-io</t>
  </si>
  <si>
    <t>Community extensions to the cross platform GUI in Go based on Material Design</t>
  </si>
  <si>
    <t>fyne|go|golang|gui|hacktoberfest</t>
  </si>
  <si>
    <t>2020-12-05 21:32:49+00:00</t>
  </si>
  <si>
    <t>2024-02-26 13:50:02+00:00</t>
  </si>
  <si>
    <t>Accessibility-Test-Framework-for-Android</t>
  </si>
  <si>
    <t>https://github.com/google/Accessibility-Test-Framework-for-Android</t>
  </si>
  <si>
    <t>https://github.com/google/Accessibility-Test-Framework-for-Android.git</t>
  </si>
  <si>
    <t>google</t>
  </si>
  <si>
    <t>Accessibility checks for automated Android testing</t>
  </si>
  <si>
    <t>accessibility|android</t>
  </si>
  <si>
    <t>2015-09-12 00:49:01+00:00</t>
  </si>
  <si>
    <t>2023-11-06 22:19:10+00:00</t>
  </si>
  <si>
    <t>swiftui-image-viewer</t>
  </si>
  <si>
    <t>https://github.com/fuzzzlove/swiftui-image-viewer</t>
  </si>
  <si>
    <t>https://github.com/fuzzzlove/swiftui-image-viewer.git</t>
  </si>
  <si>
    <t>fuzzzlove</t>
  </si>
  <si>
    <t>A fullscreen image viewer with pinch-zooming built using SwiftUI.</t>
  </si>
  <si>
    <t>2023-02-09 09:21:40+00:00</t>
  </si>
  <si>
    <t>2024-03-03 02:25:35+00:00</t>
  </si>
  <si>
    <t>thingbuf</t>
  </si>
  <si>
    <t>https://github.com/hawkw/thingbuf</t>
  </si>
  <si>
    <t>https://github.com/hawkw/thingbuf.git</t>
  </si>
  <si>
    <t>hawkw</t>
  </si>
  <si>
    <t>in-place allocation-reusing queues for Rust</t>
  </si>
  <si>
    <t>2021-11-12 00:08:49+00:00</t>
  </si>
  <si>
    <t>2023-05-18 15:08:00+00:00</t>
  </si>
  <si>
    <t>CustomTkinter</t>
  </si>
  <si>
    <t>https://github.com/TomSchimansky/CustomTkinter</t>
  </si>
  <si>
    <t>https://github.com/TomSchimansky/CustomTkinter.git</t>
  </si>
  <si>
    <t>TomSchimansky</t>
  </si>
  <si>
    <t>A modern and customizable python UI-library based on Tkinter</t>
  </si>
  <si>
    <t>custom|dark-mode|dark-theme|dpi-scaling|frontend-app|gui|highdpi|macos|modern|modern-ui|python|python-ui|python3|tkinter|tkinter-gui|ui|ui-design|user-interface|windows|windows-11</t>
  </si>
  <si>
    <t>2021-03-04 17:24:00+00:00</t>
  </si>
  <si>
    <t>2024-03-01 18:47:12+00:00</t>
  </si>
  <si>
    <t>smart-mirror</t>
  </si>
  <si>
    <t>https://github.com/evancohen/smart-mirror</t>
  </si>
  <si>
    <t>https://github.com/evancohen/smart-mirror.git</t>
  </si>
  <si>
    <t>evancohen</t>
  </si>
  <si>
    <t>The fairest of them all. A DIY voice controlled smart mirror with IoT integration.</t>
  </si>
  <si>
    <t>diy|home-automation|raspberry-pi|smart-home|voice-control</t>
  </si>
  <si>
    <t>2015-09-12 02:41:53+00:00</t>
  </si>
  <si>
    <t>2024-01-06 00:31:42+00:00</t>
  </si>
  <si>
    <t>fm_transmitter</t>
  </si>
  <si>
    <t>https://github.com/markondej/fm_transmitter</t>
  </si>
  <si>
    <t>https://github.com/markondej/fm_transmitter.git</t>
  </si>
  <si>
    <t>markondej</t>
  </si>
  <si>
    <t>Raspberry Pi as FM transmitter</t>
  </si>
  <si>
    <t>2015-03-30 23:17:34+00:00</t>
  </si>
  <si>
    <t>2024-01-02 14:17:09+00:00</t>
  </si>
  <si>
    <t>CommonUtil</t>
  </si>
  <si>
    <t>https://github.com/LJWLgl/CommonUtil</t>
  </si>
  <si>
    <t>https://github.com/LJWLgl/CommonUtil.git</t>
  </si>
  <si>
    <t>LJWLgl</t>
  </si>
  <si>
    <t>ËΩª‰æøÁÆÄÂçïÁöÑJavaÂ∏∏Áî®Â∑•ÂÖ∑Á±ªÂ∫ì</t>
  </si>
  <si>
    <t>2018-08-28 15:52:11+00:00</t>
  </si>
  <si>
    <t>2022-10-17 15:49:42+00:00</t>
  </si>
  <si>
    <t>ResponseDetective</t>
  </si>
  <si>
    <t>https://github.com/netguru/ResponseDetective</t>
  </si>
  <si>
    <t>https://github.com/netguru/ResponseDetective.git</t>
  </si>
  <si>
    <t>netguru</t>
  </si>
  <si>
    <t>Sherlock Holmes of the networking layer. :male_detective:</t>
  </si>
  <si>
    <t>debugging|ios|macos|swift|tvos</t>
  </si>
  <si>
    <t>2015-06-02 11:36:01+00:00</t>
  </si>
  <si>
    <t>2023-10-24 16:37:13+00:00</t>
  </si>
  <si>
    <t>GankIO</t>
  </si>
  <si>
    <t>https://github.com/Temoa/GankIO</t>
  </si>
  <si>
    <t>https://github.com/Temoa/GankIO.git</t>
  </si>
  <si>
    <t>Temoa</t>
  </si>
  <si>
    <t>Android client for Gank.io</t>
  </si>
  <si>
    <t>gankio</t>
  </si>
  <si>
    <t>2016-01-19 13:17:45+00:00</t>
  </si>
  <si>
    <t>2020-08-13 09:58:44+00:00</t>
  </si>
  <si>
    <t>swiper</t>
  </si>
  <si>
    <t>https://github.com/nolimits4web/swiper</t>
  </si>
  <si>
    <t>https://github.com/nolimits4web/swiper.git</t>
  </si>
  <si>
    <t>nolimits4web</t>
  </si>
  <si>
    <t>Most modern mobile touch slider with hardware accelerated transitions</t>
  </si>
  <si>
    <t>carousel|gallery|mobile|slider|swipe|swiper|touch|touch-events</t>
  </si>
  <si>
    <t>2012-03-14 19:11:45+00:00</t>
  </si>
  <si>
    <t>2024-03-06 20:18:07+00:00</t>
  </si>
  <si>
    <t>vivek9patel.github.io</t>
  </si>
  <si>
    <t>https://github.com/vivek9patel/vivek9patel.github.io</t>
  </si>
  <si>
    <t>https://github.com/vivek9patel/vivek9patel.github.io.git</t>
  </si>
  <si>
    <t>vivek9patel</t>
  </si>
  <si>
    <t>Personal portfolio website simulating Ubuntu 20.04, made using NEXT.js &amp; tailwind CSS</t>
  </si>
  <si>
    <t>nextjs|personal-portfolio|personal-portfolio-website|portfolio-website|react|reactjs|tailwindcss|ubuntu2004</t>
  </si>
  <si>
    <t>2021-04-12 09:15:46+00:00</t>
  </si>
  <si>
    <t>2023-11-20 12:29:51+00:00</t>
  </si>
  <si>
    <t>react-keeper</t>
  </si>
  <si>
    <t>https://github.com/lanistor/react-keeper</t>
  </si>
  <si>
    <t>https://github.com/lanistor/react-keeper.git</t>
  </si>
  <si>
    <t>lanistor</t>
  </si>
  <si>
    <t>A routing library of React.</t>
  </si>
  <si>
    <t>javascript|keeper|react|router</t>
  </si>
  <si>
    <t>2016-10-10 07:38:49+00:00</t>
  </si>
  <si>
    <t>2023-01-26 12:35:00+00:00</t>
  </si>
  <si>
    <t>surrealdb.go</t>
  </si>
  <si>
    <t>https://github.com/surrealdb/surrealdb.go</t>
  </si>
  <si>
    <t>https://github.com/surrealdb/surrealdb.go.git</t>
  </si>
  <si>
    <t>surrealdb</t>
  </si>
  <si>
    <t>SurrealDB driver for Golang</t>
  </si>
  <si>
    <t>database|database-connector|golang|golang-library|golang-module|iot-database|realtime-database|surreal|surrealdb</t>
  </si>
  <si>
    <t>2022-04-07 16:23:29+00:00</t>
  </si>
  <si>
    <t>2024-02-17 23:35:00+00:00</t>
  </si>
  <si>
    <t>duckyPad</t>
  </si>
  <si>
    <t>https://github.com/dekuNukem/duckyPad</t>
  </si>
  <si>
    <t>https://github.com/dekuNukem/duckyPad.git</t>
  </si>
  <si>
    <t>dekuNukem</t>
  </si>
  <si>
    <t>Do-It-All Mechanical Macropad</t>
  </si>
  <si>
    <t>duckyscript|keyboard|macropad|mechanical-keyboard|mechanical-switches|rgb</t>
  </si>
  <si>
    <t>2017-08-09 12:31:52+00:00</t>
  </si>
  <si>
    <t>2024-01-22 21:53:19+00:00</t>
  </si>
  <si>
    <t>diffwave</t>
  </si>
  <si>
    <t>https://github.com/lmnt-com/diffwave</t>
  </si>
  <si>
    <t>https://github.com/lmnt-com/diffwave.git</t>
  </si>
  <si>
    <t>lmnt-com</t>
  </si>
  <si>
    <t>DiffWave is a fast, high-quality neural vocoder and waveform synthesizer.</t>
  </si>
  <si>
    <t>deep-learning|diffwave|machine-learning|neural-network|paper|pretrained-models|pytorch|speech|speech-synthesis|text-to-speech|tts|vocoder</t>
  </si>
  <si>
    <t>2020-09-23 03:50:07+00:00</t>
  </si>
  <si>
    <t>2023-07-18 01:28:06+00:00</t>
  </si>
  <si>
    <t>nvdtools</t>
  </si>
  <si>
    <t>https://github.com/facebookincubator/nvdtools</t>
  </si>
  <si>
    <t>https://github.com/facebookincubator/nvdtools.git</t>
  </si>
  <si>
    <t>facebookincubator</t>
  </si>
  <si>
    <t>A set of tools to work with the feeds (vulnerabilities, CPE dictionary etc.) distributed by National Vulnerability Database (NVD)</t>
  </si>
  <si>
    <t>golang|nvd|security|unix-tools|vulnerability-management</t>
  </si>
  <si>
    <t>2018-09-10 01:25:23+00:00</t>
  </si>
  <si>
    <t>2024-01-02 03:14:56+00:00</t>
  </si>
  <si>
    <t>WebPageTest.api-nodejs</t>
  </si>
  <si>
    <t>https://github.com/catchpoint/WebPageTest.api-nodejs</t>
  </si>
  <si>
    <t>https://github.com/catchpoint/WebPageTest.api-nodejs.git</t>
  </si>
  <si>
    <t>catchpoint</t>
  </si>
  <si>
    <t>WebPageTest API wrapper for NodeJS</t>
  </si>
  <si>
    <t>2012-09-26 18:02:20+00:00</t>
  </si>
  <si>
    <t>2024-03-06 10:05:59+00:00</t>
  </si>
  <si>
    <t>MyUploader-Backend</t>
  </si>
  <si>
    <t>https://github.com/gaoyuyue/MyUploader-Backend</t>
  </si>
  <si>
    <t>https://github.com/gaoyuyue/MyUploader-Backend.git</t>
  </si>
  <si>
    <t>gaoyuyue</t>
  </si>
  <si>
    <t>ÂçïÊñá‰ª∂‰∏ä‰º†ÔºåÂ§öÊñá‰ª∂‰∏ä‰º†ÔºåÂ§ßÊñá‰ª∂‰∏ä‰º†ÔºåÊñ≠ÁÇπÁª≠‰º†ÔºåÊñá‰ª∂Áßí‰º†ÔºåÂõæÁâá‰∏ä‰º†</t>
  </si>
  <si>
    <t>java|maven|mybatis|spring|spring-boot|springmvc</t>
  </si>
  <si>
    <t>2018-11-14 03:09:06+00:00</t>
  </si>
  <si>
    <t>2021-06-05 13:57:20+00:00</t>
  </si>
  <si>
    <t>RotatingLabel</t>
  </si>
  <si>
    <t>https://github.com/raymondjavaxx/RotatingLabel</t>
  </si>
  <si>
    <t>https://github.com/raymondjavaxx/RotatingLabel.git</t>
  </si>
  <si>
    <t>raymondjavaxx</t>
  </si>
  <si>
    <t>A label component that animates text changes by scrolling characters.</t>
  </si>
  <si>
    <t>animation|ios|label|swift</t>
  </si>
  <si>
    <t>2023-03-22 19:09:46+00:00</t>
  </si>
  <si>
    <t>2023-04-06 03:07:54+00:00</t>
  </si>
  <si>
    <t>whichlang</t>
  </si>
  <si>
    <t>https://github.com/quickwit-oss/whichlang</t>
  </si>
  <si>
    <t>https://github.com/quickwit-oss/whichlang.git</t>
  </si>
  <si>
    <t>quickwit-oss</t>
  </si>
  <si>
    <t>A blazingly fast and lightweight language detection library for Rust</t>
  </si>
  <si>
    <t>language-detection|natural-language-processing|rust-lang</t>
  </si>
  <si>
    <t>2023-03-07 05:32:29+00:00</t>
  </si>
  <si>
    <t>2023-07-25 15:13:14+00:00</t>
  </si>
  <si>
    <t>NetStatusBus</t>
  </si>
  <si>
    <t>https://github.com/sunyatas/NetStatusBus</t>
  </si>
  <si>
    <t>https://github.com/sunyatas/NetStatusBus.git</t>
  </si>
  <si>
    <t>sunyatas</t>
  </si>
  <si>
    <t>NetStatusBus ÁÆÄÂåñ‰∫ÜÁΩëÁªúÁõëÂê¨ÁöÑÊµÅÁ®ãÔºå‰Ωø‰ª£Á†ÅÊõ¥Âä†ÁÆÄÊ¥ÅÈ´òÊïà</t>
  </si>
  <si>
    <t>2019-03-31 12:01:35+00:00</t>
  </si>
  <si>
    <t>2023-08-09 09:20:41+00:00</t>
  </si>
  <si>
    <t>active-directory-dotnet-native-aspnetcore-v2</t>
  </si>
  <si>
    <t>https://github.com/Azure-Samples/active-directory-dotnet-native-aspnetcore-v2</t>
  </si>
  <si>
    <t>https://github.com/Azure-Samples/active-directory-dotnet-native-aspnetcore-v2.git</t>
  </si>
  <si>
    <t>Azure-Samples</t>
  </si>
  <si>
    <t>Calling a ASP.NET Core Web API from a WPF application using Azure AD v2.0</t>
  </si>
  <si>
    <t>aadv2|desktop-app|microsoft-graph|web-api|wpf-application</t>
  </si>
  <si>
    <t>2018-04-10 02:56:53+00:00</t>
  </si>
  <si>
    <t>2024-02-06 02:35:56+00:00</t>
  </si>
  <si>
    <t>SwiftyContainer</t>
  </si>
  <si>
    <t>https://github.com/jungseungyeo/SwiftyContainer</t>
  </si>
  <si>
    <t>https://github.com/jungseungyeo/SwiftyContainer.git</t>
  </si>
  <si>
    <t>jungseungyeo</t>
  </si>
  <si>
    <t>SwiftyContainer is very Ez animation!! üòÄ üëª üßë‚Äçüíª</t>
  </si>
  <si>
    <t>2020-06-28 15:03:01+00:00</t>
  </si>
  <si>
    <t>2020-06-30 02:08:17+00:00</t>
  </si>
  <si>
    <t>gl</t>
  </si>
  <si>
    <t>https://github.com/sveltejs/gl</t>
  </si>
  <si>
    <t>https://github.com/sveltejs/gl.git</t>
  </si>
  <si>
    <t>sveltejs</t>
  </si>
  <si>
    <t>A (very experimental) project to bring WebGL to Svelte</t>
  </si>
  <si>
    <t>2019-04-30 22:19:24+00:00</t>
  </si>
  <si>
    <t>2023-01-26 20:37:24+00:00</t>
  </si>
  <si>
    <t>CellProfiler</t>
  </si>
  <si>
    <t>https://github.com/CellProfiler/CellProfiler</t>
  </si>
  <si>
    <t>https://github.com/CellProfiler/CellProfiler.git</t>
  </si>
  <si>
    <t>An open-source application for biological image analysis</t>
  </si>
  <si>
    <t>2011-04-05 12:10:12+00:00</t>
  </si>
  <si>
    <t>2024-03-06 01:02:33+00:00</t>
  </si>
  <si>
    <t>Shizuku</t>
  </si>
  <si>
    <t>https://github.com/RikkaApps/Shizuku</t>
  </si>
  <si>
    <t>https://github.com/RikkaApps/Shizuku.git</t>
  </si>
  <si>
    <t>RikkaApps</t>
  </si>
  <si>
    <t>Using system APIs directly with adb/root privileges from normal apps through a Java process started with app_process.</t>
  </si>
  <si>
    <t>2017-05-24 13:53:49+00:00</t>
  </si>
  <si>
    <t>2024-03-05 07:54:02+00:00</t>
  </si>
  <si>
    <t>yul</t>
  </si>
  <si>
    <t>https://github.com/recmo/yul</t>
  </si>
  <si>
    <t>https://github.com/recmo/yul.git</t>
  </si>
  <si>
    <t>recmo</t>
  </si>
  <si>
    <t>2022-05-21 14:37:50+00:00</t>
  </si>
  <si>
    <t>2023-04-24 10:59:07+00:00</t>
  </si>
  <si>
    <t>3DSRNGTool</t>
  </si>
  <si>
    <t>https://github.com/wwwwwwzx/3DSRNGTool</t>
  </si>
  <si>
    <t>https://github.com/wwwwwwzx/3DSRNGTool.git</t>
  </si>
  <si>
    <t>wwwwwwzx</t>
  </si>
  <si>
    <t>Pokemon 3DS RNG Tool</t>
  </si>
  <si>
    <t>3ds|pokemon|rng|tool</t>
  </si>
  <si>
    <t>2017-04-20 00:32:47+00:00</t>
  </si>
  <si>
    <t>2023-10-31 23:00:06+00:00</t>
  </si>
  <si>
    <t>ToDometer</t>
  </si>
  <si>
    <t>https://github.com/serbelga/ToDometer</t>
  </si>
  <si>
    <t>https://github.com/serbelga/ToDometer.git</t>
  </si>
  <si>
    <t>serbelga</t>
  </si>
  <si>
    <t>‚úÖ  A meter to-do list built with Android Jetpack (Room, ViewModel, LiveData, Databinding, ViewBinding, DataStore...), MotionLayout, Kotlin Coroutines, Dagger Hilt, Material Components, ...</t>
  </si>
  <si>
    <t>android-jetpack|livedata|room|viewmodel</t>
  </si>
  <si>
    <t>2020-03-07 00:13:19+00:00</t>
  </si>
  <si>
    <t>2024-03-07 17:32:12+00:00</t>
  </si>
  <si>
    <t>react-things</t>
  </si>
  <si>
    <t>https://github.com/rtivital/react-things</t>
  </si>
  <si>
    <t>https://github.com/rtivital/react-things.git</t>
  </si>
  <si>
    <t>rtivital</t>
  </si>
  <si>
    <t>–ö–æ–ª–ª–µ–∫—Ü–∏—è –º–∞—Ç–µ—Ä–∏–∞–ª–æ–≤ –¥–ª—è –∏–∑—É—á–µ–Ω–∏—è React</t>
  </si>
  <si>
    <t>babel|react|redux|testing|webpack</t>
  </si>
  <si>
    <t>2017-03-05 15:57:27+00:00</t>
  </si>
  <si>
    <t>2020-09-01 13:06:06+00:00</t>
  </si>
  <si>
    <t>ipfs-api-kotlin</t>
  </si>
  <si>
    <t>https://github.com/komputing/ipfs-api-kotlin</t>
  </si>
  <si>
    <t>https://github.com/komputing/ipfs-api-kotlin.git</t>
  </si>
  <si>
    <t>komputing</t>
  </si>
  <si>
    <t>IPFS API for kotlin to access a IPFS node via http</t>
  </si>
  <si>
    <t>ipfs|kotlin</t>
  </si>
  <si>
    <t>2016-06-05 10:04:49+00:00</t>
  </si>
  <si>
    <t>2023-03-18 19:43:56+00:00</t>
  </si>
  <si>
    <t>kotest-intellij-plugin</t>
  </si>
  <si>
    <t>https://github.com/kotest/kotest-intellij-plugin</t>
  </si>
  <si>
    <t>https://github.com/kotest/kotest-intellij-plugin.git</t>
  </si>
  <si>
    <t>kotest</t>
  </si>
  <si>
    <t>The official Kotest plugin for Intellij and Android Studio</t>
  </si>
  <si>
    <t>intellij|kotest-plugin</t>
  </si>
  <si>
    <t>2019-02-13 21:10:09+00:00</t>
  </si>
  <si>
    <t>2024-03-01 06:40:09+00:00</t>
  </si>
  <si>
    <t>grunt-sass</t>
  </si>
  <si>
    <t>https://github.com/sindresorhus/grunt-sass</t>
  </si>
  <si>
    <t>https://github.com/sindresorhus/grunt-sass.git</t>
  </si>
  <si>
    <t>sindresorhus</t>
  </si>
  <si>
    <t>Compile Sass to CSS</t>
  </si>
  <si>
    <t>2012-06-12 18:24:30+00:00</t>
  </si>
  <si>
    <t>2022-07-08 11:35:47+00:00</t>
  </si>
  <si>
    <t>shuup</t>
  </si>
  <si>
    <t>https://github.com/shuup/shuup</t>
  </si>
  <si>
    <t>https://github.com/shuup/shuup.git</t>
  </si>
  <si>
    <t>E-Commerce Platform</t>
  </si>
  <si>
    <t>django|ecommerce|ecommerce-framework|ecommerce-platform|ecommerce-shopping-solution|ecommerce-website|multivendor|multivendor-ecommerce|python|shuup</t>
  </si>
  <si>
    <t>2015-06-03 12:53:21+00:00</t>
  </si>
  <si>
    <t>2024-02-09 13:51:51+00:00</t>
  </si>
  <si>
    <t>elephas</t>
  </si>
  <si>
    <t>https://github.com/maxpumperla/elephas</t>
  </si>
  <si>
    <t>https://github.com/maxpumperla/elephas.git</t>
  </si>
  <si>
    <t>maxpumperla</t>
  </si>
  <si>
    <t>Distributed Deep learning with Keras &amp; Spark</t>
  </si>
  <si>
    <t>deep-learning|distributed-computing|keras|neural-networks|spark</t>
  </si>
  <si>
    <t>2015-08-13 12:09:19+00:00</t>
  </si>
  <si>
    <t>2023-05-01 20:46:16+00:00</t>
  </si>
  <si>
    <t>competitive_programming_course</t>
  </si>
  <si>
    <t>https://github.com/Code-N-Code/competitive_programming_course</t>
  </si>
  <si>
    <t>https://github.com/Code-N-Code/competitive_programming_course.git</t>
  </si>
  <si>
    <t>Code-N-Code</t>
  </si>
  <si>
    <t>A completely free course on data structures , algorithms and competitive programming.</t>
  </si>
  <si>
    <t>2020-09-18 02:21:43+00:00</t>
  </si>
  <si>
    <t>2024-03-05 15:11:51+00:00</t>
  </si>
  <si>
    <t>keynotedex</t>
  </si>
  <si>
    <t>https://github.com/wiyarmir/keynotedex</t>
  </si>
  <si>
    <t>https://github.com/wiyarmir/keynotedex.git</t>
  </si>
  <si>
    <t>wiyarmir</t>
  </si>
  <si>
    <t>Full Kotlin multi stack project</t>
  </si>
  <si>
    <t>kotlin|kotlin-android|kotlin-js|kotlin-react|kotlin-react-router|kotlin-server|ktor</t>
  </si>
  <si>
    <t>2018-01-05 11:07:11+00:00</t>
  </si>
  <si>
    <t>2022-12-28 21:01:55+00:00</t>
  </si>
  <si>
    <t>libass</t>
  </si>
  <si>
    <t>https://github.com/libass/libass</t>
  </si>
  <si>
    <t>https://github.com/libass/libass.git</t>
  </si>
  <si>
    <t>libass is a portable subtitle renderer for the ASS/SSA (Advanced Substation Alpha/Substation Alpha) subtitle format.</t>
  </si>
  <si>
    <t>advanced-substation-alpha|ass|c|cross-platform|libass|ssa|substation-alpha|subtitle-format|subtitle-formats|subtitles</t>
  </si>
  <si>
    <t>2013-07-26 23:11:51+00:00</t>
  </si>
  <si>
    <t>2024-02-24 17:22:37+00:00</t>
  </si>
  <si>
    <t>crossguid</t>
  </si>
  <si>
    <t>https://github.com/graeme-hill/crossguid</t>
  </si>
  <si>
    <t>https://github.com/graeme-hill/crossguid.git</t>
  </si>
  <si>
    <t>graeme-hill</t>
  </si>
  <si>
    <t>Lightweight cross platform C++ GUID/UUID library</t>
  </si>
  <si>
    <t>2014-05-25 06:47:45+00:00</t>
  </si>
  <si>
    <t>2024-01-07 09:09:03+00:00</t>
  </si>
  <si>
    <t>FinanceToolkit</t>
  </si>
  <si>
    <t>https://github.com/JerBouma/FinanceToolkit</t>
  </si>
  <si>
    <t>https://github.com/JerBouma/FinanceToolkit.git</t>
  </si>
  <si>
    <t>JerBouma</t>
  </si>
  <si>
    <t>Transparent and Efficient Financial Analysis</t>
  </si>
  <si>
    <t>commodities|economics|equities|factor-analysis|finance|financial-analysis|financial-data|financial-statements|fundamental-analysis|fundamentals|investing|investments|market-data|openbb|options|performance-analysis|risk-management|sector-analysis|stock-data|technical-analysis</t>
  </si>
  <si>
    <t>2019-04-08 11:44:25+00:00</t>
  </si>
  <si>
    <t>2024-03-07 09:03:15+00:00</t>
  </si>
  <si>
    <t>serialization</t>
  </si>
  <si>
    <t>https://github.com/amphp/serialization</t>
  </si>
  <si>
    <t>https://github.com/amphp/serialization.git</t>
  </si>
  <si>
    <t>1.x</t>
  </si>
  <si>
    <t>amphp</t>
  </si>
  <si>
    <t>Serialization tools for IPC and data storage in PHP.</t>
  </si>
  <si>
    <t>amphp|php|serialization</t>
  </si>
  <si>
    <t>2020-03-18 17:40:22+00:00</t>
  </si>
  <si>
    <t>2023-08-29 20:22:27+00:00</t>
  </si>
  <si>
    <t>Instagram</t>
  </si>
  <si>
    <t>https://github.com/zhoushaw/Instagram</t>
  </si>
  <si>
    <t>https://github.com/zhoushaw/Instagram.git</t>
  </si>
  <si>
    <t>zhoushaw</t>
  </si>
  <si>
    <t>A web-app with some feature like Instagram!!üòâüì∏üòä</t>
  </si>
  <si>
    <t>2018-06-20 15:41:19+00:00</t>
  </si>
  <si>
    <t>2022-12-13 15:23:28+00:00</t>
  </si>
  <si>
    <t>OPCDE</t>
  </si>
  <si>
    <t>https://github.com/msuiche/OPCDE</t>
  </si>
  <si>
    <t>https://github.com/msuiche/OPCDE.git</t>
  </si>
  <si>
    <t>msuiche</t>
  </si>
  <si>
    <t>OPCDE Cybersecurity Conference Materials</t>
  </si>
  <si>
    <t>cybersecurity|incident-response|information-security|vulnerability</t>
  </si>
  <si>
    <t>2017-04-25 06:24:41+00:00</t>
  </si>
  <si>
    <t>2020-08-16 10:32:01+00:00</t>
  </si>
  <si>
    <t>parallel</t>
  </si>
  <si>
    <t>https://github.com/krakjoe/parallel</t>
  </si>
  <si>
    <t>https://github.com/krakjoe/parallel.git</t>
  </si>
  <si>
    <t>krakjoe</t>
  </si>
  <si>
    <t>A succinct parallel concurrency API for PHP8</t>
  </si>
  <si>
    <t>2019-02-11 23:49:15+00:00</t>
  </si>
  <si>
    <t>2023-04-24 01:50:25+00:00</t>
  </si>
  <si>
    <t>python-escpos</t>
  </si>
  <si>
    <t>https://github.com/python-escpos/python-escpos</t>
  </si>
  <si>
    <t>https://github.com/python-escpos/python-escpos.git</t>
  </si>
  <si>
    <t>Python library to manipulate ESC/POS printers</t>
  </si>
  <si>
    <t>escpos|hacktoberfest|pos-printer-driver|pos-printers|printer|python|python-escpos</t>
  </si>
  <si>
    <t>2015-03-17 01:20:10+00:00</t>
  </si>
  <si>
    <t>2024-02-01 18:03:58+00:00</t>
  </si>
  <si>
    <t>DropView</t>
  </si>
  <si>
    <t>https://github.com/sbertix/DropView</t>
  </si>
  <si>
    <t>https://github.com/sbertix/DropView.git</t>
  </si>
  <si>
    <t>sbertix</t>
  </si>
  <si>
    <t>A SwiftUI library to display Apple Pencil and Pasteboard-like alerts on iOS.</t>
  </si>
  <si>
    <t>alert|drop|notification|swiftui</t>
  </si>
  <si>
    <t>2021-05-14 14:02:48+00:00</t>
  </si>
  <si>
    <t>2022-12-04 16:29:03+00:00</t>
  </si>
  <si>
    <t>finta</t>
  </si>
  <si>
    <t>https://github.com/peerchemist/finta</t>
  </si>
  <si>
    <t>https://github.com/peerchemist/finta.git</t>
  </si>
  <si>
    <t>peerchemist</t>
  </si>
  <si>
    <t>Common financial technical indicators implemented in Pandas.</t>
  </si>
  <si>
    <t>algorithmic-trading|algotrading|fintech|pandas|python|technical-analysis|trading|trading-algorithms|trading-strategy</t>
  </si>
  <si>
    <t>2016-09-01 21:02:46+00:00</t>
  </si>
  <si>
    <t>2022-07-24 08:40:51+00:00</t>
  </si>
  <si>
    <t>firebase-admin-java</t>
  </si>
  <si>
    <t>https://github.com/firebase/firebase-admin-java</t>
  </si>
  <si>
    <t>https://github.com/firebase/firebase-admin-java.git</t>
  </si>
  <si>
    <t>firebase</t>
  </si>
  <si>
    <t>Firebase Admin Java SDK</t>
  </si>
  <si>
    <t>authentication|firebase|firebase-admin|firebase-admin-sdk|firebase-auth|firebase-authentication|firebase-database|firebase-db|java|realtime-database</t>
  </si>
  <si>
    <t>2017-03-14 17:39:54+00:00</t>
  </si>
  <si>
    <t>2024-03-04 22:50:51+00:00</t>
  </si>
  <si>
    <t>Typecho-vCards-theme</t>
  </si>
  <si>
    <t>https://github.com/xin660/Typecho-vCards-theme</t>
  </si>
  <si>
    <t>https://github.com/xin660/Typecho-vCards-theme.git</t>
  </si>
  <si>
    <t>xin660</t>
  </si>
  <si>
    <t>‰∏ÄÊ¨æÁÆÄÁ∫¶ÁöÑvcard‰∏ªÈ¢ò-typecho</t>
  </si>
  <si>
    <t>2021-07-15 22:40:44+00:00</t>
  </si>
  <si>
    <t>2021-08-30 01:18:16+00:00</t>
  </si>
  <si>
    <t>riot</t>
  </si>
  <si>
    <t>https://github.com/go-ego/riot</t>
  </si>
  <si>
    <t>https://github.com/go-ego/riot.git</t>
  </si>
  <si>
    <t>go-ego</t>
  </si>
  <si>
    <t>Go Open Source, Distributed, Simple and efficient Search Engine; Warning: This is V1 and beta version, because of big memory consume, and the V2 will be rewrite all code.</t>
  </si>
  <si>
    <t>go|golang|gwk|index|riot|search|search-engine</t>
  </si>
  <si>
    <t>2017-06-21 14:17:59+00:00</t>
  </si>
  <si>
    <t>2020-10-13 13:31:05+00:00</t>
  </si>
  <si>
    <t>SatIntel</t>
  </si>
  <si>
    <t>https://github.com/ANG13T/SatIntel</t>
  </si>
  <si>
    <t>https://github.com/ANG13T/SatIntel.git</t>
  </si>
  <si>
    <t>ANG13T</t>
  </si>
  <si>
    <t>SatIntel is an OSINT tool for Satellites üõ∞. Extract satellite telemetry, receive orbital predictions, and parse TLEs üî≠</t>
  </si>
  <si>
    <t>aerospace|cybersecurity|golang|orbital-dynamics|osint|reconnaissance|satellite|tle</t>
  </si>
  <si>
    <t>2023-05-03 22:34:54+00:00</t>
  </si>
  <si>
    <t>2023-07-10 22:47:21+00:00</t>
  </si>
  <si>
    <t>vulcand</t>
  </si>
  <si>
    <t>https://github.com/vulcand/vulcand</t>
  </si>
  <si>
    <t>https://github.com/vulcand/vulcand.git</t>
  </si>
  <si>
    <t xml:space="preserve"> Programmatic load balancer backed by Etcd</t>
  </si>
  <si>
    <t>2014-03-27 05:42:43+00:00</t>
  </si>
  <si>
    <t>2023-09-27 06:45:30+00:00</t>
  </si>
  <si>
    <t>ttkbootstrap</t>
  </si>
  <si>
    <t>https://github.com/israel-dryer/ttkbootstrap</t>
  </si>
  <si>
    <t>https://github.com/israel-dryer/ttkbootstrap.git</t>
  </si>
  <si>
    <t>israel-dryer</t>
  </si>
  <si>
    <t>A supercharged theme extension for tkinter that enables on-demand modern flat style themes inspired by Bootstrap.</t>
  </si>
  <si>
    <t>gui|python-gui|python-gui-development|python-gui-programming|python-gui-tkinter|themes|tkinter|tkinter-gui|tkinter-gui-library|tkinter-gui-toolkit|tkinter-python|ttk|ttk-themes|ttkthemes</t>
  </si>
  <si>
    <t>2021-03-19 21:28:48+00:00</t>
  </si>
  <si>
    <t>2024-01-24 19:59:56+00:00</t>
  </si>
  <si>
    <t>EditKitPro</t>
  </si>
  <si>
    <t>https://github.com/aryamansharda/EditKitPro</t>
  </si>
  <si>
    <t>https://github.com/aryamansharda/EditKitPro.git</t>
  </si>
  <si>
    <t>aryamansharda</t>
  </si>
  <si>
    <t>A multi-purpose Xcode Editor Extension for iOS and macOS developers</t>
  </si>
  <si>
    <t>apple|editor|extension|mac|xcode</t>
  </si>
  <si>
    <t>2023-01-16 20:17:42+00:00</t>
  </si>
  <si>
    <t>2023-09-19 19:26:35+00:00</t>
  </si>
  <si>
    <t>bcbio-nextgen</t>
  </si>
  <si>
    <t>https://github.com/bcbio/bcbio-nextgen</t>
  </si>
  <si>
    <t>https://github.com/bcbio/bcbio-nextgen.git</t>
  </si>
  <si>
    <t>bcbio</t>
  </si>
  <si>
    <t>Validated, scalable, community developed variant calling, RNA-seq and small RNA analysis</t>
  </si>
  <si>
    <t>2013-02-06 11:14:50+00:00</t>
  </si>
  <si>
    <t>2024-02-07 15:44:58+00:00</t>
  </si>
  <si>
    <t>DiscreteSlider</t>
  </si>
  <si>
    <t>https://github.com/lawloretienne/DiscreteSlider</t>
  </si>
  <si>
    <t>https://github.com/lawloretienne/DiscreteSlider.git</t>
  </si>
  <si>
    <t>lawloretienne</t>
  </si>
  <si>
    <t>A slider that allows a user to select a value at one of the specified tickmarks</t>
  </si>
  <si>
    <t>2016-07-06 03:22:55+00:00</t>
  </si>
  <si>
    <t>2020-09-02 05:32:40+00:00</t>
  </si>
  <si>
    <t>sljit</t>
  </si>
  <si>
    <t>https://github.com/zherczeg/sljit</t>
  </si>
  <si>
    <t>https://github.com/zherczeg/sljit.git</t>
  </si>
  <si>
    <t>zherczeg</t>
  </si>
  <si>
    <t>Platform independent low-level JIT compiler</t>
  </si>
  <si>
    <t>2019-01-25 08:31:08+00:00</t>
  </si>
  <si>
    <t>2024-03-07 15:16:09+00:00</t>
  </si>
  <si>
    <t>API</t>
  </si>
  <si>
    <t>https://github.com/windycom/API</t>
  </si>
  <si>
    <t>https://github.com/windycom/API.git</t>
  </si>
  <si>
    <t>windycom</t>
  </si>
  <si>
    <t>üèÑWindy API, or Windy Leaflet Plugin, let you put animated weather map into your website and enjoy rich ecosystem of Leaflet library.</t>
  </si>
  <si>
    <t>leaflet|leafletjs|weather|windguru</t>
  </si>
  <si>
    <t>2015-10-14 15:54:28+00:00</t>
  </si>
  <si>
    <t>2022-06-27 11:07:34+00:00</t>
  </si>
  <si>
    <t>multiparty</t>
  </si>
  <si>
    <t>https://github.com/pillarjs/multiparty</t>
  </si>
  <si>
    <t>https://github.com/pillarjs/multiparty.git</t>
  </si>
  <si>
    <t>pillarjs</t>
  </si>
  <si>
    <t>A node.js module for parsing multipart-form data requests which supports streams2</t>
  </si>
  <si>
    <t>form-data|javascript|multipart|nodejs</t>
  </si>
  <si>
    <t>2012-09-30 16:36:55+00:00</t>
  </si>
  <si>
    <t>2023-06-04 21:20:16+00:00</t>
  </si>
  <si>
    <t>node-ecstatic</t>
  </si>
  <si>
    <t>https://github.com/jfhbrook/node-ecstatic</t>
  </si>
  <si>
    <t>https://github.com/jfhbrook/node-ecstatic.git</t>
  </si>
  <si>
    <t>jfhbrook</t>
  </si>
  <si>
    <t>A static file server middleware that works with core http, express or on the CLI!</t>
  </si>
  <si>
    <t>2011-11-16 21:17:39+00:00</t>
  </si>
  <si>
    <t>2022-12-07 23:04:34+00:00</t>
  </si>
  <si>
    <t>jsondiff</t>
  </si>
  <si>
    <t>https://github.com/wI2L/jsondiff</t>
  </si>
  <si>
    <t>https://github.com/wI2L/jsondiff.git</t>
  </si>
  <si>
    <t>wI2L</t>
  </si>
  <si>
    <t>Compute the diff between two JSON documents as a series of RFC6902 (JSON Patch) operations</t>
  </si>
  <si>
    <t>go|golang|json|json-patch|kubernetes-mutating-webhook|rfc6902</t>
  </si>
  <si>
    <t>2020-11-28 19:05:16+00:00</t>
  </si>
  <si>
    <t>2024-03-06 16:49:19+00:00</t>
  </si>
  <si>
    <t>laravel-geo-routes</t>
  </si>
  <si>
    <t>https://github.com/LaraCrafts/laravel-geo-routes</t>
  </si>
  <si>
    <t>https://github.com/LaraCrafts/laravel-geo-routes.git</t>
  </si>
  <si>
    <t>LaraCrafts</t>
  </si>
  <si>
    <t>GeoLocation restricted routes for Laravel</t>
  </si>
  <si>
    <t>geolocation|laravel|laravel-package|laravel-routes|routing</t>
  </si>
  <si>
    <t>2018-12-30 20:05:17+00:00</t>
  </si>
  <si>
    <t>2020-03-29 13:23:14+00:00</t>
  </si>
  <si>
    <t>Wooey</t>
  </si>
  <si>
    <t>https://github.com/wooey/Wooey</t>
  </si>
  <si>
    <t>https://github.com/wooey/Wooey.git</t>
  </si>
  <si>
    <t>wooey</t>
  </si>
  <si>
    <t>A Django app that creates automatic web UIs for Python scripts.</t>
  </si>
  <si>
    <t>data-science|django|python|python-scripts|web|wooey|workflows</t>
  </si>
  <si>
    <t>2015-03-01 16:47:05+00:00</t>
  </si>
  <si>
    <t>2024-03-06 07:07:13+00:00</t>
  </si>
  <si>
    <t>YiVal</t>
  </si>
  <si>
    <t>https://github.com/YiVal/YiVal</t>
  </si>
  <si>
    <t>https://github.com/YiVal/YiVal.git</t>
  </si>
  <si>
    <t>Your Automatic Prompt Engineering Assistant for GenAI Applications</t>
  </si>
  <si>
    <t>ai|ai-experiments|ai-toolkit|aigc|api|auto-prompting|autogpt|fine-tuning|framework|generative-ai|gpt4|llm|midjourney|prompt|prompt-engineering|prompt-tuning|promptengineering|python|stable-diffusion</t>
  </si>
  <si>
    <t>2023-07-15 02:04:35+00:00</t>
  </si>
  <si>
    <t>2024-02-20 21:03:18+00:00</t>
  </si>
  <si>
    <t>CSS_SQL_Networking_Tools</t>
  </si>
  <si>
    <t>https://github.com/microsoft/CSS_SQL_Networking_Tools</t>
  </si>
  <si>
    <t>https://github.com/microsoft/CSS_SQL_Networking_Tools.git</t>
  </si>
  <si>
    <t>microsoft</t>
  </si>
  <si>
    <t>Tools used by the SQL Networking Customer Support Team</t>
  </si>
  <si>
    <t>2020-07-29 20:20:41+00:00</t>
  </si>
  <si>
    <t>2024-01-24 17:51:05+00:00</t>
  </si>
  <si>
    <t>mdanalysis</t>
  </si>
  <si>
    <t>https://github.com/MDAnalysis/mdanalysis</t>
  </si>
  <si>
    <t>https://github.com/MDAnalysis/mdanalysis.git</t>
  </si>
  <si>
    <t>MDAnalysis</t>
  </si>
  <si>
    <t>MDAnalysis is a Python library to analyze molecular dynamics simulations.</t>
  </si>
  <si>
    <t>computational-chemistry|mdanalysis|molecular-dynamics|molecular-dynamics-simulation|molecular-simulation|python|science|trajectory-analysis</t>
  </si>
  <si>
    <t>2015-04-04 00:39:41+00:00</t>
  </si>
  <si>
    <t>2024-03-06 14:44:07+00:00</t>
  </si>
  <si>
    <t>MongoRepository</t>
  </si>
  <si>
    <t>https://github.com/RobThree/MongoRepository</t>
  </si>
  <si>
    <t>https://github.com/RobThree/MongoRepository.git</t>
  </si>
  <si>
    <t>RobThree</t>
  </si>
  <si>
    <t>Repository abstraction layer on top of Official MongoDB C# driver</t>
  </si>
  <si>
    <t>api|c-sharp|dotnet|mongodb|repository</t>
  </si>
  <si>
    <t>2015-02-12 16:56:30+00:00</t>
  </si>
  <si>
    <t>2020-01-13 12:37:00+00:00</t>
  </si>
  <si>
    <t>Ravencoin</t>
  </si>
  <si>
    <t>https://github.com/RavenProject/Ravencoin</t>
  </si>
  <si>
    <t>https://github.com/RavenProject/Ravencoin.git</t>
  </si>
  <si>
    <t>RavenProject</t>
  </si>
  <si>
    <t>Ravencoin Core integration/staging tree</t>
  </si>
  <si>
    <t>asset|bitcoin|blockchain|raven|ravencoin|token|tokenization</t>
  </si>
  <si>
    <t>2017-07-09 21:42:06+00:00</t>
  </si>
  <si>
    <t>2024-02-23 17:52:11+00:00</t>
  </si>
  <si>
    <t>yaar</t>
  </si>
  <si>
    <t>https://github.com/kprotty/yaar</t>
  </si>
  <si>
    <t>https://github.com/kprotty/yaar.git</t>
  </si>
  <si>
    <t>forbid_unsafe</t>
  </si>
  <si>
    <t>kprotty</t>
  </si>
  <si>
    <t>Yet Another Async Runtime (yaar) focused on forbid(unsafe) and scalability</t>
  </si>
  <si>
    <t>2020-01-04 02:43:29+00:00</t>
  </si>
  <si>
    <t>2021-12-17 17:22:53+00:00</t>
  </si>
  <si>
    <t>gg</t>
  </si>
  <si>
    <t>https://github.com/StanfordSNR/gg</t>
  </si>
  <si>
    <t>https://github.com/StanfordSNR/gg.git</t>
  </si>
  <si>
    <t>StanfordSNR</t>
  </si>
  <si>
    <t>The Stanford Builder</t>
  </si>
  <si>
    <t>2017-03-30 22:40:45+00:00</t>
  </si>
  <si>
    <t>2023-02-21 22:13:16+00:00</t>
  </si>
  <si>
    <t>routes</t>
  </si>
  <si>
    <t>https://github.com/CarlyAdam/routes</t>
  </si>
  <si>
    <t>https://github.com/CarlyAdam/routes.git</t>
  </si>
  <si>
    <t>CarlyAdam</t>
  </si>
  <si>
    <t>Google Maps Api test using marker rotation and routes.</t>
  </si>
  <si>
    <t>android|hilt|maps|rotation|routes</t>
  </si>
  <si>
    <t>2021-07-24 14:58:56+00:00</t>
  </si>
  <si>
    <t>2021-07-24 20:19:07+00:00</t>
  </si>
  <si>
    <t>MTGCardsInfo</t>
  </si>
  <si>
    <t>https://github.com/dbottillo/MTGCardsInfo</t>
  </si>
  <si>
    <t>https://github.com/dbottillo/MTGCardsInfo.git</t>
  </si>
  <si>
    <t>dbottillo</t>
  </si>
  <si>
    <t>2015-11-16 22:03:17+00:00</t>
  </si>
  <si>
    <t>2022-11-17 22:39:04+00:00</t>
  </si>
  <si>
    <t>mindforger</t>
  </si>
  <si>
    <t>https://github.com/dvorka/mindforger</t>
  </si>
  <si>
    <t>https://github.com/dvorka/mindforger.git</t>
  </si>
  <si>
    <t>dvorka</t>
  </si>
  <si>
    <t>Thinking notebook and Markdown editor with LLM wingman.</t>
  </si>
  <si>
    <t>debian|ide|knowledge|knowledge-management|linux|llm|macos|markdown|markdown-editor|markdown-ide|notebook|openai|outliner|qt|research|study|tarball|ubuntu|windows</t>
  </si>
  <si>
    <t>2017-12-25 06:02:02+00:00</t>
  </si>
  <si>
    <t>2024-03-04 20:53:26+00:00</t>
  </si>
  <si>
    <t>bunken</t>
  </si>
  <si>
    <t>https://github.com/laxyapahuja/bunken</t>
  </si>
  <si>
    <t>https://github.com/laxyapahuja/bunken.git</t>
  </si>
  <si>
    <t>laxyapahuja</t>
  </si>
  <si>
    <t>A chrome extension to download ebooks directly from Goodreads.</t>
  </si>
  <si>
    <t>books|chrome|chrome-extension|ebooks|extension|goodreads|libgen|openlibrary</t>
  </si>
  <si>
    <t>2021-05-26 15:25:41+00:00</t>
  </si>
  <si>
    <t>2023-08-18 18:33:46+00:00</t>
  </si>
  <si>
    <t>avod</t>
  </si>
  <si>
    <t>https://github.com/kujason/avod</t>
  </si>
  <si>
    <t>https://github.com/kujason/avod.git</t>
  </si>
  <si>
    <t>kujason</t>
  </si>
  <si>
    <t>Code for 3D object detection for autonomous driving</t>
  </si>
  <si>
    <t>deep-learning|object-detection</t>
  </si>
  <si>
    <t>2018-02-28 19:05:37+00:00</t>
  </si>
  <si>
    <t>2022-09-23 21:29:14+00:00</t>
  </si>
  <si>
    <t>ShadowsocksX-NG</t>
  </si>
  <si>
    <t>https://github.com/shadowsocks/ShadowsocksX-NG</t>
  </si>
  <si>
    <t>https://github.com/shadowsocks/ShadowsocksX-NG.git</t>
  </si>
  <si>
    <t>shadowsocks</t>
  </si>
  <si>
    <t>Next Generation of ShadowsocksX</t>
  </si>
  <si>
    <t>kcptun|macos|shadowsocks|shadowsocksx-ng|swift|v2ray-plugin</t>
  </si>
  <si>
    <t>2016-06-10 11:49:00+00:00</t>
  </si>
  <si>
    <t>2023-03-29 02:14:51+00:00</t>
  </si>
  <si>
    <t>LeetCode-Rust</t>
  </si>
  <si>
    <t>https://github.com/Aloxaf/LeetCode-Rust</t>
  </si>
  <si>
    <t>https://github.com/Aloxaf/LeetCode-Rust.git</t>
  </si>
  <si>
    <t>Aloxaf</t>
  </si>
  <si>
    <t>Âê¨ËØ¥Âà∑È¢òÂª∫ repo ÊòØÁ´ã flag ‰∏ÄËà¨ÁöÑË°å‰∏∫?</t>
  </si>
  <si>
    <t>2018-12-20 09:13:47+00:00</t>
  </si>
  <si>
    <t>2020-07-10 09:34:26+00:00</t>
  </si>
  <si>
    <t>TweenEngine</t>
  </si>
  <si>
    <t>https://github.com/dorkbox/TweenEngine</t>
  </si>
  <si>
    <t>https://github.com/dorkbox/TweenEngine.git</t>
  </si>
  <si>
    <t>dorkbox</t>
  </si>
  <si>
    <t>High performance and lightweight Animation/Tween framework for Java 8+</t>
  </si>
  <si>
    <t>android|animation|java</t>
  </si>
  <si>
    <t>2015-08-22 16:01:33+00:00</t>
  </si>
  <si>
    <t>2023-11-23 11:09:34+00:00</t>
  </si>
  <si>
    <t>JASONETTE-iOS</t>
  </si>
  <si>
    <t>https://github.com/Jasonette/JASONETTE-iOS</t>
  </si>
  <si>
    <t>https://github.com/Jasonette/JASONETTE-iOS.git</t>
  </si>
  <si>
    <t>Jasonette</t>
  </si>
  <si>
    <t>üì° Native App over HTTP, on iOS</t>
  </si>
  <si>
    <t>2016-10-27 23:11:59+00:00</t>
  </si>
  <si>
    <t>2022-05-31 16:50:09+00:00</t>
  </si>
  <si>
    <t>notion-search-alfred-workflow</t>
  </si>
  <si>
    <t>https://github.com/wrjlewis/notion-search-alfred-workflow</t>
  </si>
  <si>
    <t>https://github.com/wrjlewis/notion-search-alfred-workflow.git</t>
  </si>
  <si>
    <t>wrjlewis</t>
  </si>
  <si>
    <t>An Alfred workflow to search Notion with instant results</t>
  </si>
  <si>
    <t>alfred|alfred-workflow|notion|search</t>
  </si>
  <si>
    <t>2020-02-17 13:01:17+00:00</t>
  </si>
  <si>
    <t>2023-09-02 12:09:39+00:00</t>
  </si>
  <si>
    <t>flask-graphql</t>
  </si>
  <si>
    <t>https://github.com/graphql-python/flask-graphql</t>
  </si>
  <si>
    <t>https://github.com/graphql-python/flask-graphql.git</t>
  </si>
  <si>
    <t>graphql-python</t>
  </si>
  <si>
    <t>Adds GraphQL support to your Flask application.</t>
  </si>
  <si>
    <t>flask|flask-application|graphene|graphql|python|web</t>
  </si>
  <si>
    <t>2016-01-23 09:20:02+00:00</t>
  </si>
  <si>
    <t>2023-01-03 16:53:50+00:00</t>
  </si>
  <si>
    <t>DesktopNote</t>
  </si>
  <si>
    <t>https://github.com/changbowen/DesktopNote</t>
  </si>
  <si>
    <t>https://github.com/changbowen/DesktopNote.git</t>
  </si>
  <si>
    <t>changbowen</t>
  </si>
  <si>
    <t>The only simple yet rich-featured desktop note app you'll ever need for your PC.</t>
  </si>
  <si>
    <t>2016-07-31 06:49:51+00:00</t>
  </si>
  <si>
    <t>2023-01-31 10:20:04+00:00</t>
  </si>
  <si>
    <t>joint-military-symbology-xml</t>
  </si>
  <si>
    <t>https://github.com/Esri/joint-military-symbology-xml</t>
  </si>
  <si>
    <t>https://github.com/Esri/joint-military-symbology-xml.git</t>
  </si>
  <si>
    <t>Esri</t>
  </si>
  <si>
    <t>Joint Military Symbology Markup Language is a data encapsulation of MIL-STD-2525D and APP-6(D).</t>
  </si>
  <si>
    <t>data-management|military|symbols</t>
  </si>
  <si>
    <t>2013-11-05 18:50:28+00:00</t>
  </si>
  <si>
    <t>2023-10-10 13:26:51+00:00</t>
  </si>
  <si>
    <t>BezierSeekBar</t>
  </si>
  <si>
    <t>https://github.com/fairytale110/BezierSeekBar</t>
  </si>
  <si>
    <t>https://github.com/fairytale110/BezierSeekBar.git</t>
  </si>
  <si>
    <t>fairytale110</t>
  </si>
  <si>
    <t>Beautiful custom View, SeekBar selector, easy to use, and rich in customization.ÊºÇ‰∫ÆÁöÑÂå∫Èó¥ÈÄâÊã©Âô®ÔºåË¥ùÂ°ûÂ∞îÊõ≤Á∫ø‰ºòÈõÖÂÆûÁé∞</t>
  </si>
  <si>
    <t>android|animation|bezier-animation|bezierseekbar|custom-view|fairytale110|java|seekbar|selector</t>
  </si>
  <si>
    <t>2018-10-15 09:35:23+00:00</t>
  </si>
  <si>
    <t>2023-09-26 02:38:51+00:00</t>
  </si>
  <si>
    <t>commander</t>
  </si>
  <si>
    <t>https://github.com/clue/commander</t>
  </si>
  <si>
    <t>https://github.com/clue/commander.git</t>
  </si>
  <si>
    <t>clue</t>
  </si>
  <si>
    <t>Finally a sane way to register available commands and arguments and match your command line in PHP</t>
  </si>
  <si>
    <t>2016-10-08 11:21:39+00:00</t>
  </si>
  <si>
    <t>2021-07-01 17:39:46+00:00</t>
  </si>
  <si>
    <t>opencl3</t>
  </si>
  <si>
    <t>https://github.com/kenba/opencl3</t>
  </si>
  <si>
    <t>https://github.com/kenba/opencl3.git</t>
  </si>
  <si>
    <t>kenba</t>
  </si>
  <si>
    <t>A Rust implementation of the Khronos OpenCL 3.0 API.</t>
  </si>
  <si>
    <t>2020-12-31 15:31:32+00:00</t>
  </si>
  <si>
    <t>2023-12-22 13:28:08+00:00</t>
  </si>
  <si>
    <t>fn</t>
  </si>
  <si>
    <t>https://github.com/fnproject/fn</t>
  </si>
  <si>
    <t>https://github.com/fnproject/fn.git</t>
  </si>
  <si>
    <t>fnproject</t>
  </si>
  <si>
    <t>The container native, cloud agnostic serverless platform.</t>
  </si>
  <si>
    <t>containers|docker|faas|kubernetes|lambda|serverless|serverless-functions|swarm</t>
  </si>
  <si>
    <t>2017-07-18 23:22:46+00:00</t>
  </si>
  <si>
    <t>2023-09-01 13:57:32+00:00</t>
  </si>
  <si>
    <t>tinydancer</t>
  </si>
  <si>
    <t>https://github.com/tinydancer-io/tinydancer</t>
  </si>
  <si>
    <t>https://github.com/tinydancer-io/tinydancer.git</t>
  </si>
  <si>
    <t>tinydancer-io</t>
  </si>
  <si>
    <t>The First Light Client for the Solana Blockchain</t>
  </si>
  <si>
    <t>blockchain|light-client|solana</t>
  </si>
  <si>
    <t>2023-01-28 07:03:45+00:00</t>
  </si>
  <si>
    <t>2024-01-15 13:00:42+00:00</t>
  </si>
  <si>
    <t>algs4</t>
  </si>
  <si>
    <t>https://github.com/kevin-wayne/algs4</t>
  </si>
  <si>
    <t>https://github.com/kevin-wayne/algs4.git</t>
  </si>
  <si>
    <t>kevin-wayne</t>
  </si>
  <si>
    <t>Algorithms, 4th edition textbook code and libraries</t>
  </si>
  <si>
    <t>2015-08-31 09:28:49+00:00</t>
  </si>
  <si>
    <t>2024-02-16 20:57:55+00:00</t>
  </si>
  <si>
    <t>sulis</t>
  </si>
  <si>
    <t>https://github.com/Grokmoo/sulis</t>
  </si>
  <si>
    <t>https://github.com/Grokmoo/sulis.git</t>
  </si>
  <si>
    <t>Grokmoo</t>
  </si>
  <si>
    <t>Turn based tactical RPG with several campaigns, written in Rust</t>
  </si>
  <si>
    <t>game|game-2d|games|opengl|rpg|rpg-game|rust|tactical-rpg</t>
  </si>
  <si>
    <t>2017-11-30 20:10:30+00:00</t>
  </si>
  <si>
    <t>2024-01-22 21:45:15+00:00</t>
  </si>
  <si>
    <t>apple-music-js</t>
  </si>
  <si>
    <t>https://github.com/tvillarete/apple-music-js</t>
  </si>
  <si>
    <t>https://github.com/tvillarete/apple-music-js.git</t>
  </si>
  <si>
    <t>tvillarete</t>
  </si>
  <si>
    <t>A music streaming service built from the ground up using React &amp; Redux</t>
  </si>
  <si>
    <t>2018-07-08 17:27:59+00:00</t>
  </si>
  <si>
    <t>2023-01-03 15:19:03+00:00</t>
  </si>
  <si>
    <t>CovidCertificate-App-iOS</t>
  </si>
  <si>
    <t>https://github.com/admin-ch/CovidCertificate-App-iOS</t>
  </si>
  <si>
    <t>https://github.com/admin-ch/CovidCertificate-App-iOS.git</t>
  </si>
  <si>
    <t>admin-ch</t>
  </si>
  <si>
    <t>CovidCertificate Apps for iOS</t>
  </si>
  <si>
    <t>2021-05-27 07:02:40+00:00</t>
  </si>
  <si>
    <t>2023-02-14 20:11:37+00:00</t>
  </si>
  <si>
    <t>neon-evm</t>
  </si>
  <si>
    <t>https://github.com/neonevm/neon-evm</t>
  </si>
  <si>
    <t>https://github.com/neonevm/neon-evm.git</t>
  </si>
  <si>
    <t>neonevm</t>
  </si>
  <si>
    <t>2021-05-25 05:43:26+00:00</t>
  </si>
  <si>
    <t>2024-03-07 16:51:04+00:00</t>
  </si>
  <si>
    <t>kubebuilder-declarative-pattern</t>
  </si>
  <si>
    <t>https://github.com/kubernetes-sigs/kubebuilder-declarative-pattern</t>
  </si>
  <si>
    <t>https://github.com/kubernetes-sigs/kubebuilder-declarative-pattern.git</t>
  </si>
  <si>
    <t>kubernetes-sigs</t>
  </si>
  <si>
    <t>A toolkit for building declarative operators with kubebuilder</t>
  </si>
  <si>
    <t>k8s-sig-api-machinery</t>
  </si>
  <si>
    <t>2019-02-19 22:30:51+00:00</t>
  </si>
  <si>
    <t>2024-02-26 19:29:55+00:00</t>
  </si>
  <si>
    <t>CSV.swift</t>
  </si>
  <si>
    <t>https://github.com/yaslab/CSV.swift</t>
  </si>
  <si>
    <t>https://github.com/yaslab/CSV.swift.git</t>
  </si>
  <si>
    <t>yaslab</t>
  </si>
  <si>
    <t>CSV reading and writing library written in Swift.</t>
  </si>
  <si>
    <t>csv|reading|swift|writing</t>
  </si>
  <si>
    <t>2016-06-10 17:10:57+00:00</t>
  </si>
  <si>
    <t>2023-09-13 10:20:44+00:00</t>
  </si>
  <si>
    <t>Performance-Fish</t>
  </si>
  <si>
    <t>https://github.com/bbradson/Performance-Fish</t>
  </si>
  <si>
    <t>https://github.com/bbradson/Performance-Fish.git</t>
  </si>
  <si>
    <t>bbradson</t>
  </si>
  <si>
    <t>Performance Mod for RimWorld</t>
  </si>
  <si>
    <t>csharp|mod|performance|rimworld|rimworld-mod</t>
  </si>
  <si>
    <t>2022-10-24 16:24:13+00:00</t>
  </si>
  <si>
    <t>2024-02-02 13:37:55+00:00</t>
  </si>
  <si>
    <t>linera-protocol</t>
  </si>
  <si>
    <t>https://github.com/linera-io/linera-protocol</t>
  </si>
  <si>
    <t>https://github.com/linera-io/linera-protocol.git</t>
  </si>
  <si>
    <t>linera-io</t>
  </si>
  <si>
    <t>Main repository for the Linera protocol</t>
  </si>
  <si>
    <t>blockchain|rust|wasm</t>
  </si>
  <si>
    <t>2021-12-19 04:09:21+00:00</t>
  </si>
  <si>
    <t>2024-03-07 20:23:02+00:00</t>
  </si>
  <si>
    <t>juno</t>
  </si>
  <si>
    <t>https://github.com/NethermindEth/juno</t>
  </si>
  <si>
    <t>https://github.com/NethermindEth/juno.git</t>
  </si>
  <si>
    <t>NethermindEth</t>
  </si>
  <si>
    <t>Starknet client implementation.</t>
  </si>
  <si>
    <t>cairolang|ethereum|go|golang|juno|layer2|rest-api|starknet|starks</t>
  </si>
  <si>
    <t>2022-01-18 00:22:14+00:00</t>
  </si>
  <si>
    <t>2024-03-07 12:55:57+00:00</t>
  </si>
  <si>
    <t>luigi</t>
  </si>
  <si>
    <t>https://github.com/spotify/luigi</t>
  </si>
  <si>
    <t>https://github.com/spotify/luigi.git</t>
  </si>
  <si>
    <t>spotify</t>
  </si>
  <si>
    <t xml:space="preserve">Luigi is a Python module that helps you build complex pipelines of batch jobs. It handles dependency resolution, workflow management, visualization etc. It also comes with Hadoop support built in. </t>
  </si>
  <si>
    <t>hadoop|luigi|orchestration-framework|python|scheduling</t>
  </si>
  <si>
    <t>2012-09-20 15:06:38+00:00</t>
  </si>
  <si>
    <t>2024-02-29 04:48:22+00:00</t>
  </si>
  <si>
    <t>MaterialLetterIcon</t>
  </si>
  <si>
    <t>https://github.com/IvBaranov/MaterialLetterIcon</t>
  </si>
  <si>
    <t>https://github.com/IvBaranov/MaterialLetterIcon.git</t>
  </si>
  <si>
    <t>IvBaranov</t>
  </si>
  <si>
    <t>Material first letter icon like lollipop contacts icon. Letter(s) on a shape drawn on canvas.</t>
  </si>
  <si>
    <t>android-ui|contacts-icon|icon|letter-icon|material|material-design|material-ui</t>
  </si>
  <si>
    <t>2015-10-10 13:52:57+00:00</t>
  </si>
  <si>
    <t>2020-10-30 13:05:21+00:00</t>
  </si>
  <si>
    <t>slam_toolbox</t>
  </si>
  <si>
    <t>https://github.com/SteveMacenski/slam_toolbox</t>
  </si>
  <si>
    <t>https://github.com/SteveMacenski/slam_toolbox.git</t>
  </si>
  <si>
    <t>ros2</t>
  </si>
  <si>
    <t>SteveMacenski</t>
  </si>
  <si>
    <t>Slam Toolbox for lifelong mapping and localization in potentially massive maps with ROS</t>
  </si>
  <si>
    <t>2018-05-15 23:12:06+00:00</t>
  </si>
  <si>
    <t>2024-03-03 19:27:02+00:00</t>
  </si>
  <si>
    <t>orx</t>
  </si>
  <si>
    <t>https://github.com/orx/orx</t>
  </si>
  <si>
    <t>https://github.com/orx/orx.git</t>
  </si>
  <si>
    <t>ORX: Portable Game Engine</t>
  </si>
  <si>
    <t>2015-07-26 05:15:23+00:00</t>
  </si>
  <si>
    <t>2024-03-07 07:25:54+00:00</t>
  </si>
  <si>
    <t>shiny</t>
  </si>
  <si>
    <t>https://github.com/rikschennink/shiny</t>
  </si>
  <si>
    <t>https://github.com/rikschennink/shiny.git</t>
  </si>
  <si>
    <t>rikschennink</t>
  </si>
  <si>
    <t>üåü Shiny reflections for mobile websites</t>
  </si>
  <si>
    <t>css|devicemotion|javascript|light|mobile|motion</t>
  </si>
  <si>
    <t>2019-01-14 10:01:41+00:00</t>
  </si>
  <si>
    <t>2022-12-02 20:45:19+00:00</t>
  </si>
  <si>
    <t>SwiftMock</t>
  </si>
  <si>
    <t>https://github.com/mflint/SwiftMock</t>
  </si>
  <si>
    <t>https://github.com/mflint/SwiftMock.git</t>
  </si>
  <si>
    <t>mflint</t>
  </si>
  <si>
    <t>A mocking framework for Swift</t>
  </si>
  <si>
    <t>2015-09-18 22:28:26+00:00</t>
  </si>
  <si>
    <t>2023-12-28 10:15:25+00:00</t>
  </si>
  <si>
    <t>Spleeter_Unofficial_TF20_MobileApp</t>
  </si>
  <si>
    <t>https://github.com/VVasanth/Spleeter_Unofficial_TF20_MobileApp</t>
  </si>
  <si>
    <t>https://github.com/VVasanth/Spleeter_Unofficial_TF20_MobileApp.git</t>
  </si>
  <si>
    <t>VVasanth</t>
  </si>
  <si>
    <t>Mobile app that consumes the TFLite version of Spleeter_TF2.0_Unofficial version and performs the audio source separation on the edge.</t>
  </si>
  <si>
    <t>2020-12-08 07:38:48+00:00</t>
  </si>
  <si>
    <t>2021-03-29 13:16:36+00:00</t>
  </si>
  <si>
    <t>firmware</t>
  </si>
  <si>
    <t>https://github.com/UltimateHackingKeyboard/firmware</t>
  </si>
  <si>
    <t>https://github.com/UltimateHackingKeyboard/firmware.git</t>
  </si>
  <si>
    <t>UltimateHackingKeyboard</t>
  </si>
  <si>
    <t>Ultimate Hacking Keyboard firmware</t>
  </si>
  <si>
    <t>2016-01-31 21:15:25+00:00</t>
  </si>
  <si>
    <t>2024-03-06 14:43:13+00:00</t>
  </si>
  <si>
    <t>go-learning</t>
  </si>
  <si>
    <t>https://github.com/caoyingjunz/go-learning</t>
  </si>
  <si>
    <t>https://github.com/caoyingjunz/go-learning.git</t>
  </si>
  <si>
    <t>caoyingjunz</t>
  </si>
  <si>
    <t>A learning and practise map for OpenStack, kubernetes, golang and the others.</t>
  </si>
  <si>
    <t>golang|kubernetes|openstack|pixiu</t>
  </si>
  <si>
    <t>2021-01-24 11:33:54+00:00</t>
  </si>
  <si>
    <t>2023-12-03 14:52:18+00:00</t>
  </si>
  <si>
    <t>session</t>
  </si>
  <si>
    <t>https://github.com/koajs/session</t>
  </si>
  <si>
    <t>https://github.com/koajs/session.git</t>
  </si>
  <si>
    <t>koajs</t>
  </si>
  <si>
    <t>Simple session middleware for koa</t>
  </si>
  <si>
    <t>koa|koa-session|session</t>
  </si>
  <si>
    <t>2013-11-06 22:33:49+00:00</t>
  </si>
  <si>
    <t>2023-02-04 14:57:11+00:00</t>
  </si>
  <si>
    <t>internet-speed-testing</t>
  </si>
  <si>
    <t>https://github.com/oatrice/internet-speed-testing</t>
  </si>
  <si>
    <t>https://github.com/oatrice/internet-speed-testing.git</t>
  </si>
  <si>
    <t>oatrice</t>
  </si>
  <si>
    <t>Library for measure your internet speed. [for android app]</t>
  </si>
  <si>
    <t>android|internet|speedtest</t>
  </si>
  <si>
    <t>2018-01-11 19:58:03+00:00</t>
  </si>
  <si>
    <t>2021-10-05 07:57:19+00:00</t>
  </si>
  <si>
    <t>net-lenrning-reference</t>
  </si>
  <si>
    <t>https://github.com/chankeh/net-lenrning-reference</t>
  </si>
  <si>
    <t>https://github.com/chankeh/net-lenrning-reference.git</t>
  </si>
  <si>
    <t>chankeh</t>
  </si>
  <si>
    <t>TCP/IPÁΩëÁªúÁºñÁ®ãÁ¨îËÆ∞</t>
  </si>
  <si>
    <t>2017-07-31 04:19:12+00:00</t>
  </si>
  <si>
    <t>2021-08-31 14:48:21+00:00</t>
  </si>
  <si>
    <t>OpenColorIO</t>
  </si>
  <si>
    <t>https://github.com/AcademySoftwareFoundation/OpenColorIO</t>
  </si>
  <si>
    <t>https://github.com/AcademySoftwareFoundation/OpenColorIO.git</t>
  </si>
  <si>
    <t>AcademySoftwareFoundation</t>
  </si>
  <si>
    <t>A color management framework for visual effects and animation.</t>
  </si>
  <si>
    <t>opencolorio</t>
  </si>
  <si>
    <t>2010-07-14 18:22:06+00:00</t>
  </si>
  <si>
    <t>2024-03-04 19:49:40+00:00</t>
  </si>
  <si>
    <t>bspwm</t>
  </si>
  <si>
    <t>https://github.com/baskerville/bspwm</t>
  </si>
  <si>
    <t>https://github.com/baskerville/bspwm.git</t>
  </si>
  <si>
    <t>baskerville</t>
  </si>
  <si>
    <t>A tiling window manager based on binary space partitioning</t>
  </si>
  <si>
    <t>2012-07-28 08:24:18+00:00</t>
  </si>
  <si>
    <t>2024-01-13 19:19:50+00:00</t>
  </si>
  <si>
    <t>emacs-package-dev-handbook</t>
  </si>
  <si>
    <t>https://github.com/alphapapa/emacs-package-dev-handbook</t>
  </si>
  <si>
    <t>https://github.com/alphapapa/emacs-package-dev-handbook.git</t>
  </si>
  <si>
    <t>alphapapa</t>
  </si>
  <si>
    <t>An Emacs package development handbook. Built with Emacs, by Emacs package developers, for Emacs package developers.</t>
  </si>
  <si>
    <t>emacs|emacs-lisp</t>
  </si>
  <si>
    <t>2017-08-03 11:00:45+00:00</t>
  </si>
  <si>
    <t>2024-03-02 08:40:02+00:00</t>
  </si>
  <si>
    <t>docker-magento2</t>
  </si>
  <si>
    <t>https://github.com/meanbee/docker-magento2</t>
  </si>
  <si>
    <t>https://github.com/meanbee/docker-magento2.git</t>
  </si>
  <si>
    <t>meanbee</t>
  </si>
  <si>
    <t>üê≥ Docker containers with all required Magento 2 dependencies installed available as FPM through Nginx and CLI</t>
  </si>
  <si>
    <t>docker|docker-compose|docker-magento2|magento2</t>
  </si>
  <si>
    <t>2016-02-12 16:40:57+00:00</t>
  </si>
  <si>
    <t>2020-05-06 11:13:02+00:00</t>
  </si>
  <si>
    <t>highway-rs</t>
  </si>
  <si>
    <t>https://github.com/nickbabcock/highway-rs</t>
  </si>
  <si>
    <t>https://github.com/nickbabcock/highway-rs.git</t>
  </si>
  <si>
    <t>nickbabcock</t>
  </si>
  <si>
    <t>Native Rust port of Google's HighwayHash, which makes use of SIMD instructions for a fast and strong hash function</t>
  </si>
  <si>
    <t>hash|highwayhash|rust|simd</t>
  </si>
  <si>
    <t>2018-08-16 01:24:02+00:00</t>
  </si>
  <si>
    <t>2024-02-29 11:38:56+00:00</t>
  </si>
  <si>
    <t>weld</t>
  </si>
  <si>
    <t>https://github.com/serayuzgur/weld</t>
  </si>
  <si>
    <t>https://github.com/serayuzgur/weld.git</t>
  </si>
  <si>
    <t>serayuzgur</t>
  </si>
  <si>
    <t>Full fake REST API generator written with Rust</t>
  </si>
  <si>
    <t>hyper|json|json-api|mock|mock-server|rust|rust-lang|rust-language|rustlang|serde|weld</t>
  </si>
  <si>
    <t>2017-03-31 05:43:05+00:00</t>
  </si>
  <si>
    <t>2023-12-07 14:52:05+00:00</t>
  </si>
  <si>
    <t>Free-Web-Books</t>
  </si>
  <si>
    <t>https://github.com/anzhihe/Free-Web-Books</t>
  </si>
  <si>
    <t>https://github.com/anzhihe/Free-Web-Books.git</t>
  </si>
  <si>
    <t>anzhihe</t>
  </si>
  <si>
    <t>Learn books from TCP/IP | HTTP(s) | HTML„ÄÅCSS„ÄÅJS„ÄÅJQuery | Vue | PHP | Web | Web Server</t>
  </si>
  <si>
    <t>ajax|apache|echarts|html-css-javascript|http|http2|https|javascript|jquery|nginx|openresty|php|tcp|tomcat|vue|vue-router|vuex|web|webserver</t>
  </si>
  <si>
    <t>2019-03-14 14:45:18+00:00</t>
  </si>
  <si>
    <t>2024-02-21 15:39:07+00:00</t>
  </si>
  <si>
    <t>rustface</t>
  </si>
  <si>
    <t>https://github.com/atomashpolskiy/rustface</t>
  </si>
  <si>
    <t>https://github.com/atomashpolskiy/rustface.git</t>
  </si>
  <si>
    <t>atomashpolskiy</t>
  </si>
  <si>
    <t>Face detection library for the Rust programming language</t>
  </si>
  <si>
    <t>face-detection|library</t>
  </si>
  <si>
    <t>2017-12-21 20:24:40+00:00</t>
  </si>
  <si>
    <t>2023-10-05 11:23:02+00:00</t>
  </si>
  <si>
    <t>Awesome-Deep-Graph-Clustering</t>
  </si>
  <si>
    <t>https://github.com/yueliu1999/Awesome-Deep-Graph-Clustering</t>
  </si>
  <si>
    <t>https://github.com/yueliu1999/Awesome-Deep-Graph-Clustering.git</t>
  </si>
  <si>
    <t>yueliu1999</t>
  </si>
  <si>
    <t>Awesome Deep Graph Clustering is a collection of SOTA, novel deep graph clustering methods (papers, codes, and datasets).</t>
  </si>
  <si>
    <t>clustering|data-mining|data-mining-algorithms|deep-clustering|deep-learning|gcn|graph-convolutional-networks|graph-embedding|graph-neural-networks|graphclustering|machine-learning|network-embedding|representation-learning|self-supervised-learning|surveys</t>
  </si>
  <si>
    <t>2021-11-24 13:32:04+00:00</t>
  </si>
  <si>
    <t>2024-03-04 11:43:19+00:00</t>
  </si>
  <si>
    <t>tv</t>
  </si>
  <si>
    <t>https://github.com/uzimaru0000/tv</t>
  </si>
  <si>
    <t>https://github.com/uzimaru0000/tv.git</t>
  </si>
  <si>
    <t>uzimaru0000</t>
  </si>
  <si>
    <t>Format json into table view</t>
  </si>
  <si>
    <t>cli|json|rust|table|terminal|tool|viewer</t>
  </si>
  <si>
    <t>2021-08-26 03:43:23+00:00</t>
  </si>
  <si>
    <t>2021-09-24 06:49:11+00:00</t>
  </si>
  <si>
    <t>ivy-wallet</t>
  </si>
  <si>
    <t>https://github.com/Ivy-Apps/ivy-wallet</t>
  </si>
  <si>
    <t>https://github.com/Ivy-Apps/ivy-wallet.git</t>
  </si>
  <si>
    <t>Ivy-Apps</t>
  </si>
  <si>
    <t>Ivy Wallet is an open-source money manager app for android that you can either build or download from Google Play.</t>
  </si>
  <si>
    <t>android|android-architecture|functional-programming|functional-reactive-programming|hilt-android|jetpack-compose|jetpackcompose|kotest|kotlin|kotlin-flow|ktor-client|modularization|money-manager|mvi-android|mvi-architecture|reactive-programming|room-database|ui-ux</t>
  </si>
  <si>
    <t>2021-11-03 14:20:08+00:00</t>
  </si>
  <si>
    <t>2024-03-07 16:16:41+00:00</t>
  </si>
  <si>
    <t>safarikai</t>
  </si>
  <si>
    <t>https://github.com/ashchan/safarikai</t>
  </si>
  <si>
    <t>https://github.com/ashchan/safarikai.git</t>
  </si>
  <si>
    <t>ashchan</t>
  </si>
  <si>
    <t>Safari extension for translating Japanese words.</t>
  </si>
  <si>
    <t>dictionary|edict|japanese|safari-extension</t>
  </si>
  <si>
    <t>2013-12-19 23:50:29+00:00</t>
  </si>
  <si>
    <t>2022-05-23 00:35:04+00:00</t>
  </si>
  <si>
    <t>vat-calculator</t>
  </si>
  <si>
    <t>https://github.com/driesvints/vat-calculator</t>
  </si>
  <si>
    <t>https://github.com/driesvints/vat-calculator.git</t>
  </si>
  <si>
    <t>3.x</t>
  </si>
  <si>
    <t>driesvints</t>
  </si>
  <si>
    <t xml:space="preserve">Handle all the hard stuff related to EU MOSS tax/vat regulations, the way it should be. </t>
  </si>
  <si>
    <t>cashier|eu-moss-tax|laravel|php|taxes|vat|vat-calculation</t>
  </si>
  <si>
    <t>2015-08-31 22:23:46+00:00</t>
  </si>
  <si>
    <t>2024-02-12 07:37:52+00:00</t>
  </si>
  <si>
    <t>gpt-repository-loader</t>
  </si>
  <si>
    <t>https://github.com/mpoon/gpt-repository-loader</t>
  </si>
  <si>
    <t>https://github.com/mpoon/gpt-repository-loader.git</t>
  </si>
  <si>
    <t>mpoon</t>
  </si>
  <si>
    <t>Convert code repos into an LLM prompt-friendly format. Mostly built by GPT-4.</t>
  </si>
  <si>
    <t>2023-03-16 19:13:41+00:00</t>
  </si>
  <si>
    <t>2023-10-25 09:41:56+00:00</t>
  </si>
  <si>
    <t>kube-batch</t>
  </si>
  <si>
    <t>https://github.com/kubernetes-retired/kube-batch</t>
  </si>
  <si>
    <t>https://github.com/kubernetes-retired/kube-batch.git</t>
  </si>
  <si>
    <t>kubernetes-retired</t>
  </si>
  <si>
    <t>A batch scheduler of kubernetes for high performance workload, e.g. AI/ML, BigData, HPC</t>
  </si>
  <si>
    <t>bigdata|hpc|k8s-sig-scheduling|kubernetes|machine-learning</t>
  </si>
  <si>
    <t>2017-06-30 02:08:57+00:00</t>
  </si>
  <si>
    <t>2023-05-22 13:50:02+00:00</t>
  </si>
  <si>
    <t>path-tree</t>
  </si>
  <si>
    <t>https://github.com/viz-rs/path-tree</t>
  </si>
  <si>
    <t>https://github.com/viz-rs/path-tree.git</t>
  </si>
  <si>
    <t>viz-rs</t>
  </si>
  <si>
    <t>path-tree is a lightweight high performance HTTP request router for Rust</t>
  </si>
  <si>
    <t>2019-03-02 10:26:41+00:00</t>
  </si>
  <si>
    <t>2024-02-12 16:49:17+00:00</t>
  </si>
  <si>
    <t>android-chat-ui</t>
  </si>
  <si>
    <t>https://github.com/timigod/android-chat-ui</t>
  </si>
  <si>
    <t>https://github.com/timigod/android-chat-ui.git</t>
  </si>
  <si>
    <t>timigod</t>
  </si>
  <si>
    <t>A messages UI library for Android</t>
  </si>
  <si>
    <t>2016-10-22 18:31:31+00:00</t>
  </si>
  <si>
    <t>2020-12-06 22:08:26+00:00</t>
  </si>
  <si>
    <t>bilibili-helper-o</t>
  </si>
  <si>
    <t>https://github.com/bilibili-helper/bilibili-helper-o</t>
  </si>
  <si>
    <t>https://github.com/bilibili-helper/bilibili-helper-o.git</t>
  </si>
  <si>
    <t>bilibili-helper</t>
  </si>
  <si>
    <t>ÂìîÂì©ÂìîÂì© (bilibili.com) ËæÖÂä©Â∑•ÂÖ∑ÔºåÂèØ‰ª•ÊõøÊç¢Êí≠ÊîæÂô®„ÄÅÊé®ÈÄÅÈÄöÁü•Âπ∂ËøõË°å‰∏Ä‰∫õÂø´Êç∑Êìç‰Ωú</t>
  </si>
  <si>
    <t>bilibili|bilibili-helper|chrome|chrome-extension|extension|javascript</t>
  </si>
  <si>
    <t>2014-09-13 23:03:29+00:00</t>
  </si>
  <si>
    <t>2021-06-11 18:41:40+00:00</t>
  </si>
  <si>
    <t>yata</t>
  </si>
  <si>
    <t>https://github.com/amv-dev/yata</t>
  </si>
  <si>
    <t>https://github.com/amv-dev/yata.git</t>
  </si>
  <si>
    <t>amv-dev</t>
  </si>
  <si>
    <t>Yet Another Technical Analysis library [for Rust]</t>
  </si>
  <si>
    <t>indicators|moving-average|technical-analysis|trading|trading-strategies</t>
  </si>
  <si>
    <t>2020-09-17 20:35:28+00:00</t>
  </si>
  <si>
    <t>2024-03-07 19:06:35+00:00</t>
  </si>
  <si>
    <t>era-boojum</t>
  </si>
  <si>
    <t>https://github.com/matter-labs/era-boojum</t>
  </si>
  <si>
    <t>https://github.com/matter-labs/era-boojum.git</t>
  </si>
  <si>
    <t>matter-labs</t>
  </si>
  <si>
    <t>Boojum, the scariest SNARK implementation.</t>
  </si>
  <si>
    <t>2023-07-16 20:56:12+00:00</t>
  </si>
  <si>
    <t>2024-02-22 14:36:34+00:00</t>
  </si>
  <si>
    <t>fluxbb</t>
  </si>
  <si>
    <t>https://github.com/fluxbb/fluxbb</t>
  </si>
  <si>
    <t>https://github.com/fluxbb/fluxbb.git</t>
  </si>
  <si>
    <t>FluxBB is a fast, light, user-friendly forum application for your website.</t>
  </si>
  <si>
    <t>2010-07-31 11:36:33+00:00</t>
  </si>
  <si>
    <t>2023-03-06 17:59:36+00:00</t>
  </si>
  <si>
    <t>science.js</t>
  </si>
  <si>
    <t>https://github.com/jasondavies/science.js</t>
  </si>
  <si>
    <t>https://github.com/jasondavies/science.js.git</t>
  </si>
  <si>
    <t>jasondavies</t>
  </si>
  <si>
    <t>Scientific and statistical computing in JavaScript.</t>
  </si>
  <si>
    <t>2011-07-15 14:16:57+00:00</t>
  </si>
  <si>
    <t>2021-01-11 16:20:14+00:00</t>
  </si>
  <si>
    <t>fis</t>
  </si>
  <si>
    <t>https://github.com/fex-team/fis</t>
  </si>
  <si>
    <t>https://github.com/fex-team/fis.git</t>
  </si>
  <si>
    <t>fex-team</t>
  </si>
  <si>
    <t>Front-end Integrated Solution - ÂâçÁ´ØÈõÜÊàêËß£ÂÜ≥ÊñπÊ°àÔºå ÊúÄÊñ∞ÁâàËØ∑ËøõÂÖ• FIS3 https://github.com/fex-team/fis3</t>
  </si>
  <si>
    <t>2013-09-15 16:48:09+00:00</t>
  </si>
  <si>
    <t>2022-01-10 07:53:41+00:00</t>
  </si>
  <si>
    <t>type_safe</t>
  </si>
  <si>
    <t>https://github.com/foonathan/type_safe</t>
  </si>
  <si>
    <t>https://github.com/foonathan/type_safe.git</t>
  </si>
  <si>
    <t>foonathan</t>
  </si>
  <si>
    <t>Zero overhead utilities for preventing bugs at compile time</t>
  </si>
  <si>
    <t>c-plus-plus|type-safety</t>
  </si>
  <si>
    <t>2016-10-08 12:04:58+00:00</t>
  </si>
  <si>
    <t>2024-02-24 20:12:41+00:00</t>
  </si>
  <si>
    <t>trash-cli</t>
  </si>
  <si>
    <t>https://github.com/sindresorhus/trash-cli</t>
  </si>
  <si>
    <t>https://github.com/sindresorhus/trash-cli.git</t>
  </si>
  <si>
    <t>Move files and folders to the trash</t>
  </si>
  <si>
    <t>2015-10-13 07:06:12+00:00</t>
  </si>
  <si>
    <t>2023-06-21 00:31:08+00:00</t>
  </si>
  <si>
    <t>binnavi</t>
  </si>
  <si>
    <t>https://github.com/google/binnavi</t>
  </si>
  <si>
    <t>https://github.com/google/binnavi.git</t>
  </si>
  <si>
    <t>BinNavi is a binary analysis IDE that allows to inspect, navigate, edit and annotate control flow graphs and call graphs of disassembled code.</t>
  </si>
  <si>
    <t>analysis|binnavi|java|reverse-engineering|yfiles</t>
  </si>
  <si>
    <t>2015-08-19 12:20:24+00:00</t>
  </si>
  <si>
    <t>2020-10-23 07:04:37+00:00</t>
  </si>
  <si>
    <t>telegraph</t>
  </si>
  <si>
    <t>https://github.com/defstudio/telegraph</t>
  </si>
  <si>
    <t>https://github.com/defstudio/telegraph.git</t>
  </si>
  <si>
    <t>defstudio</t>
  </si>
  <si>
    <t>Telegraph is a Laravel package for fluently interacting with Telegram Bots</t>
  </si>
  <si>
    <t>api|bot|laravel|php|sdk|telegram|telegram-bot</t>
  </si>
  <si>
    <t>2021-11-19 15:54:18+00:00</t>
  </si>
  <si>
    <t>2024-03-04 09:02:04+00:00</t>
  </si>
  <si>
    <t>ZeroFormatter</t>
  </si>
  <si>
    <t>https://github.com/neuecc/ZeroFormatter</t>
  </si>
  <si>
    <t>https://github.com/neuecc/ZeroFormatter.git</t>
  </si>
  <si>
    <t>neuecc</t>
  </si>
  <si>
    <t>Infinitely Fast Deserializer for .NET, .NET Core and Unity.</t>
  </si>
  <si>
    <t>binaryformat|c-sharp|serializer|unity</t>
  </si>
  <si>
    <t>2016-09-11 12:18:17+00:00</t>
  </si>
  <si>
    <t>2022-04-12 00:09:19+00:00</t>
  </si>
  <si>
    <t>CleanWeather</t>
  </si>
  <si>
    <t>https://github.com/fabioCollini/CleanWeather</t>
  </si>
  <si>
    <t>https://github.com/fabioCollini/CleanWeather.git</t>
  </si>
  <si>
    <t>clean</t>
  </si>
  <si>
    <t>fabioCollini</t>
  </si>
  <si>
    <t>Demo project for SOLID principles in practice: the Clean Architecture</t>
  </si>
  <si>
    <t>2018-08-15 09:51:17+00:00</t>
  </si>
  <si>
    <t>2020-10-19 10:47:19+00:00</t>
  </si>
  <si>
    <t>git-wrapper</t>
  </si>
  <si>
    <t>https://github.com/cpliakas/git-wrapper</t>
  </si>
  <si>
    <t>https://github.com/cpliakas/git-wrapper.git</t>
  </si>
  <si>
    <t>cpliakas</t>
  </si>
  <si>
    <t>A PHP wrapper around the Git command line utility.</t>
  </si>
  <si>
    <t>2013-01-09 18:23:16+00:00</t>
  </si>
  <si>
    <t>2021-01-05 00:15:32+00:00</t>
  </si>
  <si>
    <t>BrainMonkey</t>
  </si>
  <si>
    <t>https://github.com/Brain-WP/BrainMonkey</t>
  </si>
  <si>
    <t>https://github.com/Brain-WP/BrainMonkey.git</t>
  </si>
  <si>
    <t>Brain-WP</t>
  </si>
  <si>
    <t>Mocking utility for PHP functions and WordPress plugin API</t>
  </si>
  <si>
    <t>mockery|mockey-patching|php|phpunit|tests|wordpress</t>
  </si>
  <si>
    <t>2015-03-21 15:14:15+00:00</t>
  </si>
  <si>
    <t>2024-03-05 08:04:05+00:00</t>
  </si>
  <si>
    <t>QRCoder</t>
  </si>
  <si>
    <t>https://github.com/codebude/QRCoder</t>
  </si>
  <si>
    <t>https://github.com/codebude/QRCoder.git</t>
  </si>
  <si>
    <t>codebude</t>
  </si>
  <si>
    <t>A pure C# Open Source QR Code implementation</t>
  </si>
  <si>
    <t>barcode|c-sharp|csharp|girocode|qrcode|qrcode-generator|qrcoder-generator|swissqrcode</t>
  </si>
  <si>
    <t>2013-10-13 10:21:54+00:00</t>
  </si>
  <si>
    <t>2024-01-25 02:19:11+00:00</t>
  </si>
  <si>
    <t>RustMinerSystem</t>
  </si>
  <si>
    <t>https://github.com/minerproxy-btc/RustMinerSystem</t>
  </si>
  <si>
    <t>https://github.com/minerproxy-btc/RustMinerSystem.git</t>
  </si>
  <si>
    <t>minerproxy-btc</t>
  </si>
  <si>
    <t>ÊúÄÁ®≥ÂÆöÁöÑBTC-ÂÖ®Â∏ÅÁßç‰ª£ÁêÜ‰∏≠ËΩ¨,ÂºÄÂèëËÄÖË¥πÁî®Âõ∫ÂÆöÂçÉÂàÜ‰πã2Ôºà1Âè∞‰πüÊòØ0.02%ÔºåÊ≤°ÊúâÁüøÊú∫Êï∞ÈáèÈó®ÂùéÔºâÂá†‰πéÊó†ÊçüÁöÑËΩ¨ÂèëÔºåËøë‰πéÂèòÊÄÅÁöÑÁ≤æÂáÜÊØî‰æãÔºõËΩªÊùæÊîØÊåÅÁôæ‰∏áÁ∫ßÂπ∂ÂèëÔºÅÂºÄÂèëË¥πÂçï‰∏ÄÊäΩÂèñ„ÄÅÁ≤æÂáÜÊØî‰æã„ÄÅÊùúÁªùÂ∏ÇÈù¢‰∏ä‚ÄúÂÆöÂà∂ÁâàÂ§ö‰∏™Èí±ÂåÖ‚ÄùÂØºËá¥ÁöÑÁÆóÂäõÊ≥¢Âä®ÔºÅminerproxy minerproxy minerproxy minerproxy minerproxy minerproxy minerproxy minerproxy minerproxy minerproxy minerproxy minerproxy minerproxy minerproxy minerproxy minerproxy minerproxy minerproxy minerproxy minerproxyminerproxy minerproxy</t>
  </si>
  <si>
    <t>btc|cfx|eth|ethminer|ethssl|kas|linux|ltc|miner-proxy|minerproxy|proxy|rustminer|rustminersystem|windows|xmr</t>
  </si>
  <si>
    <t>2022-01-16 09:21:58+00:00</t>
  </si>
  <si>
    <t>2024-02-26 16:26:06+00:00</t>
  </si>
  <si>
    <t>node-tenpay</t>
  </si>
  <si>
    <t>https://github.com/befinal/node-tenpay</t>
  </si>
  <si>
    <t>https://github.com/befinal/node-tenpay.git</t>
  </si>
  <si>
    <t>befinal</t>
  </si>
  <si>
    <t>ÂæÆ‰ø°ÊîØ‰ªò for nodejs</t>
  </si>
  <si>
    <t>nodejs|pay|payment|wechat|weixin</t>
  </si>
  <si>
    <t>2016-11-23 09:07:27+00:00</t>
  </si>
  <si>
    <t>2020-11-12 06:09:27+00:00</t>
  </si>
  <si>
    <t>gameboy</t>
  </si>
  <si>
    <t>https://github.com/mohanson/gameboy</t>
  </si>
  <si>
    <t>https://github.com/mohanson/gameboy.git</t>
  </si>
  <si>
    <t>mohanson</t>
  </si>
  <si>
    <t>Full featured Cross-platform GameBoy emulator by Rust. Forever boys!.</t>
  </si>
  <si>
    <t>emulator|gameboy|rust</t>
  </si>
  <si>
    <t>2019-04-18 12:46:05+00:00</t>
  </si>
  <si>
    <t>2024-01-07 13:46:32+00:00</t>
  </si>
  <si>
    <t>mmm-pmg-plugin</t>
  </si>
  <si>
    <t>https://github.com/kosaka-bun/mmm-pmg-plugin</t>
  </si>
  <si>
    <t>https://github.com/kosaka-bun/mmm-pmg-plugin.git</t>
  </si>
  <si>
    <t>kosaka-bun</t>
  </si>
  <si>
    <t>Èí¢Áê¥ÊºîÂ•èÂä®‰ΩúÁîüÊàêÊèí‰ª∂ÔºàÂü∫‰∫éMikuMikuMovingÂπ≥Âè∞ÂºÄÂèëÔºâ</t>
  </si>
  <si>
    <t>3d|3d-motion|c-sharp|mikumikumoving|piano|plugin</t>
  </si>
  <si>
    <t>2022-09-21 16:48:35+00:00</t>
  </si>
  <si>
    <t>2024-01-01 09:03:19+00:00</t>
  </si>
  <si>
    <t>punkt</t>
  </si>
  <si>
    <t>https://github.com/pjagielski/punkt</t>
  </si>
  <si>
    <t>https://github.com/pjagielski/punkt.git</t>
  </si>
  <si>
    <t>pjagielski</t>
  </si>
  <si>
    <t>Live coding music library/environment for Kotlin</t>
  </si>
  <si>
    <t>kotlin|live-coding|music|sequencer</t>
  </si>
  <si>
    <t>2020-04-11 07:12:21+00:00</t>
  </si>
  <si>
    <t>2023-03-31 19:20:21+00:00</t>
  </si>
  <si>
    <t>yomichan</t>
  </si>
  <si>
    <t>https://github.com/FooSoft/yomichan</t>
  </si>
  <si>
    <t>https://github.com/FooSoft/yomichan.git</t>
  </si>
  <si>
    <t>FooSoft</t>
  </si>
  <si>
    <t>Japanese pop-up dictionary extension for Chrome and Firefox.</t>
  </si>
  <si>
    <t>addon|anki|anki-deck|chrome|dictionaries|dictionary|epwing|extension|firefox|flashcards|japanese|japanese-language|language|translation|yomichan</t>
  </si>
  <si>
    <t>2016-03-17 03:15:49+00:00</t>
  </si>
  <si>
    <t>2023-02-25 20:43:21+00:00</t>
  </si>
  <si>
    <t>WeekSchedule</t>
  </si>
  <si>
    <t>https://github.com/drampelt/WeekSchedule</t>
  </si>
  <si>
    <t>https://github.com/drampelt/WeekSchedule.git</t>
  </si>
  <si>
    <t>drampelt</t>
  </si>
  <si>
    <t>Weekly schedule library for Jetpack Compose</t>
  </si>
  <si>
    <t>2021-05-26 16:35:47+00:00</t>
  </si>
  <si>
    <t>2021-07-17 02:32:40+00:00</t>
  </si>
  <si>
    <t>laravel-tinker-server</t>
  </si>
  <si>
    <t>https://github.com/beyondcode/laravel-tinker-server</t>
  </si>
  <si>
    <t>https://github.com/beyondcode/laravel-tinker-server.git</t>
  </si>
  <si>
    <t>beyondcode</t>
  </si>
  <si>
    <t>Tinker with your variables while working on your Laravel application</t>
  </si>
  <si>
    <t>dump|laravel|tinker</t>
  </si>
  <si>
    <t>2019-02-14 16:20:58+00:00</t>
  </si>
  <si>
    <t>2020-02-09 22:36:50+00:00</t>
  </si>
  <si>
    <t>Telemetry</t>
  </si>
  <si>
    <t>https://github.com/360-Linton-Lab/Telemetry</t>
  </si>
  <si>
    <t>https://github.com/360-Linton-Lab/Telemetry.git</t>
  </si>
  <si>
    <t>360-Linton-Lab</t>
  </si>
  <si>
    <t>WINDOWS TELEMETRYÊùÉÈôêÁª¥ÊåÅ</t>
  </si>
  <si>
    <t>2020-07-02 08:50:29+00:00</t>
  </si>
  <si>
    <t>2020-07-02 09:03:45+00:00</t>
  </si>
  <si>
    <t>DawgSharp</t>
  </si>
  <si>
    <t>https://github.com/bzaar/DawgSharp</t>
  </si>
  <si>
    <t>https://github.com/bzaar/DawgSharp.git</t>
  </si>
  <si>
    <t>bzaar</t>
  </si>
  <si>
    <t>DAWG String Dictionary in C#</t>
  </si>
  <si>
    <t>c-sharp|dawg|dictionaries|graph|search|trie|trie-tree-autocomplete</t>
  </si>
  <si>
    <t>2014-04-27 10:17:21+00:00</t>
  </si>
  <si>
    <t>2023-01-30 14:14:37+00:00</t>
  </si>
  <si>
    <t>Instructions-of-the-PersonX-dataset</t>
  </si>
  <si>
    <t>https://github.com/sxzrt/Instructions-of-the-PersonX-dataset</t>
  </si>
  <si>
    <t>https://github.com/sxzrt/Instructions-of-the-PersonX-dataset.git</t>
  </si>
  <si>
    <t>sxzrt</t>
  </si>
  <si>
    <t>Images of the PerxonX dataset and the original 3D human models of this dataset</t>
  </si>
  <si>
    <t>2018-11-30 06:43:45+00:00</t>
  </si>
  <si>
    <t>2022-08-17 06:30:35+00:00</t>
  </si>
  <si>
    <t>dnlib</t>
  </si>
  <si>
    <t>https://github.com/0xd4d/dnlib</t>
  </si>
  <si>
    <t>https://github.com/0xd4d/dnlib.git</t>
  </si>
  <si>
    <t>0xd4d</t>
  </si>
  <si>
    <t>Reads and writes .NET assemblies and modules</t>
  </si>
  <si>
    <t>2014-04-14 17:03:34+00:00</t>
  </si>
  <si>
    <t>2024-03-04 17:07:10+00:00</t>
  </si>
  <si>
    <t>super_native_extensions</t>
  </si>
  <si>
    <t>https://github.com/superlistapp/super_native_extensions</t>
  </si>
  <si>
    <t>https://github.com/superlistapp/super_native_extensions.git</t>
  </si>
  <si>
    <t>superlistapp</t>
  </si>
  <si>
    <t>Native drag &amp; drop, clipboard access and context menu.</t>
  </si>
  <si>
    <t>2022-04-11 20:38:46+00:00</t>
  </si>
  <si>
    <t>2024-03-03 15:42:52+00:00</t>
  </si>
  <si>
    <t>intellij-drumroll</t>
  </si>
  <si>
    <t>https://github.com/mhashim6/intellij-drumroll</t>
  </si>
  <si>
    <t>https://github.com/mhashim6/intellij-drumroll.git</t>
  </si>
  <si>
    <t>mhashim6</t>
  </si>
  <si>
    <t>Plays a drum roll sound on compile/build. and other equally-fun sounds when build has errors, or         warnings.</t>
  </si>
  <si>
    <t>android-studio-plugin|drum-roll|drums|idea|intellij-plugin|kotlin</t>
  </si>
  <si>
    <t>2019-03-20 19:32:03+00:00</t>
  </si>
  <si>
    <t>2024-02-16 21:14:22+00:00</t>
  </si>
  <si>
    <t>typescript-styled-plugin</t>
  </si>
  <si>
    <t>https://github.com/microsoft/typescript-styled-plugin</t>
  </si>
  <si>
    <t>https://github.com/microsoft/typescript-styled-plugin.git</t>
  </si>
  <si>
    <t>TypeScript server plugin that adds intellisense to styled component css strings</t>
  </si>
  <si>
    <t>2017-09-07 00:41:34+00:00</t>
  </si>
  <si>
    <t>2023-04-04 23:46:08+00:00</t>
  </si>
  <si>
    <t>json-kotlin-schema</t>
  </si>
  <si>
    <t>https://github.com/pwall567/json-kotlin-schema</t>
  </si>
  <si>
    <t>https://github.com/pwall567/json-kotlin-schema.git</t>
  </si>
  <si>
    <t>pwall567</t>
  </si>
  <si>
    <t>Kotlin implementation of JSON Schema (Draft 07)</t>
  </si>
  <si>
    <t>json-schema|kotlin</t>
  </si>
  <si>
    <t>2020-07-23 11:40:36+00:00</t>
  </si>
  <si>
    <t>2024-03-01 07:23:56+00:00</t>
  </si>
  <si>
    <t>scylla-rust-driver</t>
  </si>
  <si>
    <t>https://github.com/scylladb/scylla-rust-driver</t>
  </si>
  <si>
    <t>https://github.com/scylladb/scylla-rust-driver.git</t>
  </si>
  <si>
    <t>scylladb</t>
  </si>
  <si>
    <t>Async CQL driver for Rust, optimized for Scylla!</t>
  </si>
  <si>
    <t>cql|driver|rust|scylladb</t>
  </si>
  <si>
    <t>2020-10-21 10:31:55+00:00</t>
  </si>
  <si>
    <t>2024-03-07 15:05:30+00:00</t>
  </si>
  <si>
    <t>redux-firestore</t>
  </si>
  <si>
    <t>https://github.com/prescottprue/redux-firestore</t>
  </si>
  <si>
    <t>https://github.com/prescottprue/redux-firestore.git</t>
  </si>
  <si>
    <t>prescottprue</t>
  </si>
  <si>
    <t>Redux bindings for Firestore</t>
  </si>
  <si>
    <t>firebase|firestore|react|react-redux|react-redux-firebase|redux|redux-enhancer|redux-middleware</t>
  </si>
  <si>
    <t>2017-10-03 18:45:19+00:00</t>
  </si>
  <si>
    <t>2024-03-07 02:47:27+00:00</t>
  </si>
  <si>
    <t>SQRouter</t>
  </si>
  <si>
    <t>https://github.com/mj230816/SQRouter</t>
  </si>
  <si>
    <t>https://github.com/mj230816/SQRouter.git</t>
  </si>
  <si>
    <t>mj230816</t>
  </si>
  <si>
    <t>2021-08-04 05:15:51+00:00</t>
  </si>
  <si>
    <t>2022-07-05 03:56:08+00:00</t>
  </si>
  <si>
    <t>bwip-js</t>
  </si>
  <si>
    <t>https://github.com/metafloor/bwip-js</t>
  </si>
  <si>
    <t>https://github.com/metafloor/bwip-js.git</t>
  </si>
  <si>
    <t>metafloor</t>
  </si>
  <si>
    <t>Barcode Writer in Pure JavaScript</t>
  </si>
  <si>
    <t>2015-03-16 04:50:44+00:00</t>
  </si>
  <si>
    <t>2024-01-31 05:02:34+00:00</t>
  </si>
  <si>
    <t>squirrel</t>
  </si>
  <si>
    <t>https://github.com/albertodemichelis/squirrel</t>
  </si>
  <si>
    <t>https://github.com/albertodemichelis/squirrel.git</t>
  </si>
  <si>
    <t>albertodemichelis</t>
  </si>
  <si>
    <t>Official repository for the programming language Squirrel</t>
  </si>
  <si>
    <t>2015-12-21 13:43:32+00:00</t>
  </si>
  <si>
    <t>2024-01-25 10:17:03+00:00</t>
  </si>
  <si>
    <t>abi-cafe</t>
  </si>
  <si>
    <t>https://github.com/Gankra/abi-cafe</t>
  </si>
  <si>
    <t>https://github.com/Gankra/abi-cafe.git</t>
  </si>
  <si>
    <t>Gankra</t>
  </si>
  <si>
    <t>Pair your compilers up at The ABI Caf√©!</t>
  </si>
  <si>
    <t>2022-03-03 20:32:51+00:00</t>
  </si>
  <si>
    <t>2023-12-10 15:38:42+00:00</t>
  </si>
  <si>
    <t>magento2-product-preloader</t>
  </si>
  <si>
    <t>https://github.com/EcomDev/magento2-product-preloader</t>
  </si>
  <si>
    <t>https://github.com/EcomDev/magento2-product-preloader.git</t>
  </si>
  <si>
    <t>EcomDev</t>
  </si>
  <si>
    <t>Magento 2 product data preloaded for anticipated data in other components based on currently available product objects.</t>
  </si>
  <si>
    <t>2020-07-14 22:02:39+00:00</t>
  </si>
  <si>
    <t>2023-02-07 12:23:43+00:00</t>
  </si>
  <si>
    <t>evil.swift</t>
  </si>
  <si>
    <t>https://github.com/sindresorhus/evil.swift</t>
  </si>
  <si>
    <t>https://github.com/sindresorhus/evil.swift.git</t>
  </si>
  <si>
    <t>Evil Swift code. Because I can.</t>
  </si>
  <si>
    <t>evil|evil-kingdom|evil-mode|swift|swift-package|swift-package-manager|troll|unicorns|wuuuut</t>
  </si>
  <si>
    <t>2017-03-07 06:45:46+00:00</t>
  </si>
  <si>
    <t>2022-09-22 17:06:32+00:00</t>
  </si>
  <si>
    <t>trusted-types</t>
  </si>
  <si>
    <t>https://github.com/w3c/trusted-types</t>
  </si>
  <si>
    <t>https://github.com/w3c/trusted-types.git</t>
  </si>
  <si>
    <t>w3c</t>
  </si>
  <si>
    <t>A browser API to prevent DOM-Based Cross Site Scripting in modern web applications.</t>
  </si>
  <si>
    <t>dom|javascript|polyfill|security|trusted-types|w3c|xss</t>
  </si>
  <si>
    <t>2017-09-15 13:26:39+00:00</t>
  </si>
  <si>
    <t>2024-03-07 16:10:53+00:00</t>
  </si>
  <si>
    <t>GreaterWMS</t>
  </si>
  <si>
    <t>https://github.com/GreaterWMS/GreaterWMS</t>
  </si>
  <si>
    <t>https://github.com/GreaterWMS/GreaterWMS.git</t>
  </si>
  <si>
    <t>This Inventory management system is the currently Ford Asia Pacific after-sales logistics warehousing supply chain process . After I leave Ford , I start this project . You can share your vacant warehouse space, use it for those in need, and generate income</t>
  </si>
  <si>
    <t>inventory|inventory-management|inventory-management-system|scm|warehouse-management|warehouse-management-system|wms</t>
  </si>
  <si>
    <t>2020-05-26 04:07:33+00:00</t>
  </si>
  <si>
    <t>2024-02-06 07:16:52+00:00</t>
  </si>
  <si>
    <t>rusqlite</t>
  </si>
  <si>
    <t>https://github.com/rusqlite/rusqlite</t>
  </si>
  <si>
    <t>https://github.com/rusqlite/rusqlite.git</t>
  </si>
  <si>
    <t>Ergonomic bindings to SQLite for Rust</t>
  </si>
  <si>
    <t>bindings|rust|sqlite|wrapper</t>
  </si>
  <si>
    <t>2014-11-04 16:32:36+00:00</t>
  </si>
  <si>
    <t>2024-03-03 18:54:35+00:00</t>
  </si>
  <si>
    <t>Plants-vs.-Zombies-Online-Battle</t>
  </si>
  <si>
    <t>https://github.com/Zhuagenborn/Plants-vs.-Zombies-Online-Battle</t>
  </si>
  <si>
    <t>https://github.com/Zhuagenborn/Plants-vs.-Zombies-Online-Battle.git</t>
  </si>
  <si>
    <t>Zhuagenborn</t>
  </si>
  <si>
    <t>üßü Plants vs. Zombies multiplayer battle, developed via reverse engineering, inline hook and dynamic-link library injection. Two online players defend and attack as the plant and zombie respectively.</t>
  </si>
  <si>
    <t>cpp20|dll-injection|game|game-cheating|hook|inline-hook|network|reverse-engineering|socket</t>
  </si>
  <si>
    <t>2020-09-12 03:43:13+00:00</t>
  </si>
  <si>
    <t>2024-02-11 11:36:58+00:00</t>
  </si>
  <si>
    <t>networkmanager-dmenu</t>
  </si>
  <si>
    <t>https://github.com/firecat53/networkmanager-dmenu</t>
  </si>
  <si>
    <t>https://github.com/firecat53/networkmanager-dmenu.git</t>
  </si>
  <si>
    <t>firecat53</t>
  </si>
  <si>
    <t>Control NetworkManager via dmenu</t>
  </si>
  <si>
    <t>dmenu|networkmanager|rofi</t>
  </si>
  <si>
    <t>2014-05-16 16:57:20+00:00</t>
  </si>
  <si>
    <t>2024-01-08 00:45:13+00:00</t>
  </si>
  <si>
    <t>CobaltBus</t>
  </si>
  <si>
    <t>https://github.com/Flangvik/CobaltBus</t>
  </si>
  <si>
    <t>https://github.com/Flangvik/CobaltBus.git</t>
  </si>
  <si>
    <t>Flangvik</t>
  </si>
  <si>
    <t>Cobalt Strike External C2 Integration With Azure Servicebus, C2 traffic via Azure Servicebus</t>
  </si>
  <si>
    <t>2022-02-07 19:25:31+00:00</t>
  </si>
  <si>
    <t>2022-02-23 20:10:04+00:00</t>
  </si>
  <si>
    <t>sqlg</t>
  </si>
  <si>
    <t>https://github.com/pietermartin/sqlg</t>
  </si>
  <si>
    <t>https://github.com/pietermartin/sqlg.git</t>
  </si>
  <si>
    <t>pietermartin</t>
  </si>
  <si>
    <t>TinkerPop graph over sql</t>
  </si>
  <si>
    <t>java|postgresql|sqlg|tinkerpop</t>
  </si>
  <si>
    <t>2014-07-12 03:34:07+00:00</t>
  </si>
  <si>
    <t>2024-02-21 05:32:53+00:00</t>
  </si>
  <si>
    <t>Tigo</t>
  </si>
  <si>
    <t>https://github.com/karldoenitz/Tigo</t>
  </si>
  <si>
    <t>https://github.com/karldoenitz/Tigo.git</t>
  </si>
  <si>
    <t>karldoenitz</t>
  </si>
  <si>
    <t>Tigo is an HTTP web framework written in Go (Golang).It features a Tornado-like API with better performance.  TigoÊòØ‰∏ÄÊ¨æÁî®GoËØ≠Ë®ÄÂºÄÂèëÁöÑwebÂ∫îÁî®Ê°ÜÊû∂ÔºåAPIÁâπÊÄßÁ±ª‰ºº‰∫éTornadoÂπ∂‰∏îÊã•ÊúâÊØîTornadoÊõ¥Â•ΩÁöÑÊÄßËÉΩ„ÄÇ</t>
  </si>
  <si>
    <t>go|golang|middleware|rest-api|restful|tigo|web</t>
  </si>
  <si>
    <t>2018-07-04 07:00:05+00:00</t>
  </si>
  <si>
    <t>2024-01-07 14:37:34+00:00</t>
  </si>
  <si>
    <t>vite-vs-next-turbo-hmr</t>
  </si>
  <si>
    <t>https://github.com/yyx990803/vite-vs-next-turbo-hmr</t>
  </si>
  <si>
    <t>https://github.com/yyx990803/vite-vs-next-turbo-hmr.git</t>
  </si>
  <si>
    <t>yyx990803</t>
  </si>
  <si>
    <t>Benchmarking Vite vs. Next + turbopack HMR performance</t>
  </si>
  <si>
    <t>2022-10-28 08:09:12+00:00</t>
  </si>
  <si>
    <t>2023-02-16 06:08:38+00:00</t>
  </si>
  <si>
    <t>paho.mqtt.golang</t>
  </si>
  <si>
    <t>https://github.com/eclipse/paho.mqtt.golang</t>
  </si>
  <si>
    <t>https://github.com/eclipse/paho.mqtt.golang.git</t>
  </si>
  <si>
    <t>eclipse</t>
  </si>
  <si>
    <t>eclipseiot|internet-of-things|mqtt</t>
  </si>
  <si>
    <t>2016-02-03 19:03:35+00:00</t>
  </si>
  <si>
    <t>2024-02-09 20:42:49+00:00</t>
  </si>
  <si>
    <t>gocassa</t>
  </si>
  <si>
    <t>https://github.com/gocassa/gocassa</t>
  </si>
  <si>
    <t>https://github.com/gocassa/gocassa.git</t>
  </si>
  <si>
    <t>A high level Cassandra library in Go, on top of gocql</t>
  </si>
  <si>
    <t>2014-11-25 14:32:04+00:00</t>
  </si>
  <si>
    <t>2020-01-15 18:02:59+00:00</t>
  </si>
  <si>
    <t>fake-service</t>
  </si>
  <si>
    <t>https://github.com/nicholasjackson/fake-service</t>
  </si>
  <si>
    <t>https://github.com/nicholasjackson/fake-service.git</t>
  </si>
  <si>
    <t>nicholasjackson</t>
  </si>
  <si>
    <t>Simple service for testing upstream service communications</t>
  </si>
  <si>
    <t>golang|microservices|testing-tool</t>
  </si>
  <si>
    <t>2019-07-22 09:54:48+00:00</t>
  </si>
  <si>
    <t>2024-02-08 06:04:00+00:00</t>
  </si>
  <si>
    <t>ArtPlayer</t>
  </si>
  <si>
    <t>https://github.com/maiwenchang/ArtPlayer</t>
  </si>
  <si>
    <t>https://github.com/maiwenchang/ArtPlayer.git</t>
  </si>
  <si>
    <t>maiwenchang</t>
  </si>
  <si>
    <t>KotlinÂÆûÁé∞ÁöÑËßÜÈ¢ëÊí≠ÊîæÂô®ÔºåÂ∞ÜMediaPlayer‰∏éVideoViewËß£ËÄ¶ÂêàÔºåÊîØÊåÅÂàáÊç¢Êí≠ÊîæÂô®ÂÜÖÊ†∏ÔºàÂ¶ÇExoPlayerÂíåijkPlayerÔºâÔºåÊîØÊåÅËá™ÂÆö‰πâÊéßÂà∂ËßÜÂõæÔºåÊèê‰æõMediaPlayerManagerÂÆûÁé∞ÂÖ®Â±èÊ®°ÂºèÔºåÂ∞èÂ±èÂπïÊ®°ÂºèÁ≠â„ÄÇ</t>
  </si>
  <si>
    <t>android|kotlin|media-player|video-player|videoview</t>
  </si>
  <si>
    <t>2018-07-13 05:40:55+00:00</t>
  </si>
  <si>
    <t>2022-03-16 07:52:38+00:00</t>
  </si>
  <si>
    <t>emojiratingbar</t>
  </si>
  <si>
    <t>https://github.com/unaisulhadi/emojiratingbar</t>
  </si>
  <si>
    <t>https://github.com/unaisulhadi/emojiratingbar.git</t>
  </si>
  <si>
    <t>unaisulhadi</t>
  </si>
  <si>
    <t>A simple Emoji Rating Bar library for Android completely written in Kotlin.</t>
  </si>
  <si>
    <t>android|android-library|android-ui|emoji|emojiratingbar|kotlin|kotlin-android|rating|rating-library|ratingbar</t>
  </si>
  <si>
    <t>2021-06-24 13:34:29+00:00</t>
  </si>
  <si>
    <t>2022-08-19 08:06:00+00:00</t>
  </si>
  <si>
    <t>buster</t>
  </si>
  <si>
    <t>https://github.com/sham00n/buster</t>
  </si>
  <si>
    <t>https://github.com/sham00n/buster.git</t>
  </si>
  <si>
    <t>sham00n</t>
  </si>
  <si>
    <t>An advanced tool for email reconnaissance</t>
  </si>
  <si>
    <t>cybersecurity|emails|infosec|inteligence|osint|penetration-testing|recon|social-accounts</t>
  </si>
  <si>
    <t>2019-06-03 16:31:38+00:00</t>
  </si>
  <si>
    <t>2020-03-26 16:41:38+00:00</t>
  </si>
  <si>
    <t>ElusiveMice</t>
  </si>
  <si>
    <t>https://github.com/mgeeky/ElusiveMice</t>
  </si>
  <si>
    <t>https://github.com/mgeeky/ElusiveMice.git</t>
  </si>
  <si>
    <t>mgeeky</t>
  </si>
  <si>
    <t>Cobalt Strike User-Defined Reflective Loader with AV/EDR Evasion in mind</t>
  </si>
  <si>
    <t>2021-08-27 19:22:20+00:00</t>
  </si>
  <si>
    <t>2023-07-12 17:54:07+00:00</t>
  </si>
  <si>
    <t>schema</t>
  </si>
  <si>
    <t>https://github.com/keleshev/schema</t>
  </si>
  <si>
    <t>https://github.com/keleshev/schema.git</t>
  </si>
  <si>
    <t>keleshev</t>
  </si>
  <si>
    <t>Schema validation just got Pythonic</t>
  </si>
  <si>
    <t>2012-08-19 18:56:20+00:00</t>
  </si>
  <si>
    <t>2024-01-06 17:58:42+00:00</t>
  </si>
  <si>
    <t>XFrame</t>
  </si>
  <si>
    <t>https://github.com/youth5201314/XFrame</t>
  </si>
  <si>
    <t>https://github.com/youth5201314/XFrame.git</t>
  </si>
  <si>
    <t>youth5201314</t>
  </si>
  <si>
    <t>XFrame - AndroidÂø´ÈÄüÂºÄÂèëÊ°ÜÊû∂Ôºö‰∏ªË¶ÅÊòØÂ∞ÅË£ÖÊúâHttpÁΩëÁªúÈöîÁ¶ªÊ°ÜÊû∂„ÄÅÊó•Âøó„ÄÅÁºìÂ≠ò„ÄÅÂä†ËΩΩÁ≠âÂæÖ„ÄÅtoast„ÄÅÈ°µÈù¢Áä∂ÊÄÅÂ∏ÉÂ±ÄÁÆ°ÁêÜ„ÄÅÊùÉÈôê„ÄÅËá™ÂÆö‰πâviewÁ≠âÂ∏∏Áî®ÁöÑÈõÜÂêàÊ°ÜÊû∂ÔºåÂáèÂ∞ëÂºÄÂèëÊàêÊú¨ÔºåÊèêÈ´òËΩØ‰ª∂‰ΩìÈ™åÔºÅ</t>
  </si>
  <si>
    <t>xcache|xframe|xloadingdialog|xloadingview|xlog|xpermission|xrecyclerviewadapter|xstatusbar|xtoast|xwebview</t>
  </si>
  <si>
    <t>2017-02-13 02:12:37+00:00</t>
  </si>
  <si>
    <t>2021-05-18 06:11:50+00:00</t>
  </si>
  <si>
    <t>macos-manage-apps</t>
  </si>
  <si>
    <t>https://github.com/karaggeorge/macos-manage-apps</t>
  </si>
  <si>
    <t>https://github.com/karaggeorge/macos-manage-apps.git</t>
  </si>
  <si>
    <t>karaggeorge</t>
  </si>
  <si>
    <t>Launch and terminate apps on macOS</t>
  </si>
  <si>
    <t>2020-04-29 16:32:33+00:00</t>
  </si>
  <si>
    <t>2022-12-06 00:04:06+00:00</t>
  </si>
  <si>
    <t>shotshare</t>
  </si>
  <si>
    <t>https://github.com/mdshack/shotshare</t>
  </si>
  <si>
    <t>https://github.com/mdshack/shotshare.git</t>
  </si>
  <si>
    <t>mdshack</t>
  </si>
  <si>
    <t>Open source image sharing application</t>
  </si>
  <si>
    <t>docker|file-sharing|image|imgur|self-hosted|sharing|upload</t>
  </si>
  <si>
    <t>2023-12-07 03:30:32+00:00</t>
  </si>
  <si>
    <t>2024-01-21 21:31:41+00:00</t>
  </si>
  <si>
    <t>EPPlus</t>
  </si>
  <si>
    <t>https://github.com/EPPlusSoftware/EPPlus</t>
  </si>
  <si>
    <t>https://github.com/EPPlusSoftware/EPPlus.git</t>
  </si>
  <si>
    <t>develop7</t>
  </si>
  <si>
    <t>EPPlusSoftware</t>
  </si>
  <si>
    <t>EPPlus-Excel spreadsheets for .NET</t>
  </si>
  <si>
    <t>epplus|excel|net|netcore|netframework|netstandard|ooxml|spreadsheet</t>
  </si>
  <si>
    <t>2019-05-29 13:47:01+00:00</t>
  </si>
  <si>
    <t>2024-03-07 16:29:51+00:00</t>
  </si>
  <si>
    <t>KnowLM</t>
  </si>
  <si>
    <t>https://github.com/zjunlp/KnowLM</t>
  </si>
  <si>
    <t>https://github.com/zjunlp/KnowLM.git</t>
  </si>
  <si>
    <t>zjunlp</t>
  </si>
  <si>
    <t>An Open-sourced Knowledgable Large Language Model Framework.</t>
  </si>
  <si>
    <t>bilingual|chinese|deep-learning|deepspeed|english|gpt-3|instructie|instruction-following|instruction-tuning|instructions|knowlm|language-model|large-language-models|llama|lora|models|pre-trained-language-models|pre-trained-model|pre-training|reasoning</t>
  </si>
  <si>
    <t>2023-04-01 03:45:31+00:00</t>
  </si>
  <si>
    <t>2024-03-04 07:12:15+00:00</t>
  </si>
  <si>
    <t>xz</t>
  </si>
  <si>
    <t>https://github.com/ulikunitz/xz</t>
  </si>
  <si>
    <t>https://github.com/ulikunitz/xz.git</t>
  </si>
  <si>
    <t>ulikunitz</t>
  </si>
  <si>
    <t>Pure golang package for reading and writing xz-compressed files</t>
  </si>
  <si>
    <t>compression|decompression|go|xz</t>
  </si>
  <si>
    <t>2014-08-15 19:41:21+00:00</t>
  </si>
  <si>
    <t>2023-10-15 06:13:25+00:00</t>
  </si>
  <si>
    <t>policy-server</t>
  </si>
  <si>
    <t>https://github.com/kubewarden/policy-server</t>
  </si>
  <si>
    <t>https://github.com/kubewarden/policy-server.git</t>
  </si>
  <si>
    <t>kubewarden</t>
  </si>
  <si>
    <t>Webhook server that evaluates WebAssembly policies to validate Kubernetes requests</t>
  </si>
  <si>
    <t>hacktoberfest|kubernetes|kubernetes-security|kubernetes-webhook|policy|policy-as-code|rust|webassembly</t>
  </si>
  <si>
    <t>2020-12-15 14:26:03+00:00</t>
  </si>
  <si>
    <t>2024-03-07 14:32:48+00:00</t>
  </si>
  <si>
    <t>gmsm</t>
  </si>
  <si>
    <t>https://github.com/emmansun/gmsm</t>
  </si>
  <si>
    <t>https://github.com/emmansun/gmsm.git</t>
  </si>
  <si>
    <t>emmansun</t>
  </si>
  <si>
    <t>ShangMi (SM) cipher suites for golang (GoËØ≠Ë®ÄÂïÜÁî®ÂØÜÁ†ÅËΩØ‰ª∂)</t>
  </si>
  <si>
    <t>aes-ni|cryptography|go|sm2|sm3|sm4|sm9|zuc</t>
  </si>
  <si>
    <t>2020-12-03 08:26:15+00:00</t>
  </si>
  <si>
    <t>2024-03-07 09:35:48+00:00</t>
  </si>
  <si>
    <t>rainmeter-plugin-sdk</t>
  </si>
  <si>
    <t>https://github.com/rainmeter/rainmeter-plugin-sdk</t>
  </si>
  <si>
    <t>https://github.com/rainmeter/rainmeter-plugin-sdk.git</t>
  </si>
  <si>
    <t>rainmeter</t>
  </si>
  <si>
    <t>C++/C# plugin SDK for Rainmeter</t>
  </si>
  <si>
    <t>2012-03-14 13:08:41+00:00</t>
  </si>
  <si>
    <t>2022-09-06 20:21:03+00:00</t>
  </si>
  <si>
    <t>Brightness</t>
  </si>
  <si>
    <t>https://github.com/LordAmit/Brightness</t>
  </si>
  <si>
    <t>https://github.com/LordAmit/Brightness.git</t>
  </si>
  <si>
    <t>LordAmit</t>
  </si>
  <si>
    <t>Using Brightness Controller, you can control brightness of both primary and external displays in Linux. Check it out!</t>
  </si>
  <si>
    <t>brightness-control|linux|pyside|python|ubuntu</t>
  </si>
  <si>
    <t>2013-04-06 13:17:17+00:00</t>
  </si>
  <si>
    <t>2024-02-09 19:07:03+00:00</t>
  </si>
  <si>
    <t>ios-picker-dialog</t>
  </si>
  <si>
    <t>https://github.com/aguynamedloren/ios-picker-dialog</t>
  </si>
  <si>
    <t>https://github.com/aguynamedloren/ios-picker-dialog.git</t>
  </si>
  <si>
    <t>aguynamedloren</t>
  </si>
  <si>
    <t>A pretty picker dialog for iOS in Swift</t>
  </si>
  <si>
    <t>2016-02-08 10:56:30+00:00</t>
  </si>
  <si>
    <t>2022-10-29 10:27:09+00:00</t>
  </si>
  <si>
    <t>Astro8-Computer</t>
  </si>
  <si>
    <t>https://github.com/sam-astro/Astro8-Computer</t>
  </si>
  <si>
    <t>https://github.com/sam-astro/Astro8-Computer.git</t>
  </si>
  <si>
    <t>sam-astro</t>
  </si>
  <si>
    <t>Custom 16-bit homebrew CPU, emulator, renderer, circuit, and language</t>
  </si>
  <si>
    <t>assembler|assembly|assembly-language|compiled-language|computer|computer-architecture|cpp|cpu|emulator</t>
  </si>
  <si>
    <t>2022-06-05 02:14:18+00:00</t>
  </si>
  <si>
    <t>2023-12-08 02:11:17+00:00</t>
  </si>
  <si>
    <t>Catel</t>
  </si>
  <si>
    <t>https://github.com/Catel/Catel</t>
  </si>
  <si>
    <t>https://github.com/Catel/Catel.git</t>
  </si>
  <si>
    <t>An application development platform</t>
  </si>
  <si>
    <t>c-sharp|catel|mvvm|mvvm-architecture|mvvm-framework|uwp|wpf|xamarin</t>
  </si>
  <si>
    <t>2013-04-17 16:07:56+00:00</t>
  </si>
  <si>
    <t>2024-03-07 10:03:10+00:00</t>
  </si>
  <si>
    <t>SocialHelper</t>
  </si>
  <si>
    <t>https://github.com/arvinljw/SocialHelper</t>
  </si>
  <si>
    <t>https://github.com/arvinljw/SocialHelper.git</t>
  </si>
  <si>
    <t>arvinljw</t>
  </si>
  <si>
    <t>QQ„ÄÅÂæÆ‰ø°„ÄÅÂæÆÂçöÁôªÈôÜÂíåÂàÜ‰∫´</t>
  </si>
  <si>
    <t>third-login|third-share</t>
  </si>
  <si>
    <t>2017-11-30 08:36:18+00:00</t>
  </si>
  <si>
    <t>2022-07-26 16:38:11+00:00</t>
  </si>
  <si>
    <t>vdhcoapp</t>
  </si>
  <si>
    <t>https://github.com/aclap-dev/vdhcoapp</t>
  </si>
  <si>
    <t>https://github.com/aclap-dev/vdhcoapp.git</t>
  </si>
  <si>
    <t>aclap-dev</t>
  </si>
  <si>
    <t>Companion application for Video DownloadHelper browser add-on</t>
  </si>
  <si>
    <t>2017-10-24 21:33:12+00:00</t>
  </si>
  <si>
    <t>2024-03-04 05:58:30+00:00</t>
  </si>
  <si>
    <t>AnimateDiff</t>
  </si>
  <si>
    <t>https://github.com/guoyww/AnimateDiff</t>
  </si>
  <si>
    <t>https://github.com/guoyww/AnimateDiff.git</t>
  </si>
  <si>
    <t>guoyww</t>
  </si>
  <si>
    <t>Official implementation of AnimateDiff.</t>
  </si>
  <si>
    <t>2023-06-17 11:14:28+00:00</t>
  </si>
  <si>
    <t>2024-02-23 04:40:35+00:00</t>
  </si>
  <si>
    <t>katlas</t>
  </si>
  <si>
    <t>https://github.com/intuit/katlas</t>
  </si>
  <si>
    <t>https://github.com/intuit/katlas.git</t>
  </si>
  <si>
    <t>intuit</t>
  </si>
  <si>
    <t>A distributed graph-based platform to automatically collect, discover, explore and relate multi-cluster Kubernetes resources and metadata.</t>
  </si>
  <si>
    <t>discover|enterprise|graphical|k8s|kubernetes|kubernetes-cluster|observability</t>
  </si>
  <si>
    <t>2018-12-11 10:35:33+00:00</t>
  </si>
  <si>
    <t>2023-07-08 08:19:03+00:00</t>
  </si>
  <si>
    <t>rant3</t>
  </si>
  <si>
    <t>https://github.com/TheBerkin/rant3</t>
  </si>
  <si>
    <t>https://github.com/TheBerkin/rant3.git</t>
  </si>
  <si>
    <t>TheBerkin</t>
  </si>
  <si>
    <t>(Obsolete) Archive of Rant 3.x.</t>
  </si>
  <si>
    <t>2014-08-03 22:21:51+00:00</t>
  </si>
  <si>
    <t>2020-08-26 16:59:26+00:00</t>
  </si>
  <si>
    <t>TimeRangePicker</t>
  </si>
  <si>
    <t>https://github.com/Droppers/TimeRangePicker</t>
  </si>
  <si>
    <t>https://github.com/Droppers/TimeRangePicker.git</t>
  </si>
  <si>
    <t>Droppers</t>
  </si>
  <si>
    <t>A customizable, easy-to-use, and functional circular time range picker library for Android. Use this library to mimic Apple's iOS or Samsung's bedtime picker.</t>
  </si>
  <si>
    <t>android|java|kotlin|picker|range|slider|time-picker|time-range</t>
  </si>
  <si>
    <t>2020-12-18 14:26:56+00:00</t>
  </si>
  <si>
    <t>2022-11-13 13:27:17+00:00</t>
  </si>
  <si>
    <t>gorb</t>
  </si>
  <si>
    <t>https://github.com/kobolog/gorb</t>
  </si>
  <si>
    <t>https://github.com/kobolog/gorb.git</t>
  </si>
  <si>
    <t>kobolog</t>
  </si>
  <si>
    <t>IPVS on steroids ‚Äì REST API, heartbeats, service discovery and more</t>
  </si>
  <si>
    <t>2015-10-21 18:04:08+00:00</t>
  </si>
  <si>
    <t>2024-01-29 08:21:56+00:00</t>
  </si>
  <si>
    <t>xxl-deep</t>
  </si>
  <si>
    <t>https://github.com/xuxueli/xxl-deep</t>
  </si>
  <si>
    <t>https://github.com/xuxueli/xxl-deep.git</t>
  </si>
  <si>
    <t>xuxueli</t>
  </si>
  <si>
    <t>üå± A distributed enterprise development platform.ÔºàÂàÜÂ∏ÉÂºè‰ºÅ‰∏öÂºÄÂèëÂπ≥Âè∞Ôºâ</t>
  </si>
  <si>
    <t>2018-05-02 11:27:25+00:00</t>
  </si>
  <si>
    <t>2024-01-20 18:28:33+00:00</t>
  </si>
  <si>
    <t>pipe</t>
  </si>
  <si>
    <t>https://github.com/cgaebel/pipe</t>
  </si>
  <si>
    <t>https://github.com/cgaebel/pipe.git</t>
  </si>
  <si>
    <t>cgaebel</t>
  </si>
  <si>
    <t>A simple thread-safe FIFO in C.</t>
  </si>
  <si>
    <t>2011-01-08 22:03:41+00:00</t>
  </si>
  <si>
    <t>2022-12-27 22:03:03+00:00</t>
  </si>
  <si>
    <t>summer-boot</t>
  </si>
  <si>
    <t>https://github.com/wansenai/summer-boot</t>
  </si>
  <si>
    <t>https://github.com/wansenai/summer-boot.git</t>
  </si>
  <si>
    <t>wansenai</t>
  </si>
  <si>
    <t>Summer Boot (async web framework)</t>
  </si>
  <si>
    <t>cargo|framework|rust|web</t>
  </si>
  <si>
    <t>2022-05-28 13:43:52+00:00</t>
  </si>
  <si>
    <t>2024-02-09 04:35:11+00:00</t>
  </si>
  <si>
    <t>genson</t>
  </si>
  <si>
    <t>https://github.com/owlike/genson</t>
  </si>
  <si>
    <t>https://github.com/owlike/genson.git</t>
  </si>
  <si>
    <t>owlike</t>
  </si>
  <si>
    <t>Genson a fast &amp; modular Java &lt;&gt; Json library</t>
  </si>
  <si>
    <t>2013-02-02 23:24:56+00:00</t>
  </si>
  <si>
    <t>2022-12-16 05:11:16+00:00</t>
  </si>
  <si>
    <t>swift-numberkit</t>
  </si>
  <si>
    <t>https://github.com/objecthub/swift-numberkit</t>
  </si>
  <si>
    <t>https://github.com/objecthub/swift-numberkit.git</t>
  </si>
  <si>
    <t>objecthub</t>
  </si>
  <si>
    <t>Advanced numeric data types for Swift 5, including BigInt, Rational, and Complex numbers.</t>
  </si>
  <si>
    <t>arbitrary-precision-integers|bigint|biginteger|complex-numbers|numbers|numeric-types|rational-numbers|swift|swift-library</t>
  </si>
  <si>
    <t>2015-08-11 22:36:28+00:00</t>
  </si>
  <si>
    <t>2023-07-02 10:03:29+00:00</t>
  </si>
  <si>
    <t>amazon-ecr-login</t>
  </si>
  <si>
    <t>https://github.com/aws-actions/amazon-ecr-login</t>
  </si>
  <si>
    <t>https://github.com/aws-actions/amazon-ecr-login.git</t>
  </si>
  <si>
    <t>aws-actions</t>
  </si>
  <si>
    <t>Logs into Amazon ECR with the local Docker client.</t>
  </si>
  <si>
    <t>2019-11-08 04:58:26+00:00</t>
  </si>
  <si>
    <t>2024-03-05 23:40:49+00:00</t>
  </si>
  <si>
    <t>kbin</t>
  </si>
  <si>
    <t>https://github.com/ernestwisniewski/kbin</t>
  </si>
  <si>
    <t>https://github.com/ernestwisniewski/kbin.git</t>
  </si>
  <si>
    <t>ernestwisniewski</t>
  </si>
  <si>
    <t>A reddit-like content aggregator and micro-blogging platform for the fediverse.</t>
  </si>
  <si>
    <t>activitypub|federation|fediverse|php|reddit|symfony</t>
  </si>
  <si>
    <t>2021-01-14 16:38:17+00:00</t>
  </si>
  <si>
    <t>2023-12-20 11:16:20+00:00</t>
  </si>
  <si>
    <t>EverythingToolbar</t>
  </si>
  <si>
    <t>https://github.com/srwi/EverythingToolbar</t>
  </si>
  <si>
    <t>https://github.com/srwi/EverythingToolbar.git</t>
  </si>
  <si>
    <t>srwi</t>
  </si>
  <si>
    <t>Everything integration for the Windows taskbar.</t>
  </si>
  <si>
    <t>deskband|everything|everything-search|hacktoberfest|taskbar|taskbar-application|toolbar|windows|windows-taskbar|wpf</t>
  </si>
  <si>
    <t>2020-09-13 17:20:21+00:00</t>
  </si>
  <si>
    <t>2024-02-15 19:07:50+00:00</t>
  </si>
  <si>
    <t>run-task</t>
  </si>
  <si>
    <t>https://github.com/jpenilla/run-task</t>
  </si>
  <si>
    <t>https://github.com/jpenilla/run-task.git</t>
  </si>
  <si>
    <t>jpenilla</t>
  </si>
  <si>
    <t>Gradle plugins adding tasks to run Minecraft server and proxy software</t>
  </si>
  <si>
    <t>gradle-plugin|minecraft-development|minecraft-proxy|minecraft-server|paper|papermc|plugin-development|run-configuration|velocity|waterfall</t>
  </si>
  <si>
    <t>2021-05-18 11:57:41+00:00</t>
  </si>
  <si>
    <t>2024-02-03 00:57:06+00:00</t>
  </si>
  <si>
    <t>one</t>
  </si>
  <si>
    <t>https://github.com/lizhichao/one</t>
  </si>
  <si>
    <t>https://github.com/lizhichao/one.git</t>
  </si>
  <si>
    <t>lizhichao</t>
  </si>
  <si>
    <t>A minimalist high-performance php framework that supports the [swoole | php-fpm] environment</t>
  </si>
  <si>
    <t>framework|one|orm|php|router|swoole</t>
  </si>
  <si>
    <t>2018-11-06 03:08:18+00:00</t>
  </si>
  <si>
    <t>2022-12-14 01:36:43+00:00</t>
  </si>
  <si>
    <t>TwitterApiKit</t>
  </si>
  <si>
    <t>https://github.com/kojofosu/TwitterApiKit</t>
  </si>
  <si>
    <t>https://github.com/kojofosu/TwitterApiKit.git</t>
  </si>
  <si>
    <t>kojofosu</t>
  </si>
  <si>
    <t>Twitter's API v2 Objectified. This will save you time from creating data objects to access twitter's API v2. This library is supported on Gradle, Maven, Java, Kotlin, and Android projects.</t>
  </si>
  <si>
    <t>android|api|gradle|java|kotlin|maven|twitter|twitterapi</t>
  </si>
  <si>
    <t>2021-10-27 13:06:55+00:00</t>
  </si>
  <si>
    <t>2022-03-06 19:50:50+00:00</t>
  </si>
  <si>
    <t>go-engine.io</t>
  </si>
  <si>
    <t>https://github.com/googollee/go-engine.io</t>
  </si>
  <si>
    <t>https://github.com/googollee/go-engine.io.git</t>
  </si>
  <si>
    <t>googollee</t>
  </si>
  <si>
    <t>engine.io for golang, a transport-based cross-browser/cross-device bi-directional communication layer.</t>
  </si>
  <si>
    <t>2014-07-16 15:16:52+00:00</t>
  </si>
  <si>
    <t>2021-07-26 23:36:20+00:00</t>
  </si>
  <si>
    <t>SwiftyTesseractRTE</t>
  </si>
  <si>
    <t>https://github.com/SwiftyTesseract/SwiftyTesseractRTE</t>
  </si>
  <si>
    <t>https://github.com/SwiftyTesseract/SwiftyTesseractRTE.git</t>
  </si>
  <si>
    <t>SwiftyTesseract</t>
  </si>
  <si>
    <t>SwiftyTesseract Real-Time Engine</t>
  </si>
  <si>
    <t>ios|ocr|optical-character-recognition|swift|swifty-tesseract|tesseract</t>
  </si>
  <si>
    <t>2018-03-06 18:48:55+00:00</t>
  </si>
  <si>
    <t>2020-06-12 22:08:32+00:00</t>
  </si>
  <si>
    <t>csml-engine</t>
  </si>
  <si>
    <t>https://github.com/CSML-by-Clevy/csml-engine</t>
  </si>
  <si>
    <t>https://github.com/CSML-by-Clevy/csml-engine.git</t>
  </si>
  <si>
    <t>CSML-by-Clevy</t>
  </si>
  <si>
    <t>CSML is an easy-to-use chatbot programming language and framework.</t>
  </si>
  <si>
    <t>chatbot|csml|interpreter|language|programming-language|rust</t>
  </si>
  <si>
    <t>2020-03-05 10:03:14+00:00</t>
  </si>
  <si>
    <t>2023-07-11 14:30:24+00:00</t>
  </si>
  <si>
    <t>extended-spans</t>
  </si>
  <si>
    <t>https://github.com/saket/extended-spans</t>
  </si>
  <si>
    <t>https://github.com/saket/extended-spans.git</t>
  </si>
  <si>
    <t>trunk</t>
  </si>
  <si>
    <t>saket</t>
  </si>
  <si>
    <t>Squiggly underlines and rounded corners for text in Compose UI</t>
  </si>
  <si>
    <t>compose|spans|text</t>
  </si>
  <si>
    <t>2022-06-28 22:08:26+00:00</t>
  </si>
  <si>
    <t>2022-08-15 04:49:51+00:00</t>
  </si>
  <si>
    <t>MultiRDPClient.NET</t>
  </si>
  <si>
    <t>https://github.com/jaysonragasa/MultiRDPClient.NET</t>
  </si>
  <si>
    <t>https://github.com/jaysonragasa/MultiRDPClient.NET.git</t>
  </si>
  <si>
    <t>jaysonragasa</t>
  </si>
  <si>
    <t>A multi RDP client made with Windows Forms and an ActiveX RDP client.</t>
  </si>
  <si>
    <t>2020-05-12 11:56:21+00:00</t>
  </si>
  <si>
    <t>2022-12-08 06:52:27+00:00</t>
  </si>
  <si>
    <t>pg_vectorize</t>
  </si>
  <si>
    <t>https://github.com/tembo-io/pg_vectorize</t>
  </si>
  <si>
    <t>https://github.com/tembo-io/pg_vectorize.git</t>
  </si>
  <si>
    <t>tembo-io</t>
  </si>
  <si>
    <t>The simplest way to orchestrate vector search on Postgres</t>
  </si>
  <si>
    <t>2023-07-24 19:26:09+00:00</t>
  </si>
  <si>
    <t>2024-03-06 19:25:41+00:00</t>
  </si>
  <si>
    <t>mCubed</t>
  </si>
  <si>
    <t>https://github.com/4JX/mCubed</t>
  </si>
  <si>
    <t>https://github.com/4JX/mCubed.git</t>
  </si>
  <si>
    <t>4JX</t>
  </si>
  <si>
    <t>A GUI Minecraft mod manager</t>
  </si>
  <si>
    <t>management|minecraft|modmanager|modrinth</t>
  </si>
  <si>
    <t>2022-01-25 18:07:50+00:00</t>
  </si>
  <si>
    <t>2023-03-17 00:25:06+00:00</t>
  </si>
  <si>
    <t>ACE</t>
  </si>
  <si>
    <t>https://github.com/ACEmulator/ACE</t>
  </si>
  <si>
    <t>https://github.com/ACEmulator/ACE.git</t>
  </si>
  <si>
    <t>ACEmulator</t>
  </si>
  <si>
    <t>Asheron's Call server emulator.</t>
  </si>
  <si>
    <t>acemulator|asherons-call|csharp|dotnet|dotnet-core|emulator|entity-framework-core|mmo|mmorpg|server-emulator</t>
  </si>
  <si>
    <t>2017-01-16 03:18:11+00:00</t>
  </si>
  <si>
    <t>2024-03-03 21:58:05+00:00</t>
  </si>
  <si>
    <t>workshop</t>
  </si>
  <si>
    <t>https://github.com/Kotlin/workshop</t>
  </si>
  <si>
    <t>https://github.com/Kotlin/workshop.git</t>
  </si>
  <si>
    <t>JetBrains Kotlin Workshop Material</t>
  </si>
  <si>
    <t>kotlin|training|training-materials</t>
  </si>
  <si>
    <t>2016-12-01 11:25:22+00:00</t>
  </si>
  <si>
    <t>2023-11-24 10:41:45+00:00</t>
  </si>
  <si>
    <t>scientific-python-lectures</t>
  </si>
  <si>
    <t>https://github.com/scipy-lectures/scientific-python-lectures</t>
  </si>
  <si>
    <t>https://github.com/scipy-lectures/scientific-python-lectures.git</t>
  </si>
  <si>
    <t>scipy-lectures</t>
  </si>
  <si>
    <t>Tutorial material on the scientific Python ecosystem</t>
  </si>
  <si>
    <t>2010-05-19 20:42:33+00:00</t>
  </si>
  <si>
    <t>2024-03-04 00:54:16+00:00</t>
  </si>
  <si>
    <t>Andromeda</t>
  </si>
  <si>
    <t>https://github.com/aldefy/Andromeda</t>
  </si>
  <si>
    <t>https://github.com/aldefy/Andromeda.git</t>
  </si>
  <si>
    <t>aldefy</t>
  </si>
  <si>
    <t>Compose design system - Andromeda</t>
  </si>
  <si>
    <t>2022-01-24 07:36:22+00:00</t>
  </si>
  <si>
    <t>2023-06-05 18:51:08+00:00</t>
  </si>
  <si>
    <t>EclipseCodeFormatter</t>
  </si>
  <si>
    <t>https://github.com/krasa/EclipseCodeFormatter</t>
  </si>
  <si>
    <t>https://github.com/krasa/EclipseCodeFormatter.git</t>
  </si>
  <si>
    <t>krasa</t>
  </si>
  <si>
    <t>IntelliJ plugin - use Eclipse's code formatter directly from IntelliJ. https://plugins.jetbrains.com/plugin/6546</t>
  </si>
  <si>
    <t>intellij|intellij-plugin|java</t>
  </si>
  <si>
    <t>2013-04-20 00:38:22+00:00</t>
  </si>
  <si>
    <t>2024-01-31 13:58:27+00:00</t>
  </si>
  <si>
    <t>laravel-settings</t>
  </si>
  <si>
    <t>https://github.com/qcod/laravel-settings</t>
  </si>
  <si>
    <t>https://github.com/qcod/laravel-settings.git</t>
  </si>
  <si>
    <t>qcod</t>
  </si>
  <si>
    <t>Store key value pair in database as settings</t>
  </si>
  <si>
    <t>database|eloquent|laravel|laravel-settings|php</t>
  </si>
  <si>
    <t>2018-10-09 13:41:52+00:00</t>
  </si>
  <si>
    <t>2023-09-13 13:00:37+00:00</t>
  </si>
  <si>
    <t>symfony-vuejs</t>
  </si>
  <si>
    <t>https://github.com/thecodingmachine/symfony-vuejs</t>
  </si>
  <si>
    <t>https://github.com/thecodingmachine/symfony-vuejs.git</t>
  </si>
  <si>
    <t>thecodingmachine</t>
  </si>
  <si>
    <t>Source code of the tutorial "Building a single-page application with Symfony 4 and Vue.js"</t>
  </si>
  <si>
    <t>authentication|axios|single-page-applications|spa|store|symfony|vue|vue-router|vue-store|vuejs|vuex</t>
  </si>
  <si>
    <t>2018-08-10 09:11:10+00:00</t>
  </si>
  <si>
    <t>2023-06-06 01:39:39+00:00</t>
  </si>
  <si>
    <t>coconut</t>
  </si>
  <si>
    <t>https://github.com/evhub/coconut</t>
  </si>
  <si>
    <t>https://github.com/evhub/coconut.git</t>
  </si>
  <si>
    <t>evhub</t>
  </si>
  <si>
    <t>Simple, elegant, Pythonic functional programming.</t>
  </si>
  <si>
    <t>coconut|compiler|functional|functional-language|functional-programming|language|programming-language|python|xonsh|xontrib</t>
  </si>
  <si>
    <t>2014-10-04 23:43:11+00:00</t>
  </si>
  <si>
    <t>2024-03-04 01:38:25+00:00</t>
  </si>
  <si>
    <t>laravel-rest-api</t>
  </si>
  <si>
    <t>https://github.com/Lomkit/laravel-rest-api</t>
  </si>
  <si>
    <t>https://github.com/Lomkit/laravel-rest-api.git</t>
  </si>
  <si>
    <t>Lomkit</t>
  </si>
  <si>
    <t>Generate Api in seconds</t>
  </si>
  <si>
    <t>api|graphql|laravel|rest</t>
  </si>
  <si>
    <t>2023-04-23 19:46:31+00:00</t>
  </si>
  <si>
    <t>2024-02-25 04:40:04+00:00</t>
  </si>
  <si>
    <t>rb-sys</t>
  </si>
  <si>
    <t>https://github.com/oxidize-rb/rb-sys</t>
  </si>
  <si>
    <t>https://github.com/oxidize-rb/rb-sys.git</t>
  </si>
  <si>
    <t>oxidize-rb</t>
  </si>
  <si>
    <t>Easily build Ruby native extensions in Rust</t>
  </si>
  <si>
    <t>native-extensions|ruby|ruby-extension|rubygem|rust</t>
  </si>
  <si>
    <t>2021-12-21 02:20:54+00:00</t>
  </si>
  <si>
    <t>2024-03-04 05:30:41+00:00</t>
  </si>
  <si>
    <t>JsFormat</t>
  </si>
  <si>
    <t>https://github.com/jdavisclark/JsFormat</t>
  </si>
  <si>
    <t>https://github.com/jdavisclark/JsFormat.git</t>
  </si>
  <si>
    <t>jdavisclark</t>
  </si>
  <si>
    <t>Javascript formatting for Sublime Text 2 &amp; 3</t>
  </si>
  <si>
    <t>2011-09-01 02:03:22+00:00</t>
  </si>
  <si>
    <t>2022-04-05 07:25:38+00:00</t>
  </si>
  <si>
    <t>vue3-sfc-loader</t>
  </si>
  <si>
    <t>https://github.com/FranckFreiburger/vue3-sfc-loader</t>
  </si>
  <si>
    <t>https://github.com/FranckFreiburger/vue3-sfc-loader.git</t>
  </si>
  <si>
    <t>FranckFreiburger</t>
  </si>
  <si>
    <t>Single File Component loader for Vue2 and Vue3. Load .vue files directly from your HTML. No node.js environment, no build step.</t>
  </si>
  <si>
    <t>babel|component-loader|easy-to-use|html|http-vue-loder|nobuild|sfc|single-file-component|vue|vue2|vue2-sfc-loader|vue3|vue3-sfc-loader|vuejs</t>
  </si>
  <si>
    <t>2020-11-20 08:52:04+00:00</t>
  </si>
  <si>
    <t>2024-02-09 16:21:37+00:00</t>
  </si>
  <si>
    <t>vidcutter</t>
  </si>
  <si>
    <t>https://github.com/ozmartian/vidcutter</t>
  </si>
  <si>
    <t>https://github.com/ozmartian/vidcutter.git</t>
  </si>
  <si>
    <t>ozmartian</t>
  </si>
  <si>
    <t>A modern yet simple multi-platform video cutter and joiner.</t>
  </si>
  <si>
    <t>appimage|arch-linux|cross-platform|cython|ffmpeg|linux|macos|mpv|opengl|pyqt5|python3|qt5-gui|ubuntu|video-editor|windows</t>
  </si>
  <si>
    <t>2016-08-31 19:04:10+00:00</t>
  </si>
  <si>
    <t>2023-11-12 19:21:32+00:00</t>
  </si>
  <si>
    <t>gamevault-app</t>
  </si>
  <si>
    <t>https://github.com/Phalcode/gamevault-app</t>
  </si>
  <si>
    <t>https://github.com/Phalcode/gamevault-app.git</t>
  </si>
  <si>
    <t>Phalcode</t>
  </si>
  <si>
    <t>Frontend for the self-hosted gaming platform for drm-free games</t>
  </si>
  <si>
    <t>frontend|gamevault|gaming|open-source|platform|self-hosted</t>
  </si>
  <si>
    <t>2023-06-30 12:07:27+00:00</t>
  </si>
  <si>
    <t>2024-03-07 07:03:48+00:00</t>
  </si>
  <si>
    <t>estrutura-dados-algoritmos-java</t>
  </si>
  <si>
    <t>https://github.com/loiane/estrutura-dados-algoritmos-java</t>
  </si>
  <si>
    <t>https://github.com/loiane/estrutura-dados-algoritmos-java.git</t>
  </si>
  <si>
    <t>loiane</t>
  </si>
  <si>
    <t>‚òï [PT-BR] C√≥digo fonte apresentado no curso de Estrutura de Dados e Algoritmos com Java [EN] Source code of my free Data Structures with Java training.</t>
  </si>
  <si>
    <t>2016-01-26 23:14:50+00:00</t>
  </si>
  <si>
    <t>2024-01-06 17:05:48+00:00</t>
  </si>
  <si>
    <t>Loafjet</t>
  </si>
  <si>
    <t>https://github.com/Loafjet/Loafjet</t>
  </si>
  <si>
    <t>https://github.com/Loafjet/Loafjet.git</t>
  </si>
  <si>
    <t>üöÄ Loafjet is a lightweight custom framework used to add Loafs, Dash Board, Popup Card, and Loading indicator in your Swift project</t>
  </si>
  <si>
    <t>indicators|ios|loaf|popup-card|toast|toast-message|toast-ui|toastify|toasts|uidesign|uikit</t>
  </si>
  <si>
    <t>2021-01-22 16:10:36+00:00</t>
  </si>
  <si>
    <t>2022-05-01 10:06:12+00:00</t>
  </si>
  <si>
    <t>RxBinding</t>
  </si>
  <si>
    <t>https://github.com/JakeWharton/RxBinding</t>
  </si>
  <si>
    <t>https://github.com/JakeWharton/RxBinding.git</t>
  </si>
  <si>
    <t>JakeWharton</t>
  </si>
  <si>
    <t>RxJava binding APIs for Android's UI widgets.</t>
  </si>
  <si>
    <t>2015-03-24 04:17:24+00:00</t>
  </si>
  <si>
    <t>2021-11-18 17:51:21+00:00</t>
  </si>
  <si>
    <t>peak-map</t>
  </si>
  <si>
    <t>https://github.com/anvaka/peak-map</t>
  </si>
  <si>
    <t>https://github.com/anvaka/peak-map.git</t>
  </si>
  <si>
    <t>Make a ridge line chart from any region on Earth</t>
  </si>
  <si>
    <t>2019-12-18 08:48:54+00:00</t>
  </si>
  <si>
    <t>2024-03-06 03:49:31+00:00</t>
  </si>
  <si>
    <t>modular-bitfield</t>
  </si>
  <si>
    <t>https://github.com/Robbepop/modular-bitfield</t>
  </si>
  <si>
    <t>https://github.com/Robbepop/modular-bitfield.git</t>
  </si>
  <si>
    <t>Robbepop</t>
  </si>
  <si>
    <t>Macro to generate bitfields for structs that allow for modular use of enums.</t>
  </si>
  <si>
    <t>2019-05-22 19:49:54+00:00</t>
  </si>
  <si>
    <t>2023-11-08 13:06:12+00:00</t>
  </si>
  <si>
    <t>tox</t>
  </si>
  <si>
    <t>https://github.com/tox-dev/tox</t>
  </si>
  <si>
    <t>https://github.com/tox-dev/tox.git</t>
  </si>
  <si>
    <t>tox-dev</t>
  </si>
  <si>
    <t>Command line driven CI frontend and development task automation tool.</t>
  </si>
  <si>
    <t>actions|appveyor|automation|azure-pipelines|circleci|cli|continuous-integration|gitlab|hacktoberfest|pep-621|python|testing|travis|venv|virtualenv</t>
  </si>
  <si>
    <t>2016-09-17 16:54:22+00:00</t>
  </si>
  <si>
    <t>2024-03-06 18:52:51+00:00</t>
  </si>
  <si>
    <t>IDArling</t>
  </si>
  <si>
    <t>https://github.com/IDArlingTeam/IDArling</t>
  </si>
  <si>
    <t>https://github.com/IDArlingTeam/IDArling.git</t>
  </si>
  <si>
    <t>IDArlingTeam</t>
  </si>
  <si>
    <t>Collaborative Reverse Engineering plugin for IDA Pro &amp; Hex-Rays</t>
  </si>
  <si>
    <t>collaboration|hex-rays-decompiler|ida|ida-plugin|ida-pro|idapython|idapython-plugin|reverse-engineering</t>
  </si>
  <si>
    <t>2018-01-18 00:02:04+00:00</t>
  </si>
  <si>
    <t>2021-02-17 18:38:38+00:00</t>
  </si>
  <si>
    <t>Kine</t>
  </si>
  <si>
    <t>https://github.com/TechDev009/Kine</t>
  </si>
  <si>
    <t>https://github.com/TechDev009/Kine.git</t>
  </si>
  <si>
    <t>TechDev009</t>
  </si>
  <si>
    <t>A simple and powerful HTTP networking lib for Kotlin/Android</t>
  </si>
  <si>
    <t>2020-08-20 18:22:11+00:00</t>
  </si>
  <si>
    <t>2020-10-06 10:55:44+00:00</t>
  </si>
  <si>
    <t>loadingdialog</t>
  </si>
  <si>
    <t>https://github.com/ydstar/loadingdialog</t>
  </si>
  <si>
    <t>https://github.com/ydstar/loadingdialog.git</t>
  </si>
  <si>
    <t>ydstar</t>
  </si>
  <si>
    <t>AndroidÊôÆÈÄöÊ†∑ÂºèÂä†ËΩΩÊ°ÜÂíåÁ≤æ‰ªøiOSÂä†ËΩΩÊ°Ü</t>
  </si>
  <si>
    <t>2020-04-17 07:24:56+00:00</t>
  </si>
  <si>
    <t>2020-04-20 03:20:49+00:00</t>
  </si>
  <si>
    <t>Orchestra</t>
  </si>
  <si>
    <t>https://github.com/skydoves/Orchestra</t>
  </si>
  <si>
    <t>https://github.com/skydoves/Orchestra.git</t>
  </si>
  <si>
    <t>skydoves</t>
  </si>
  <si>
    <t>üé∫ A collection of Jetpack Compose libraries, which allows you to build tooltips, spinners, and color pickers.</t>
  </si>
  <si>
    <t>android|balloon|colorpicker|compose|jetpack-compose|kotlin|skydoves|spinner</t>
  </si>
  <si>
    <t>2020-10-04 05:15:14+00:00</t>
  </si>
  <si>
    <t>2023-01-02 14:00:00+00:00</t>
  </si>
  <si>
    <t>CrystalDiskMark</t>
  </si>
  <si>
    <t>https://github.com/hiyohiyo/CrystalDiskMark</t>
  </si>
  <si>
    <t>https://github.com/hiyohiyo/CrystalDiskMark.git</t>
  </si>
  <si>
    <t>hiyohiyo</t>
  </si>
  <si>
    <t>crystaldiskmark|disk|hdd|ssd</t>
  </si>
  <si>
    <t>2018-06-23 13:40:40+00:00</t>
  </si>
  <si>
    <t>2024-02-24 03:05:07+00:00</t>
  </si>
  <si>
    <t>tantivy-py</t>
  </si>
  <si>
    <t>https://github.com/quickwit-oss/tantivy-py</t>
  </si>
  <si>
    <t>https://github.com/quickwit-oss/tantivy-py.git</t>
  </si>
  <si>
    <t>Python bindings for Tantivy</t>
  </si>
  <si>
    <t>2019-06-04 08:45:06+00:00</t>
  </si>
  <si>
    <t>2024-03-04 23:17:20+00:00</t>
  </si>
  <si>
    <t>wsdl2java-gradle-plugin</t>
  </si>
  <si>
    <t>https://github.com/bjornvester/wsdl2java-gradle-plugin</t>
  </si>
  <si>
    <t>https://github.com/bjornvester/wsdl2java-gradle-plugin.git</t>
  </si>
  <si>
    <t>bjornvester</t>
  </si>
  <si>
    <t>A Gradle plugin for generating Java classes from WSDL files</t>
  </si>
  <si>
    <t>2019-06-07 16:17:08+00:00</t>
  </si>
  <si>
    <t>2023-11-13 16:38:45+00:00</t>
  </si>
  <si>
    <t>navigation2</t>
  </si>
  <si>
    <t>https://github.com/ros-planning/navigation2</t>
  </si>
  <si>
    <t>https://github.com/ros-planning/navigation2.git</t>
  </si>
  <si>
    <t>ros-planning</t>
  </si>
  <si>
    <t>ROS2 Navigation Framework and System</t>
  </si>
  <si>
    <t>navigation|robotics|ros2</t>
  </si>
  <si>
    <t>2018-05-29 23:35:08+00:00</t>
  </si>
  <si>
    <t>2024-03-05 18:28:09+00:00</t>
  </si>
  <si>
    <t>meetup</t>
  </si>
  <si>
    <t>https://github.com/gopherchina/meetup</t>
  </si>
  <si>
    <t>https://github.com/gopherchina/meetup.git</t>
  </si>
  <si>
    <t>gopherchina</t>
  </si>
  <si>
    <t>meetup in China</t>
  </si>
  <si>
    <t>2015-09-16 04:48:09+00:00</t>
  </si>
  <si>
    <t>2021-10-27 05:13:31+00:00</t>
  </si>
  <si>
    <t>netsaur</t>
  </si>
  <si>
    <t>https://github.com/denosaurs/netsaur</t>
  </si>
  <si>
    <t>https://github.com/denosaurs/netsaur.git</t>
  </si>
  <si>
    <t>denosaurs</t>
  </si>
  <si>
    <t>Powerful machine learning, accelerated by WebGPU</t>
  </si>
  <si>
    <t>ai|artificial-intelligence|deep-learning|deep-neural-networks|deno|edge-computing|gpu-acceleration|gpu-computing|hacktoberfest|machine-learning|ml|neural-network|rust|safetensors|serverless|typescript|wasm|webassembly|webgpu</t>
  </si>
  <si>
    <t>2021-05-31 16:24:05+00:00</t>
  </si>
  <si>
    <t>2024-03-04 20:11:54+00:00</t>
  </si>
  <si>
    <t>Burpsuite-Plugins-Usage</t>
  </si>
  <si>
    <t>https://github.com/lilifengcode/Burpsuite-Plugins-Usage</t>
  </si>
  <si>
    <t>https://github.com/lilifengcode/Burpsuite-Plugins-Usage.git</t>
  </si>
  <si>
    <t>lilifengcode</t>
  </si>
  <si>
    <t>burpsuite|burpsuite-extender|java|pentesting|python|tools</t>
  </si>
  <si>
    <t>2019-08-29 16:53:28+00:00</t>
  </si>
  <si>
    <t>2020-04-07 09:19:46+00:00</t>
  </si>
  <si>
    <t>live555</t>
  </si>
  <si>
    <t>https://github.com/rgaufman/live555</t>
  </si>
  <si>
    <t>https://github.com/rgaufman/live555.git</t>
  </si>
  <si>
    <t>rgaufman</t>
  </si>
  <si>
    <t>A mirror of the live555 source code.</t>
  </si>
  <si>
    <t>2012-12-09 13:44:44+00:00</t>
  </si>
  <si>
    <t>2023-11-05 06:27:21+00:00</t>
  </si>
  <si>
    <t>eas-ddd</t>
  </si>
  <si>
    <t>https://github.com/agiledon/eas-ddd</t>
  </si>
  <si>
    <t>https://github.com/agiledon/eas-ddd.git</t>
  </si>
  <si>
    <t>agiledon</t>
  </si>
  <si>
    <t>ddd demo of eas</t>
  </si>
  <si>
    <t>2019-11-25 13:38:57+00:00</t>
  </si>
  <si>
    <t>2023-07-15 05:48:48+00:00</t>
  </si>
  <si>
    <t>boon</t>
  </si>
  <si>
    <t>https://github.com/camchenry/boon</t>
  </si>
  <si>
    <t>https://github.com/camchenry/boon.git</t>
  </si>
  <si>
    <t>camchenry</t>
  </si>
  <si>
    <t>A cross-platform build tool for L√ñVE</t>
  </si>
  <si>
    <t>build-tool|love2d|lua|rust</t>
  </si>
  <si>
    <t>2018-05-08 13:43:23+00:00</t>
  </si>
  <si>
    <t>2024-01-07 04:44:45+00:00</t>
  </si>
  <si>
    <t>ecslite</t>
  </si>
  <si>
    <t>https://github.com/Leopotam/ecslite</t>
  </si>
  <si>
    <t>https://github.com/Leopotam/ecslite.git</t>
  </si>
  <si>
    <t>Leopotam</t>
  </si>
  <si>
    <t>Entity Component System (ECS) for Unity, Godot, MonoGame, .Net Platform</t>
  </si>
  <si>
    <t>csharp|ecs|ecs-framework|entity-component-system|game-development|unity|unity3d</t>
  </si>
  <si>
    <t>2022-03-23 13:41:06+00:00</t>
  </si>
  <si>
    <t>2023-12-02 06:28:35+00:00</t>
  </si>
  <si>
    <t>gulp-notify</t>
  </si>
  <si>
    <t>https://github.com/mikaelbr/gulp-notify</t>
  </si>
  <si>
    <t>https://github.com/mikaelbr/gulp-notify.git</t>
  </si>
  <si>
    <t>mikaelbr</t>
  </si>
  <si>
    <t>gulp plugin to send messages based on Vinyl Files or Errors to Mac OS X, Linux or Windows using the node-notifier module. Fallbacks to Growl or simply logging</t>
  </si>
  <si>
    <t>2014-01-08 17:48:41+00:00</t>
  </si>
  <si>
    <t>2023-07-12 15:22:03+00:00</t>
  </si>
  <si>
    <t>ifarm</t>
  </si>
  <si>
    <t>https://github.com/lhrimperial/ifarm</t>
  </si>
  <si>
    <t>https://github.com/lhrimperial/ifarm.git</t>
  </si>
  <si>
    <t>lhrimperial</t>
  </si>
  <si>
    <t>ÂêéÂè∞ÁÆ°ÁêÜÁ≥ªÁªüÔºåÂâçÂêéÁ´ØÂàÜÁ¶ªÔºåÂêéÁ´ØSpringBoot+Shiro+MyBatis+RedisÔºåÂâçÁ´ØVue+ElementUI+Axios</t>
  </si>
  <si>
    <t>admin|elementui|management|shiro|springboot|vue</t>
  </si>
  <si>
    <t>2018-04-08 13:27:14+00:00</t>
  </si>
  <si>
    <t>2022-02-09 22:07:30+00:00</t>
  </si>
  <si>
    <t>mlatu</t>
  </si>
  <si>
    <t>https://github.com/mlatu-lang/mlatu</t>
  </si>
  <si>
    <t>https://github.com/mlatu-lang/mlatu.git</t>
  </si>
  <si>
    <t>mlatu-lang</t>
  </si>
  <si>
    <t>A declarative concatenative programming language</t>
  </si>
  <si>
    <t>concatenative|concatenative-programming-language|interpreter|language|proglands-discord|programming-language</t>
  </si>
  <si>
    <t>2021-02-11 23:21:44+00:00</t>
  </si>
  <si>
    <t>2024-03-04 21:38:00+00:00</t>
  </si>
  <si>
    <t>MoviesApp</t>
  </si>
  <si>
    <t>https://github.com/sheikh-20/MoviesApp</t>
  </si>
  <si>
    <t>https://github.com/sheikh-20/MoviesApp.git</t>
  </si>
  <si>
    <t>sheikh-20</t>
  </si>
  <si>
    <t xml:space="preserve">Movies App is a TMDb mobile app that list movies and series, shows their details, you can even watch trailers, save movies to list for watch later </t>
  </si>
  <si>
    <t>android|clean-architecture|coil|coroutines-flow|dagger-hilt|firebase|jetpack|jetpack-compose|kotlin|kotlin-dsl|media3-exoplayer|mvvm-android-kotlin|paging3|protodatastore|room|tmdb|viewpager|workmanager|youtube-api</t>
  </si>
  <si>
    <t>2023-08-10 06:21:52+00:00</t>
  </si>
  <si>
    <t>2024-02-19 08:56:18+00:00</t>
  </si>
  <si>
    <t>rtl_433</t>
  </si>
  <si>
    <t>https://github.com/merbanan/rtl_433</t>
  </si>
  <si>
    <t>https://github.com/merbanan/rtl_433.git</t>
  </si>
  <si>
    <t>merbanan</t>
  </si>
  <si>
    <t>Program to decode radio transmissions from devices on the ISM bands (and other frequencies)</t>
  </si>
  <si>
    <t>433mhz|rf|rtl-sdr|sdr|sensors|signal-processing</t>
  </si>
  <si>
    <t>2013-01-19 16:40:34+00:00</t>
  </si>
  <si>
    <t>2024-03-07 19:38:39+00:00</t>
  </si>
  <si>
    <t>mINI</t>
  </si>
  <si>
    <t>https://github.com/metayeti/mINI</t>
  </si>
  <si>
    <t>https://github.com/metayeti/mINI.git</t>
  </si>
  <si>
    <t>metayeti</t>
  </si>
  <si>
    <t>INI file reader and writer</t>
  </si>
  <si>
    <t>ini|ini-config|ini-file|ini-generator|ini-parser|ini-reader|ini-writer</t>
  </si>
  <si>
    <t>2018-05-04 03:11:15+00:00</t>
  </si>
  <si>
    <t>2024-01-16 13:53:59+00:00</t>
  </si>
  <si>
    <t>frolic</t>
  </si>
  <si>
    <t>https://github.com/frolicorg/frolic</t>
  </si>
  <si>
    <t>https://github.com/frolicorg/frolic.git</t>
  </si>
  <si>
    <t>prod</t>
  </si>
  <si>
    <t>frolicorg</t>
  </si>
  <si>
    <t>Backend service to build customer facing dashboards 10x faster. Written in Rust.</t>
  </si>
  <si>
    <t>analytics|dashboard|dashboard-builder|developer-tools|headless|mysql|postgresql|rust</t>
  </si>
  <si>
    <t>2023-07-26 10:37:23+00:00</t>
  </si>
  <si>
    <t>2023-08-15 05:36:13+00:00</t>
  </si>
  <si>
    <t>os</t>
  </si>
  <si>
    <t>https://github.com/minoca/os</t>
  </si>
  <si>
    <t>https://github.com/minoca/os.git</t>
  </si>
  <si>
    <t>minoca</t>
  </si>
  <si>
    <t>Minoca operating system</t>
  </si>
  <si>
    <t>2016-10-31 00:56:38+00:00</t>
  </si>
  <si>
    <t>2021-12-17 08:35:39+00:00</t>
  </si>
  <si>
    <t>Typin</t>
  </si>
  <si>
    <t>https://github.com/adambajguz/Typin</t>
  </si>
  <si>
    <t>https://github.com/adambajguz/Typin.git</t>
  </si>
  <si>
    <t>adambajguz</t>
  </si>
  <si>
    <t>Declarative framework for interactive CLI applications</t>
  </si>
  <si>
    <t>cli|command|command-line|command-line-interface|command-line-parser|command-line-tool|command-pattern|commands|csharp|csharp-library|directives|framework|library|middleware|middleware-pipeline|parser|terminal|terminal-based|tooling</t>
  </si>
  <si>
    <t>2020-08-18 07:53:29+00:00</t>
  </si>
  <si>
    <t>2022-12-08 16:37:09+00:00</t>
  </si>
  <si>
    <t>valiant</t>
  </si>
  <si>
    <t>https://github.com/kdion4891/valiant</t>
  </si>
  <si>
    <t>https://github.com/kdion4891/valiant.git</t>
  </si>
  <si>
    <t>kdion4891</t>
  </si>
  <si>
    <t>A Laravel 6 admin panel package.</t>
  </si>
  <si>
    <t>2019-12-27 18:19:29+00:00</t>
  </si>
  <si>
    <t>2020-03-27 07:10:32+00:00</t>
  </si>
  <si>
    <t>NFCReader</t>
  </si>
  <si>
    <t>https://github.com/tattn/NFCReader</t>
  </si>
  <si>
    <t>https://github.com/tattn/NFCReader.git</t>
  </si>
  <si>
    <t>tattn</t>
  </si>
  <si>
    <t>Scan and decode NFC tags on iOS</t>
  </si>
  <si>
    <t>felica|ios|nfc|swift</t>
  </si>
  <si>
    <t>2019-08-25 13:31:04+00:00</t>
  </si>
  <si>
    <t>2021-02-06 10:59:14+00:00</t>
  </si>
  <si>
    <t>CRNotifications</t>
  </si>
  <si>
    <t>https://github.com/dkcas11/CRNotifications</t>
  </si>
  <si>
    <t>https://github.com/dkcas11/CRNotifications.git</t>
  </si>
  <si>
    <t>dkcas11</t>
  </si>
  <si>
    <t>Custom in-app notifications.</t>
  </si>
  <si>
    <t>2017-03-21 18:23:08+00:00</t>
  </si>
  <si>
    <t>2020-03-24 12:08:28+00:00</t>
  </si>
  <si>
    <t>datatables-bundle</t>
  </si>
  <si>
    <t>https://github.com/omines/datatables-bundle</t>
  </si>
  <si>
    <t>https://github.com/omines/datatables-bundle.git</t>
  </si>
  <si>
    <t>omines</t>
  </si>
  <si>
    <t>DataTables bundle for Symfony</t>
  </si>
  <si>
    <t>datatables|datatables-bundle|php|symfony|symfony-bundle</t>
  </si>
  <si>
    <t>2017-09-19 12:36:09+00:00</t>
  </si>
  <si>
    <t>2024-03-06 14:40:10+00:00</t>
  </si>
  <si>
    <t>teetty</t>
  </si>
  <si>
    <t>https://github.com/mitsuhiko/teetty</t>
  </si>
  <si>
    <t>https://github.com/mitsuhiko/teetty.git</t>
  </si>
  <si>
    <t>mitsuhiko</t>
  </si>
  <si>
    <t>A bit like tee, a bit like script, but all with a fake tty. Lets you remote control and watch a process</t>
  </si>
  <si>
    <t>2022-12-23 12:15:55+00:00</t>
  </si>
  <si>
    <t>2024-02-12 23:46:57+00:00</t>
  </si>
  <si>
    <t>CloudflareSpeedTest</t>
  </si>
  <si>
    <t>https://github.com/XIU2/CloudflareSpeedTest</t>
  </si>
  <si>
    <t>https://github.com/XIU2/CloudflareSpeedTest.git</t>
  </si>
  <si>
    <t>XIU2</t>
  </si>
  <si>
    <t>üå©„ÄåËá™ÈÄâ‰ºòÈÄâ IP„ÄçÊµãËØï Cloudflare CDN Âª∂ËøüÂíåÈÄüÂ∫¶ÔºåËé∑ÂèñÊúÄÂø´ IP ÔºÅÂΩìÁÑ∂‰πüÊîØÊåÅÂÖ∂‰ªñ CDN / ÁΩëÁ´ô IP ~</t>
  </si>
  <si>
    <t>cdn|cloudflare|go|golang|speedtest</t>
  </si>
  <si>
    <t>2020-08-30 14:24:52+00:00</t>
  </si>
  <si>
    <t>2024-02-13 14:47:09+00:00</t>
  </si>
  <si>
    <t>DOMtastic</t>
  </si>
  <si>
    <t>https://github.com/webpro/DOMtastic</t>
  </si>
  <si>
    <t>https://github.com/webpro/DOMtastic.git</t>
  </si>
  <si>
    <t>webpro</t>
  </si>
  <si>
    <t>Small, fast, and modular DOM and event library for modern browsers.</t>
  </si>
  <si>
    <t>dom|events|jquery|microjs|modular|performance|selector</t>
  </si>
  <si>
    <t>2013-08-19 20:00:40+00:00</t>
  </si>
  <si>
    <t>2022-02-23 20:28:52+00:00</t>
  </si>
  <si>
    <t>PackageView</t>
  </si>
  <si>
    <t>https://github.com/icanzilb/PackageView</t>
  </si>
  <si>
    <t>https://github.com/icanzilb/PackageView.git</t>
  </si>
  <si>
    <t>icanzilb</t>
  </si>
  <si>
    <t>An app that displays Package.swift info</t>
  </si>
  <si>
    <t>2023-10-23 20:28:17+00:00</t>
  </si>
  <si>
    <t>2023-10-24 05:32:56+00:00</t>
  </si>
  <si>
    <t>light-tips</t>
  </si>
  <si>
    <t>https://github.com/xx19941215/light-tips</t>
  </si>
  <si>
    <t>https://github.com/xx19941215/light-tips.git</t>
  </si>
  <si>
    <t>xx19941215</t>
  </si>
  <si>
    <t>Some code tips about algorithms, php and more üî•</t>
  </si>
  <si>
    <t>algorithm|data-structures|php7</t>
  </si>
  <si>
    <t>2017-07-20 13:54:35+00:00</t>
  </si>
  <si>
    <t>2020-06-12 01:35:00+00:00</t>
  </si>
  <si>
    <t>gitrob</t>
  </si>
  <si>
    <t>https://github.com/michenriksen/gitrob</t>
  </si>
  <si>
    <t>https://github.com/michenriksen/gitrob.git</t>
  </si>
  <si>
    <t>michenriksen</t>
  </si>
  <si>
    <t>Reconnaissance tool for GitHub organizations</t>
  </si>
  <si>
    <t>github-api|golang|osint|security</t>
  </si>
  <si>
    <t>2015-01-07 13:58:58+00:00</t>
  </si>
  <si>
    <t>2022-09-20 18:09:09+00:00</t>
  </si>
  <si>
    <t>juicy-potato</t>
  </si>
  <si>
    <t>https://github.com/ohpe/juicy-potato</t>
  </si>
  <si>
    <t>https://github.com/ohpe/juicy-potato.git</t>
  </si>
  <si>
    <t>ohpe</t>
  </si>
  <si>
    <t xml:space="preserve">A sugared version of RottenPotatoNG, with a bit of juice, i.e. another Local Privilege Escalation tool, from a Windows Service Accounts to NT AUTHORITY\SYSTEM. </t>
  </si>
  <si>
    <t>clsid|dcom|juicy-potato|privilege-escalation|rottenpotatong|windows</t>
  </si>
  <si>
    <t>2018-07-27 13:48:09+00:00</t>
  </si>
  <si>
    <t>2021-12-18 16:00:18+00:00</t>
  </si>
  <si>
    <t>rbspy</t>
  </si>
  <si>
    <t>https://github.com/rbspy/rbspy</t>
  </si>
  <si>
    <t>https://github.com/rbspy/rbspy.git</t>
  </si>
  <si>
    <t>Sampling CPU profiler for Ruby</t>
  </si>
  <si>
    <t>cpu|profilers|ruby|rust</t>
  </si>
  <si>
    <t>2016-05-12 15:53:22+00:00</t>
  </si>
  <si>
    <t>2024-02-26 01:39:37+00:00</t>
  </si>
  <si>
    <t>sentry-rust</t>
  </si>
  <si>
    <t>https://github.com/getsentry/sentry-rust</t>
  </si>
  <si>
    <t>https://github.com/getsentry/sentry-rust.git</t>
  </si>
  <si>
    <t>getsentry</t>
  </si>
  <si>
    <t>Official Sentry SDK for Rust</t>
  </si>
  <si>
    <t>hacktoberfest|rust|sentry|tag-production</t>
  </si>
  <si>
    <t>2016-05-20 17:20:26+00:00</t>
  </si>
  <si>
    <t>2024-03-05 08:33:27+00:00</t>
  </si>
  <si>
    <t>hypopg</t>
  </si>
  <si>
    <t>https://github.com/HypoPG/hypopg</t>
  </si>
  <si>
    <t>https://github.com/HypoPG/hypopg.git</t>
  </si>
  <si>
    <t>REL1_STABLE</t>
  </si>
  <si>
    <t>HypoPG</t>
  </si>
  <si>
    <t>Hypothetical Indexes for PostgreSQL</t>
  </si>
  <si>
    <t>c|database|extension|hypothetical-indexes|index|indexing|postgresql</t>
  </si>
  <si>
    <t>2015-06-12 07:25:50+00:00</t>
  </si>
  <si>
    <t>2023-12-06 13:30:10+00:00</t>
  </si>
  <si>
    <t>plugins</t>
  </si>
  <si>
    <t>https://github.com/typecho-fans/plugins</t>
  </si>
  <si>
    <t>https://github.com/typecho-fans/plugins.git</t>
  </si>
  <si>
    <t>typecho-fans</t>
  </si>
  <si>
    <t>Typecho FansÊèí‰ª∂‰ΩúÂìÅÁõÆÂΩï</t>
  </si>
  <si>
    <t>javascript|php|typecho|typecho-plugin</t>
  </si>
  <si>
    <t>2013-11-04 05:53:55+00:00</t>
  </si>
  <si>
    <t>2024-02-25 19:08:24+00:00</t>
  </si>
  <si>
    <t>rust64</t>
  </si>
  <si>
    <t>https://github.com/kondrak/rust64</t>
  </si>
  <si>
    <t>https://github.com/kondrak/rust64.git</t>
  </si>
  <si>
    <t>kondrak</t>
  </si>
  <si>
    <t>Commodore 64 emulator written in Rust</t>
  </si>
  <si>
    <t>c64|commodore-64|emulation|emulator|rust</t>
  </si>
  <si>
    <t>2015-08-28 10:07:14+00:00</t>
  </si>
  <si>
    <t>2023-07-08 12:52:25+00:00</t>
  </si>
  <si>
    <t>laragon</t>
  </si>
  <si>
    <t>https://github.com/leokhoa/laragon</t>
  </si>
  <si>
    <t>https://github.com/leokhoa/laragon.git</t>
  </si>
  <si>
    <t>leokhoa</t>
  </si>
  <si>
    <t>Laragon is a portable, isolated, fast &amp; powerful universal development environment for PHP, Node.js, Python, Java, Go, Ruby. It is fast, lightweight, easy-to-use and easy-to-extend.</t>
  </si>
  <si>
    <t>2015-07-12 10:08:13+00:00</t>
  </si>
  <si>
    <t>2024-02-10 09:36:08+00:00</t>
  </si>
  <si>
    <t>crust</t>
  </si>
  <si>
    <t>https://github.com/crustio/crust</t>
  </si>
  <si>
    <t>https://github.com/crustio/crust.git</t>
  </si>
  <si>
    <t>mainnet</t>
  </si>
  <si>
    <t>crustio</t>
  </si>
  <si>
    <t xml:space="preserve">Official Rust implementation of the Crust protocol </t>
  </si>
  <si>
    <t>crust|decentralized-storage|dsm|gpos|mpow|polkadot|substrate</t>
  </si>
  <si>
    <t>2020-01-06 03:13:58+00:00</t>
  </si>
  <si>
    <t>2024-03-07 06:06:51+00:00</t>
  </si>
  <si>
    <t>biblatex</t>
  </si>
  <si>
    <t>https://github.com/typst/biblatex</t>
  </si>
  <si>
    <t>https://github.com/typst/biblatex.git</t>
  </si>
  <si>
    <t>typst</t>
  </si>
  <si>
    <t xml:space="preserve">A Rust crate for parsing and writing BibTeX and BibLaTeX files. </t>
  </si>
  <si>
    <t>biblatex|bibliography|bibtex|rust-crate</t>
  </si>
  <si>
    <t>2020-09-04 17:52:11+00:00</t>
  </si>
  <si>
    <t>2024-03-07 15:52:55+00:00</t>
  </si>
  <si>
    <t>ReactiveNetwork</t>
  </si>
  <si>
    <t>https://github.com/pwittchen/ReactiveNetwork</t>
  </si>
  <si>
    <t>https://github.com/pwittchen/ReactiveNetwork.git</t>
  </si>
  <si>
    <t>RxJava2.x</t>
  </si>
  <si>
    <t>pwittchen</t>
  </si>
  <si>
    <t xml:space="preserve"> Android library listening network connection state and Internet connectivity with RxJava Observables</t>
  </si>
  <si>
    <t>android|internet|internet-connection|network|network-connection|network-monitoring|rxandroid|rxandroid2|rxjava|rxjava2|wifi</t>
  </si>
  <si>
    <t>2015-08-10 16:06:58+00:00</t>
  </si>
  <si>
    <t>2022-12-11 00:06:07+00:00</t>
  </si>
  <si>
    <t>ylgy</t>
  </si>
  <si>
    <t>https://github.com/zc2638/ylgy</t>
  </si>
  <si>
    <t>https://github.com/zc2638/ylgy.git</t>
  </si>
  <si>
    <t>zc2638</t>
  </si>
  <si>
    <t>[Â∑≤ÁªìÊùü]Áæä‰∫Ü‰∏™Áæä ÈÄöÂÖ≥Á®ãÂ∫èÔºåÊîØÊåÅËá™Âä®ÈÄöÂÖ≥</t>
  </si>
  <si>
    <t>2022-09-15 05:31:35+00:00</t>
  </si>
  <si>
    <t>2023-07-23 02:44:47+00:00</t>
  </si>
  <si>
    <t>ADT</t>
  </si>
  <si>
    <t>https://github.com/stray-coding/ADT</t>
  </si>
  <si>
    <t>https://github.com/stray-coding/ADT.git</t>
  </si>
  <si>
    <t>stray-coding</t>
  </si>
  <si>
    <t>ÂèçÁºñËØëÂ∑•ÂÖ∑ÔºåÂø´ÈÄüÂÆûÁé∞ÂØπapkÂèçÁºñËØëÔºådex2jarÔºåjar2dexÔºåsignÔºåalignÔºåpatchÁîüÊàêÁ≠âÊìç‰ΩúÔºÅ</t>
  </si>
  <si>
    <t>apksigner|apktool|decompile|jadx|jar</t>
  </si>
  <si>
    <t>2020-07-13 15:50:31+00:00</t>
  </si>
  <si>
    <t>2024-02-23 03:17:16+00:00</t>
  </si>
  <si>
    <t>Stable-Diffusion-Unity-Integration</t>
  </si>
  <si>
    <t>https://github.com/dobrado76/Stable-Diffusion-Unity-Integration</t>
  </si>
  <si>
    <t>https://github.com/dobrado76/Stable-Diffusion-Unity-Integration.git</t>
  </si>
  <si>
    <t>dobrado76</t>
  </si>
  <si>
    <t>2023-01-23 08:33:45+00:00</t>
  </si>
  <si>
    <t>2023-03-14 23:53:00+00:00</t>
  </si>
  <si>
    <t>onedrive-sdk-python</t>
  </si>
  <si>
    <t>https://github.com/OneDrive/onedrive-sdk-python</t>
  </si>
  <si>
    <t>https://github.com/OneDrive/onedrive-sdk-python.git</t>
  </si>
  <si>
    <t>OneDrive</t>
  </si>
  <si>
    <t xml:space="preserve">OneDrive SDK for Python! https://dev.onedrive.com </t>
  </si>
  <si>
    <t>2015-09-04 22:23:01+00:00</t>
  </si>
  <si>
    <t>2023-11-05 07:23:09+00:00</t>
  </si>
  <si>
    <t>ViewCondition</t>
  </si>
  <si>
    <t>https://github.com/tokijh/ViewCondition</t>
  </si>
  <si>
    <t>https://github.com/tokijh/ViewCondition.git</t>
  </si>
  <si>
    <t>tokijh</t>
  </si>
  <si>
    <t>‚ú® Super sweet syntactic sugar for SwiftUI.View initializers.</t>
  </si>
  <si>
    <t>2021-09-30 13:19:17+00:00</t>
  </si>
  <si>
    <t>2021-09-30 14:28:26+00:00</t>
  </si>
  <si>
    <t>PHP-MVC-REST-API</t>
  </si>
  <si>
    <t>https://github.com/afgprogrammer/PHP-MVC-REST-API</t>
  </si>
  <si>
    <t>https://github.com/afgprogrammer/PHP-MVC-REST-API.git</t>
  </si>
  <si>
    <t>afgprogrammer</t>
  </si>
  <si>
    <t>A simple PHP MVC REST API framework with PHP 7.2 With routes and some tools to develop your API.</t>
  </si>
  <si>
    <t>api|framework|framework-mvc|framework-php|model-view-controller|mvc|mvc-application|mvc-architecture|mvc-framework|mvc-php|mvc-php-framework|php|php-framework|php-mvc|php72|rest-api|simple-framework</t>
  </si>
  <si>
    <t>2018-06-21 05:00:18+00:00</t>
  </si>
  <si>
    <t>2021-07-12 17:26:49+00:00</t>
  </si>
  <si>
    <t>tracing-chrome</t>
  </si>
  <si>
    <t>https://github.com/thoren-d/tracing-chrome</t>
  </si>
  <si>
    <t>https://github.com/thoren-d/tracing-chrome.git</t>
  </si>
  <si>
    <t>thoren-d</t>
  </si>
  <si>
    <t>A library for generating chrome://tracing traces in Rust.</t>
  </si>
  <si>
    <t>chrome|profiling|rust|tracing</t>
  </si>
  <si>
    <t>2020-08-20 06:48:41+00:00</t>
  </si>
  <si>
    <t>2023-10-14 15:17:45+00:00</t>
  </si>
  <si>
    <t>FakeSMTP</t>
  </si>
  <si>
    <t>https://github.com/Nilhcem/FakeSMTP</t>
  </si>
  <si>
    <t>https://github.com/Nilhcem/FakeSMTP.git</t>
  </si>
  <si>
    <t>Nilhcem</t>
  </si>
  <si>
    <t>Dummy SMTP server with GUI for testing emails in applications easily.</t>
  </si>
  <si>
    <t>2011-09-17 06:59:42+00:00</t>
  </si>
  <si>
    <t>2024-02-12 23:11:11+00:00</t>
  </si>
  <si>
    <t>ebook_nodejs</t>
  </si>
  <si>
    <t>https://github.com/fraxken/ebook_nodejs</t>
  </si>
  <si>
    <t>https://github.com/fraxken/ebook_nodejs.git</t>
  </si>
  <si>
    <t>fraxken</t>
  </si>
  <si>
    <t>Ebook - Become a Node.js developer - https://fraxken.github.io/ebook_nodejs/</t>
  </si>
  <si>
    <t>2021-09-19 19:47:31+00:00</t>
  </si>
  <si>
    <t>2023-11-26 00:03:11+00:00</t>
  </si>
  <si>
    <t>TinyNeuralNetwork</t>
  </si>
  <si>
    <t>https://github.com/alibaba/TinyNeuralNetwork</t>
  </si>
  <si>
    <t>https://github.com/alibaba/TinyNeuralNetwork.git</t>
  </si>
  <si>
    <t>alibaba</t>
  </si>
  <si>
    <t>TinyNeuralNetwork is an efficient and easy-to-use deep learning model compression framework.</t>
  </si>
  <si>
    <t>deep-learning|deep-neural-networks|model-compression|model-converter|post-training-quantization|pruning|pytorch|quantization-aware-training</t>
  </si>
  <si>
    <t>2021-11-02 06:56:18+00:00</t>
  </si>
  <si>
    <t>2024-01-29 06:55:36+00:00</t>
  </si>
  <si>
    <t>caronte</t>
  </si>
  <si>
    <t>https://github.com/eciavatta/caronte</t>
  </si>
  <si>
    <t>https://github.com/eciavatta/caronte.git</t>
  </si>
  <si>
    <t>eciavatta</t>
  </si>
  <si>
    <t>A tool to analyze the network flow during attack/defence Capture the Flag competitions</t>
  </si>
  <si>
    <t>attack-defense|capture-the-flag|ctf-tools|network-analysis|tcp-reassembly|traffic-analyzer</t>
  </si>
  <si>
    <t>2020-04-01 12:23:02+00:00</t>
  </si>
  <si>
    <t>2022-12-07 15:35:45+00:00</t>
  </si>
  <si>
    <t>iAPS</t>
  </si>
  <si>
    <t>https://github.com/Artificial-Pancreas/iAPS</t>
  </si>
  <si>
    <t>https://github.com/Artificial-Pancreas/iAPS.git</t>
  </si>
  <si>
    <t>Artificial-Pancreas</t>
  </si>
  <si>
    <t>2023-03-16 09:16:55+00:00</t>
  </si>
  <si>
    <t>2024-03-07 19:31:32+00:00</t>
  </si>
  <si>
    <t>novosga</t>
  </si>
  <si>
    <t>https://github.com/novosga/novosga</t>
  </si>
  <si>
    <t>https://github.com/novosga/novosga.git</t>
  </si>
  <si>
    <t>Sistema de Gerenciamento de Atendimento adapt√°vel para grandes e pequenas organiza√ß√µes.</t>
  </si>
  <si>
    <t>attendance|fila|management|php|queue|support</t>
  </si>
  <si>
    <t>2012-12-03 13:07:43+00:00</t>
  </si>
  <si>
    <t>2024-01-25 15:13:59+00:00</t>
  </si>
  <si>
    <t>fastapi-admin</t>
  </si>
  <si>
    <t>https://github.com/fastapi-admin/fastapi-admin</t>
  </si>
  <si>
    <t>https://github.com/fastapi-admin/fastapi-admin.git</t>
  </si>
  <si>
    <t>A fast admin dashboard based on FastAPI and TortoiseORM with tabler ui, inspired by Django admin</t>
  </si>
  <si>
    <t>admin|admin-dashboard|dashboard|fastapi|fastapi-admin|tabler|tortoise-orm</t>
  </si>
  <si>
    <t>2020-04-06 05:09:44+00:00</t>
  </si>
  <si>
    <t>2024-03-07 11:56:19+00:00</t>
  </si>
  <si>
    <t>SwiftFormat</t>
  </si>
  <si>
    <t>https://github.com/nicklockwood/SwiftFormat</t>
  </si>
  <si>
    <t>https://github.com/nicklockwood/SwiftFormat.git</t>
  </si>
  <si>
    <t>nicklockwood</t>
  </si>
  <si>
    <t>A command-line tool and Xcode Extension for formatting Swift code</t>
  </si>
  <si>
    <t>2016-08-22 19:39:05+00:00</t>
  </si>
  <si>
    <t>2024-03-06 19:48:05+00:00</t>
  </si>
  <si>
    <t>TaskScheduler</t>
  </si>
  <si>
    <t>https://github.com/arkhipenko/TaskScheduler</t>
  </si>
  <si>
    <t>https://github.com/arkhipenko/TaskScheduler.git</t>
  </si>
  <si>
    <t>arkhipenko</t>
  </si>
  <si>
    <t>Cooperative multitasking for Arduino, ESPx, STM32, nRF and other microcontrollers</t>
  </si>
  <si>
    <t>arduino|attiny|cooperative|esp32|esp8266|library|multitasking|nrf52|reliable|stm32|teensy</t>
  </si>
  <si>
    <t>2015-09-05 01:21:38+00:00</t>
  </si>
  <si>
    <t>2024-01-14 09:11:30+00:00</t>
  </si>
  <si>
    <t>qiniu-wxapp-sdk</t>
  </si>
  <si>
    <t>https://github.com/gpake/qiniu-wxapp-sdk</t>
  </si>
  <si>
    <t>https://github.com/gpake/qiniu-wxapp-sdk.git</t>
  </si>
  <si>
    <t>gpake</t>
  </si>
  <si>
    <t>qiniu SDK based on wxapp</t>
  </si>
  <si>
    <t>miniapp|qiniu-sdk|wechat|wechat-mini-program|wxapp</t>
  </si>
  <si>
    <t>2017-01-13 09:29:48+00:00</t>
  </si>
  <si>
    <t>2023-07-19 01:05:27+00:00</t>
  </si>
  <si>
    <t>Baidu-Login</t>
  </si>
  <si>
    <t>https://github.com/iikira/Baidu-Login</t>
  </si>
  <si>
    <t>https://github.com/iikira/Baidu-Login.git</t>
  </si>
  <si>
    <t>iikira</t>
  </si>
  <si>
    <t>GoËØ≠Ë®ÄÂÆûÁé∞ÁôªÂΩïÁôæÂ∫¶Ë¥¶Âè∑</t>
  </si>
  <si>
    <t>baidu|baidu-login|go|golang|tieba</t>
  </si>
  <si>
    <t>2017-08-03 13:48:45+00:00</t>
  </si>
  <si>
    <t>2021-01-16 07:46:48+00:00</t>
  </si>
  <si>
    <t>cdk-rs</t>
  </si>
  <si>
    <t>https://github.com/dfinity/cdk-rs</t>
  </si>
  <si>
    <t>https://github.com/dfinity/cdk-rs.git</t>
  </si>
  <si>
    <t>dfinity</t>
  </si>
  <si>
    <t>Rust canister development kit for the Internet Computer.</t>
  </si>
  <si>
    <t>blockchain|canister|cdk|icp|internet-computer|rust|sdk|smart-contract</t>
  </si>
  <si>
    <t>2020-05-15 20:54:51+00:00</t>
  </si>
  <si>
    <t>2024-03-01 22:16:17+00:00</t>
  </si>
  <si>
    <t>steamworks4j</t>
  </si>
  <si>
    <t>https://github.com/code-disaster/steamworks4j</t>
  </si>
  <si>
    <t>https://github.com/code-disaster/steamworks4j.git</t>
  </si>
  <si>
    <t>code-disaster</t>
  </si>
  <si>
    <t>A thin Java wrapper to access the Steamworks API</t>
  </si>
  <si>
    <t>bindings|java|steamworks</t>
  </si>
  <si>
    <t>2014-08-16 17:57:46+00:00</t>
  </si>
  <si>
    <t>2024-02-19 20:25:18+00:00</t>
  </si>
  <si>
    <t>prometheus-nut-exporter</t>
  </si>
  <si>
    <t>https://github.com/HON95/prometheus-nut-exporter</t>
  </si>
  <si>
    <t>https://github.com/HON95/prometheus-nut-exporter.git</t>
  </si>
  <si>
    <t>HON95</t>
  </si>
  <si>
    <t>A Prometheus exporter for Network UPS Tools (NUT)</t>
  </si>
  <si>
    <t>network-ups-tools|prometheus-exporter</t>
  </si>
  <si>
    <t>2020-05-20 10:55:40+00:00</t>
  </si>
  <si>
    <t>2022-08-03 07:44:09+00:00</t>
  </si>
  <si>
    <t>langstream</t>
  </si>
  <si>
    <t>https://github.com/LangStream/langstream</t>
  </si>
  <si>
    <t>https://github.com/LangStream/langstream.git</t>
  </si>
  <si>
    <t>LangStream</t>
  </si>
  <si>
    <t>LangStream. Event-Driven Developer Platform for Building and Running LLM AI Apps. Powered by Kubernetes and Kafka.</t>
  </si>
  <si>
    <t>genai|gpt-4|huggingface|kafka|kafka-connect|kubernetes|langchain|llamaindex|llm|openai|python|vectordb</t>
  </si>
  <si>
    <t>2023-06-28 14:56:51+00:00</t>
  </si>
  <si>
    <t>2024-01-29 20:29:38+00:00</t>
  </si>
  <si>
    <t>obs-kinect</t>
  </si>
  <si>
    <t>https://github.com/SirLynix/obs-kinect</t>
  </si>
  <si>
    <t>https://github.com/SirLynix/obs-kinect.git</t>
  </si>
  <si>
    <t>SirLynix</t>
  </si>
  <si>
    <t>OBS Plugin to use a Kinect (all models supported) in OBS (and setup a virtual green screen based on depth and/or body detection).</t>
  </si>
  <si>
    <t>azure-kinect|depth-map|image-processing|kinect|kinect-sdk|kinect-v2|obs-kinect|obs-plugin|obs-studio</t>
  </si>
  <si>
    <t>2020-02-02 14:58:40+00:00</t>
  </si>
  <si>
    <t>2024-02-05 09:42:31+00:00</t>
  </si>
  <si>
    <t>phive</t>
  </si>
  <si>
    <t>https://github.com/phar-io/phive</t>
  </si>
  <si>
    <t>https://github.com/phar-io/phive.git</t>
  </si>
  <si>
    <t>phar-io</t>
  </si>
  <si>
    <t>The Phar Installation and Verification Environment (PHIVE)</t>
  </si>
  <si>
    <t>phar|phar-installation|php|tools</t>
  </si>
  <si>
    <t>2015-03-04 19:05:07+00:00</t>
  </si>
  <si>
    <t>2024-02-02 06:48:00+00:00</t>
  </si>
  <si>
    <t>django-admin2</t>
  </si>
  <si>
    <t>https://github.com/jazzband/django-admin2</t>
  </si>
  <si>
    <t>https://github.com/jazzband/django-admin2.git</t>
  </si>
  <si>
    <t>jazzband</t>
  </si>
  <si>
    <t>Extendable, adaptable rewrite of django.contrib.admin</t>
  </si>
  <si>
    <t>2013-05-14 12:11:48+00:00</t>
  </si>
  <si>
    <t>2022-08-02 11:47:22+00:00</t>
  </si>
  <si>
    <t>dingo-api</t>
  </si>
  <si>
    <t>https://github.com/api-ecosystem-for-laravel/dingo-api</t>
  </si>
  <si>
    <t>https://github.com/api-ecosystem-for-laravel/dingo-api.git</t>
  </si>
  <si>
    <t>api-ecosystem-for-laravel</t>
  </si>
  <si>
    <t>Replacement repo for dingo/api</t>
  </si>
  <si>
    <t>hacktoberfest</t>
  </si>
  <si>
    <t>2022-01-26 15:54:03+00:00</t>
  </si>
  <si>
    <t>2024-02-11 09:57:22+00:00</t>
  </si>
  <si>
    <t>vJoySerialFeeder</t>
  </si>
  <si>
    <t>https://github.com/Cleric-K/vJoySerialFeeder</t>
  </si>
  <si>
    <t>https://github.com/Cleric-K/vJoySerialFeeder.git</t>
  </si>
  <si>
    <t>Cleric-K</t>
  </si>
  <si>
    <t>Feed Virtual Joystick driver with data from a serial port</t>
  </si>
  <si>
    <t>arduino|component-object-model|feeder|flysky|frsky|ibus|joystick|kiss-fc|lua|multiwii|sbus|serial|uinput|virtual-joysticks|vjoy|vxbox</t>
  </si>
  <si>
    <t>2018-02-16 21:10:40+00:00</t>
  </si>
  <si>
    <t>2022-10-25 18:00:55+00:00</t>
  </si>
  <si>
    <t>intellij-investor-dashboard</t>
  </si>
  <si>
    <t>https://github.com/WhiteVermouth/intellij-investor-dashboard</t>
  </si>
  <si>
    <t>https://github.com/WhiteVermouth/intellij-investor-dashboard.git</t>
  </si>
  <si>
    <t>WhiteVermouth</t>
  </si>
  <si>
    <t>üìà Investor Dashboard for JetBrains IDEs. Support A Share, H.K. Stocks, U.S. Stocks etc.</t>
  </si>
  <si>
    <t>intellij-plugin|jetbrains-plugin|stock-prices</t>
  </si>
  <si>
    <t>2020-07-22 09:14:35+00:00</t>
  </si>
  <si>
    <t>2023-12-24 14:40:04+00:00</t>
  </si>
  <si>
    <t>foundationdb</t>
  </si>
  <si>
    <t>https://github.com/apple/foundationdb</t>
  </si>
  <si>
    <t>https://github.com/apple/foundationdb.git</t>
  </si>
  <si>
    <t>FoundationDB - the open source, distributed, transactional key-value store</t>
  </si>
  <si>
    <t>acid|distributed-database|foundationdb|key-value-store|transactional</t>
  </si>
  <si>
    <t>2017-12-14 01:40:42+00:00</t>
  </si>
  <si>
    <t>2024-03-07 19:20:29+00:00</t>
  </si>
  <si>
    <t>bevy_mod_wanderlust</t>
  </si>
  <si>
    <t>https://github.com/PROMETHIA-27/bevy_mod_wanderlust</t>
  </si>
  <si>
    <t>https://github.com/PROMETHIA-27/bevy_mod_wanderlust.git</t>
  </si>
  <si>
    <t>PROMETHIA-27</t>
  </si>
  <si>
    <t>2022-07-15 02:51:20+00:00</t>
  </si>
  <si>
    <t>2023-10-09 18:48:23+00:00</t>
  </si>
  <si>
    <t>mblog</t>
  </si>
  <si>
    <t>https://github.com/langhsu/mblog</t>
  </si>
  <si>
    <t>https://github.com/langhsu/mblog.git</t>
  </si>
  <si>
    <t>langhsu</t>
  </si>
  <si>
    <t>ÂºÄÊ∫êÂÖçË¥πÁöÑJavaÂçöÂÆ¢Á≥ªÁªü, ÈááÁî®spring-boot„ÄÅspring-data-jpa„ÄÅshiro„ÄÅfreemarker„ÄÅbootstrapÁ≠âÊ°ÜÊû∂, ÊîØÊåÅDocker</t>
  </si>
  <si>
    <t>2014-12-10 11:54:38+00:00</t>
  </si>
  <si>
    <t>2024-01-10 16:27:05+00:00</t>
  </si>
  <si>
    <t>monolith-microservice-shop</t>
  </si>
  <si>
    <t>https://github.com/ThreeDotsLabs/monolith-microservice-shop</t>
  </si>
  <si>
    <t>https://github.com/ThreeDotsLabs/monolith-microservice-shop.git</t>
  </si>
  <si>
    <t>ThreeDotsLabs</t>
  </si>
  <si>
    <t>Source code for https://threedots.tech/post/microservices-or-monolith-its-detail/ article.</t>
  </si>
  <si>
    <t>clean-architecture|clean-monolith|ddd|go|golang|microservices|microservices-architecture|monolith</t>
  </si>
  <si>
    <t>2018-02-20 21:22:42+00:00</t>
  </si>
  <si>
    <t>2023-04-01 18:21:02+00:00</t>
  </si>
  <si>
    <t>aHash</t>
  </si>
  <si>
    <t>https://github.com/tkaitchuck/aHash</t>
  </si>
  <si>
    <t>https://github.com/tkaitchuck/aHash.git</t>
  </si>
  <si>
    <t>tkaitchuck</t>
  </si>
  <si>
    <t>aHash is a non-cryptographic hashing algorithm that uses the AES hardware instruction</t>
  </si>
  <si>
    <t>aes|hash|hashing|rust</t>
  </si>
  <si>
    <t>2019-02-28 06:34:40+00:00</t>
  </si>
  <si>
    <t>2024-03-04 01:59:11+00:00</t>
  </si>
  <si>
    <t>ics-openconnect</t>
  </si>
  <si>
    <t>https://github.com/cernekee/ics-openconnect</t>
  </si>
  <si>
    <t>https://github.com/cernekee/ics-openconnect.git</t>
  </si>
  <si>
    <t>cernekee</t>
  </si>
  <si>
    <t>Android UI for OpenConnect VPN client</t>
  </si>
  <si>
    <t>2013-11-29 17:10:54+00:00</t>
  </si>
  <si>
    <t>2023-01-15 01:53:43+00:00</t>
  </si>
  <si>
    <t>kaspa-miner</t>
  </si>
  <si>
    <t>https://github.com/elichai/kaspa-miner</t>
  </si>
  <si>
    <t>https://github.com/elichai/kaspa-miner.git</t>
  </si>
  <si>
    <t>elichai</t>
  </si>
  <si>
    <t>A fast CPU miner for Kaspa</t>
  </si>
  <si>
    <t>2021-11-13 17:28:04+00:00</t>
  </si>
  <si>
    <t>2024-01-07 16:43:09+00:00</t>
  </si>
  <si>
    <t>experimental-clash</t>
  </si>
  <si>
    <t>https://github.com/ClashDotNetFramework/experimental-clash</t>
  </si>
  <si>
    <t>https://github.com/ClashDotNetFramework/experimental-clash.git</t>
  </si>
  <si>
    <t>ClashDotNetFramework</t>
  </si>
  <si>
    <t>A rule-based tunnel in Go with experimental features</t>
  </si>
  <si>
    <t>2021-12-06 04:02:32+00:00</t>
  </si>
  <si>
    <t>2021-12-06 10:12:07+00:00</t>
  </si>
  <si>
    <t>IDPersianDatePicker</t>
  </si>
  <si>
    <t>https://github.com/omidgolparvar/IDPersianDatePicker</t>
  </si>
  <si>
    <t>https://github.com/omidgolparvar/IDPersianDatePicker.git</t>
  </si>
  <si>
    <t>omidgolparvar</t>
  </si>
  <si>
    <t>€åŸá ÿßŸÜÿ™ÿÆÿßÿ®‚Äå⁄Øÿ± ÿ™ÿßÿ±€åÿÆ Ÿæÿßÿ±ÿ≥€å (⁄©Ÿá ÿ®ŸÖÿ±ÿßÿ™ÿ® ÿßÿ≤ ⁄©ÿßŸÖŸæŸàŸÜŸÜÿ™ Ÿæ€åÿ¥‚ÄåŸÅÿ±ÿ∂ ÿÆŸàÿØ ÿ¢€å‚ÄåÿßŸà‚Äåÿßÿ≥ ÿ®Ÿáÿ™ÿ± Ÿà ŸÇÿ¥ŸÜ⁄Ø‚Äåÿ™ÿ±Ÿá!)</t>
  </si>
  <si>
    <t>2019-03-01 15:20:26+00:00</t>
  </si>
  <si>
    <t>2023-01-02 09:18:59+00:00</t>
  </si>
  <si>
    <t>apiguardian</t>
  </si>
  <si>
    <t>https://github.com/apiguardian-team/apiguardian</t>
  </si>
  <si>
    <t>https://github.com/apiguardian-team/apiguardian.git</t>
  </si>
  <si>
    <t>apiguardian-team</t>
  </si>
  <si>
    <t>@API Guardian</t>
  </si>
  <si>
    <t>api-documentation</t>
  </si>
  <si>
    <t>2017-09-07 17:24:16+00:00</t>
  </si>
  <si>
    <t>2023-02-09 13:05:03+00:00</t>
  </si>
  <si>
    <t>bilibili-api</t>
  </si>
  <si>
    <t>https://github.com/Vespa314/bilibili-api</t>
  </si>
  <si>
    <t>https://github.com/Vespa314/bilibili-api.git</t>
  </si>
  <si>
    <t>Vespa314</t>
  </si>
  <si>
    <t>BÁ´ôAPIÊî∂ÈõÜÊï¥ÁêÜÂèäÂºÄÂèëÔºå‰∏çÂÜçÁª¥Êä§</t>
  </si>
  <si>
    <t>2014-05-23 19:49:16+00:00</t>
  </si>
  <si>
    <t>2022-06-19 04:59:18+00:00</t>
  </si>
  <si>
    <t>SmartIR</t>
  </si>
  <si>
    <t>https://github.com/smartHomeHub/SmartIR</t>
  </si>
  <si>
    <t>https://github.com/smartHomeHub/SmartIR.git</t>
  </si>
  <si>
    <t>smartHomeHub</t>
  </si>
  <si>
    <t>Integration for Home Assistant to control climate, TV and fan devices via IR/RF controllers (Broadlink, Xiaomi, MQTT, LOOKin, ESPHome)</t>
  </si>
  <si>
    <t>broadlink|chuangmiir|esphome|homeassistant|iot|lookin|smarthome</t>
  </si>
  <si>
    <t>2019-02-17 12:48:40+00:00</t>
  </si>
  <si>
    <t>2024-02-27 12:05:50+00:00</t>
  </si>
  <si>
    <t>stack</t>
  </si>
  <si>
    <t>https://github.com/tylerbwong/stack</t>
  </si>
  <si>
    <t>https://github.com/tylerbwong/stack.git</t>
  </si>
  <si>
    <t>tylerbwong</t>
  </si>
  <si>
    <t>An Android app for browsing Stack Overflow and other Stack Exchange sites.</t>
  </si>
  <si>
    <t>android|dagger-hilt|jetpack-compose|kotlin|kotlin-coroutines|markdown|room|stackexchange|stackoverflow</t>
  </si>
  <si>
    <t>2018-03-19 00:54:54+00:00</t>
  </si>
  <si>
    <t>2024-02-17 22:46:57+00:00</t>
  </si>
  <si>
    <t>atldotnet</t>
  </si>
  <si>
    <t>https://github.com/Zeugma440/atldotnet</t>
  </si>
  <si>
    <t>https://github.com/Zeugma440/atldotnet.git</t>
  </si>
  <si>
    <t>Zeugma440</t>
  </si>
  <si>
    <t>Fully managed, portable and easy-to-use C# library to read and edit audio data and metadata (tags) from various audio formats, playlists and CUE sheets</t>
  </si>
  <si>
    <t>aac|audio|chapters|cuesheet|dsf|flac|id3|lyrics|m4a|metadata|mp3|mp4|ogg-vorbis|opus|parser|playlist|reader|tags|tak|wav</t>
  </si>
  <si>
    <t>2017-06-13 21:47:26+00:00</t>
  </si>
  <si>
    <t>2024-03-03 14:03:45+00:00</t>
  </si>
  <si>
    <t>kiam</t>
  </si>
  <si>
    <t>https://github.com/uswitch/kiam</t>
  </si>
  <si>
    <t>https://github.com/uswitch/kiam.git</t>
  </si>
  <si>
    <t>uswitch</t>
  </si>
  <si>
    <t>Integrate AWS IAM with Kubernetes</t>
  </si>
  <si>
    <t>aws-iam|iam|iam-role|kubernetes</t>
  </si>
  <si>
    <t>2017-05-31 12:55:09+00:00</t>
  </si>
  <si>
    <t>2024-03-05 11:39:28+00:00</t>
  </si>
  <si>
    <t>shopify_python_api</t>
  </si>
  <si>
    <t>https://github.com/Shopify/shopify_python_api</t>
  </si>
  <si>
    <t>https://github.com/Shopify/shopify_python_api.git</t>
  </si>
  <si>
    <t>Shopify</t>
  </si>
  <si>
    <t>ShopifyAPI library allows Python developers to programmatically access the admin section of stores</t>
  </si>
  <si>
    <t>2011-08-22 14:49:21+00:00</t>
  </si>
  <si>
    <t>2024-02-13 11:42:47+00:00</t>
  </si>
  <si>
    <t>jquery-throttle-debounce</t>
  </si>
  <si>
    <t>https://github.com/cowboy/jquery-throttle-debounce</t>
  </si>
  <si>
    <t>https://github.com/cowboy/jquery-throttle-debounce.git</t>
  </si>
  <si>
    <t>cowboy</t>
  </si>
  <si>
    <t>jQuery throttle / debounce: Sometimes, less is more!</t>
  </si>
  <si>
    <t>2010-03-06 17:34:34+00:00</t>
  </si>
  <si>
    <t>2023-01-03 15:55:50+00:00</t>
  </si>
  <si>
    <t>GroupHub_Bot</t>
  </si>
  <si>
    <t>https://github.com/livc/GroupHub_Bot</t>
  </si>
  <si>
    <t>https://github.com/livc/GroupHub_Bot.git</t>
  </si>
  <si>
    <t>livc</t>
  </si>
  <si>
    <t>[DEPRECATED] A Telegram Bot to collect Chinese groups.</t>
  </si>
  <si>
    <t>2016-08-17 08:59:06+00:00</t>
  </si>
  <si>
    <t>2023-01-29 15:37:00+00:00</t>
  </si>
  <si>
    <t>codecombat</t>
  </si>
  <si>
    <t>https://github.com/codecombat/codecombat</t>
  </si>
  <si>
    <t>https://github.com/codecombat/codecombat.git</t>
  </si>
  <si>
    <t>Game for learning how to code.</t>
  </si>
  <si>
    <t>2013-12-14 21:47:37+00:00</t>
  </si>
  <si>
    <t>2024-03-07 10:35:02+00:00</t>
  </si>
  <si>
    <t>CommonUtilLibrary</t>
  </si>
  <si>
    <t>https://github.com/AbrahamCaiJin/CommonUtilLibrary</t>
  </si>
  <si>
    <t>https://github.com/AbrahamCaiJin/CommonUtilLibrary.git</t>
  </si>
  <si>
    <t>AbrahamCaiJin</t>
  </si>
  <si>
    <t>Âø´ÈÄüÂºÄÂèëÂ∑•ÂÖ∑Á±ªÊî∂ÈõÜÔºåÂè≤‰∏äÊúÄÂÖ®ÁöÑÂºÄÂèëÂ∑•ÂÖ∑Á±ªÔºåÊ¨¢ËøéFollow„ÄÅFork„ÄÅStar</t>
  </si>
  <si>
    <t>2017-04-28 06:06:58+00:00</t>
  </si>
  <si>
    <t>2020-05-11 01:16:47+00:00</t>
  </si>
  <si>
    <t>rshijack</t>
  </si>
  <si>
    <t>https://github.com/kpcyrd/rshijack</t>
  </si>
  <si>
    <t>https://github.com/kpcyrd/rshijack.git</t>
  </si>
  <si>
    <t>kpcyrd</t>
  </si>
  <si>
    <t>TCP connection hijacker, Rust rewrite of shijack</t>
  </si>
  <si>
    <t>hijacking|network|pentesting|rust|tcp</t>
  </si>
  <si>
    <t>2018-02-23 02:21:45+00:00</t>
  </si>
  <si>
    <t>2024-02-10 20:36:55+00:00</t>
  </si>
  <si>
    <t>FlexASIO_GUI</t>
  </si>
  <si>
    <t>https://github.com/flipswitchingmonkey/FlexASIO_GUI</t>
  </si>
  <si>
    <t>https://github.com/flipswitchingmonkey/FlexASIO_GUI.git</t>
  </si>
  <si>
    <t>flipswitchingmonkey</t>
  </si>
  <si>
    <t>Simple configuration GUI for FlexASIO</t>
  </si>
  <si>
    <t>2020-05-26 19:07:29+00:00</t>
  </si>
  <si>
    <t>2024-01-27 09:49:21+00:00</t>
  </si>
  <si>
    <t>jszip</t>
  </si>
  <si>
    <t>https://github.com/Stuk/jszip</t>
  </si>
  <si>
    <t>https://github.com/Stuk/jszip.git</t>
  </si>
  <si>
    <t>Stuk</t>
  </si>
  <si>
    <t>Create, read and edit .zip files with Javascript</t>
  </si>
  <si>
    <t>javascript|zip</t>
  </si>
  <si>
    <t>2009-08-30 17:09:20+00:00</t>
  </si>
  <si>
    <t>2023-12-14 21:46:08+00:00</t>
  </si>
  <si>
    <t>Plugin.Firebase</t>
  </si>
  <si>
    <t>https://github.com/TobiasBuchholz/Plugin.Firebase</t>
  </si>
  <si>
    <t>https://github.com/TobiasBuchholz/Plugin.Firebase.git</t>
  </si>
  <si>
    <t>development</t>
  </si>
  <si>
    <t>TobiasBuchholz</t>
  </si>
  <si>
    <t>Wrapper around the native Android and iOS Firebase Xamarin SDKs</t>
  </si>
  <si>
    <t>2018-06-25 18:23:56+00:00</t>
  </si>
  <si>
    <t>2024-03-07 18:15:59+00:00</t>
  </si>
  <si>
    <t>pdfarranger</t>
  </si>
  <si>
    <t>https://github.com/pdfarranger/pdfarranger</t>
  </si>
  <si>
    <t>https://github.com/pdfarranger/pdfarranger.git</t>
  </si>
  <si>
    <t>Small python-gtk application, which helps the user to merge or split PDF documents and rotate, crop and rearrange their pages using an interactive and intuitive graphical interface.</t>
  </si>
  <si>
    <t>gtk|gtk3|linux|pdf|python3</t>
  </si>
  <si>
    <t>2015-10-21 19:30:19+00:00</t>
  </si>
  <si>
    <t>2024-03-04 10:20:33+00:00</t>
  </si>
  <si>
    <t>candybar-library</t>
  </si>
  <si>
    <t>https://github.com/danimahardhika/candybar-library</t>
  </si>
  <si>
    <t>https://github.com/danimahardhika/candybar-library.git</t>
  </si>
  <si>
    <t>danimahardhika</t>
  </si>
  <si>
    <t>Android icon pack material dashboard</t>
  </si>
  <si>
    <t>android|android-library|dashboard|icon-pack|library|material-design|muzei</t>
  </si>
  <si>
    <t>2016-11-07 05:14:40+00:00</t>
  </si>
  <si>
    <t>2020-06-27 07:59:07+00:00</t>
  </si>
  <si>
    <t>hypixel-php</t>
  </si>
  <si>
    <t>https://github.com/Plancke/hypixel-php</t>
  </si>
  <si>
    <t>https://github.com/Plancke/hypixel-php.git</t>
  </si>
  <si>
    <t>Plancke</t>
  </si>
  <si>
    <t>hypixel|hypixel-api|php</t>
  </si>
  <si>
    <t>2014-10-26 16:57:01+00:00</t>
  </si>
  <si>
    <t>2024-02-03 01:59:30+00:00</t>
  </si>
  <si>
    <t>radar-covid-ios</t>
  </si>
  <si>
    <t>https://github.com/RadarCOVID/radar-covid-ios</t>
  </si>
  <si>
    <t>https://github.com/RadarCOVID/radar-covid-ios.git</t>
  </si>
  <si>
    <t>RadarCOVID</t>
  </si>
  <si>
    <t>Native iOS app using DP^3T iOS sdk to handle Exposure Notification framework from Apple</t>
  </si>
  <si>
    <t>ios|swift|xcode</t>
  </si>
  <si>
    <t>2020-08-25 09:49:21+00:00</t>
  </si>
  <si>
    <t>2022-10-10 07:41:13+00:00</t>
  </si>
  <si>
    <t>taipy</t>
  </si>
  <si>
    <t>https://github.com/Avaiga/taipy</t>
  </si>
  <si>
    <t>https://github.com/Avaiga/taipy.git</t>
  </si>
  <si>
    <t>Avaiga</t>
  </si>
  <si>
    <t>Turns Data and AI algorithms into production-ready web applications in no time.</t>
  </si>
  <si>
    <t>automation|data-engineering|data-ops|data-visualization|datascience|developer-tools|hacktoberfest|hacktoberfest2023|mlops|orchestration|pipeline|pipelines|python|taipy-core|taipy-gui|workflow</t>
  </si>
  <si>
    <t>2022-02-18 15:55:45+00:00</t>
  </si>
  <si>
    <t>2024-03-07 17:45:18+00:00</t>
  </si>
  <si>
    <t>HyLogger</t>
  </si>
  <si>
    <t>https://github.com/HyDevelop/HyLogger</t>
  </si>
  <si>
    <t>https://github.com/HyDevelop/HyLogger.git</t>
  </si>
  <si>
    <t>HyDevelop</t>
  </si>
  <si>
    <t>Bring RGB to your Kotlin/Java outputs! | ÂÖ®ÂΩ©ÁöÑÊó•ÂøóÂ∫ìw</t>
  </si>
  <si>
    <t>2018-05-04 23:33:15+00:00</t>
  </si>
  <si>
    <t>2023-02-11 16:18:42+00:00</t>
  </si>
  <si>
    <t>NativeStackBlur</t>
  </si>
  <si>
    <t>https://github.com/Commit451/NativeStackBlur</t>
  </si>
  <si>
    <t>https://github.com/Commit451/NativeStackBlur.git</t>
  </si>
  <si>
    <t>Commit451</t>
  </si>
  <si>
    <t>Android StackBlur with gradle support (only for the native method) https://github.com/kikoso/android-stackblur</t>
  </si>
  <si>
    <t>android|blur|stackblur</t>
  </si>
  <si>
    <t>2015-09-10 16:13:53+00:00</t>
  </si>
  <si>
    <t>2022-08-02 19:28:32+00:00</t>
  </si>
  <si>
    <t>MythicDrops</t>
  </si>
  <si>
    <t>https://github.com/MythicDrops/MythicDrops</t>
  </si>
  <si>
    <t>https://github.com/MythicDrops/MythicDrops.git</t>
  </si>
  <si>
    <t>Action RPG drops for Spigot.</t>
  </si>
  <si>
    <t>bukkit|bukkit-plugin|kotlin|rpg|spigot|spigot-plugin</t>
  </si>
  <si>
    <t>2013-05-13 00:06:34+00:00</t>
  </si>
  <si>
    <t>2024-02-26 20:08:45+00:00</t>
  </si>
  <si>
    <t>rust-jwt-simple</t>
  </si>
  <si>
    <t>https://github.com/jedisct1/rust-jwt-simple</t>
  </si>
  <si>
    <t>https://github.com/jedisct1/rust-jwt-simple.git</t>
  </si>
  <si>
    <t>jedisct1</t>
  </si>
  <si>
    <t>A secure, standard-conformant, easy to use JWT implementation for Rust.</t>
  </si>
  <si>
    <t>api|auth0|authentication|crypto|json|jsonwebtokens|jws|jwt|okta|rust|simple|tokens|web</t>
  </si>
  <si>
    <t>2020-08-28 19:34:24+00:00</t>
  </si>
  <si>
    <t>2024-02-20 11:42:27+00:00</t>
  </si>
  <si>
    <t>ExpandableCardView</t>
  </si>
  <si>
    <t>https://github.com/AleSpero/ExpandableCardView</t>
  </si>
  <si>
    <t>https://github.com/AleSpero/ExpandableCardView.git</t>
  </si>
  <si>
    <t>AleSpero</t>
  </si>
  <si>
    <t>Simple expandable CardView for Android.</t>
  </si>
  <si>
    <t>2018-02-23 22:47:41+00:00</t>
  </si>
  <si>
    <t>2022-01-20 09:21:52+00:00</t>
  </si>
  <si>
    <t>sqlc</t>
  </si>
  <si>
    <t>https://github.com/sqlc-dev/sqlc</t>
  </si>
  <si>
    <t>https://github.com/sqlc-dev/sqlc.git</t>
  </si>
  <si>
    <t>sqlc-dev</t>
  </si>
  <si>
    <t>Generate type-safe code from SQL</t>
  </si>
  <si>
    <t>code-generator|go|kotlin|mysql|orm|postgresql|python|sql|sqlite</t>
  </si>
  <si>
    <t>2019-06-21 21:11:35+00:00</t>
  </si>
  <si>
    <t>2024-03-07 17:08:30+00:00</t>
  </si>
  <si>
    <t>Cavalcade</t>
  </si>
  <si>
    <t>https://github.com/humanmade/Cavalcade</t>
  </si>
  <si>
    <t>https://github.com/humanmade/Cavalcade.git</t>
  </si>
  <si>
    <t>humanmade</t>
  </si>
  <si>
    <t xml:space="preserve"> A better wp-cron. Horizontally scalable, works perfectly with multisite.</t>
  </si>
  <si>
    <t>cavalcade|multisite|scheduled-tasks|wordpress|wordpress-plugin|workers|wp-cli|wp-cron</t>
  </si>
  <si>
    <t>2015-06-19 04:55:04+00:00</t>
  </si>
  <si>
    <t>2024-03-06 07:24:47+00:00</t>
  </si>
  <si>
    <t>alpha-wallet-ios</t>
  </si>
  <si>
    <t>https://github.com/AlphaWallet/alpha-wallet-ios</t>
  </si>
  <si>
    <t>https://github.com/AlphaWallet/alpha-wallet-ios.git</t>
  </si>
  <si>
    <t>AlphaWallet</t>
  </si>
  <si>
    <t>An advanced Ethereum/EVM mobile wallet</t>
  </si>
  <si>
    <t>blockchain|blockchain-wallet|dapp|decentralized|erc1155|erc20|erc721|erc875|ethereum|ios|swift|tokens|wallet|xdai</t>
  </si>
  <si>
    <t>2018-02-07 14:13:09+00:00</t>
  </si>
  <si>
    <t>2024-01-31 12:25:51+00:00</t>
  </si>
  <si>
    <t>voc</t>
  </si>
  <si>
    <t>https://github.com/beeware/voc</t>
  </si>
  <si>
    <t>https://github.com/beeware/voc.git</t>
  </si>
  <si>
    <t>beeware</t>
  </si>
  <si>
    <t xml:space="preserve"> A transpiler that converts Python code into Java bytecode</t>
  </si>
  <si>
    <t>2015-08-16 02:36:42+00:00</t>
  </si>
  <si>
    <t>2020-05-31 04:31:29+00:00</t>
  </si>
  <si>
    <t>CombineExpectations</t>
  </si>
  <si>
    <t>https://github.com/groue/CombineExpectations</t>
  </si>
  <si>
    <t>https://github.com/groue/CombineExpectations.git</t>
  </si>
  <si>
    <t>groue</t>
  </si>
  <si>
    <t>Utilities for tests that wait for Combine publishers</t>
  </si>
  <si>
    <t>combine|test|xctest|xctestexpectation</t>
  </si>
  <si>
    <t>2019-11-23 13:22:40+00:00</t>
  </si>
  <si>
    <t>2021-08-11 12:05:43+00:00</t>
  </si>
  <si>
    <t>badactor</t>
  </si>
  <si>
    <t>https://github.com/jaredfolkins/badactor</t>
  </si>
  <si>
    <t>https://github.com/jaredfolkins/badactor.git</t>
  </si>
  <si>
    <t>jaredfolkins</t>
  </si>
  <si>
    <t>BadActor.org An in-memory application driven jailer written in Go</t>
  </si>
  <si>
    <t>2014-12-12 20:05:20+00:00</t>
  </si>
  <si>
    <t>2020-05-28 22:21:02+00:00</t>
  </si>
  <si>
    <t>simdutf</t>
  </si>
  <si>
    <t>https://github.com/simdutf/simdutf</t>
  </si>
  <si>
    <t>https://github.com/simdutf/simdutf.git</t>
  </si>
  <si>
    <t>Unicode routines (UTF8, UTF16, UTF32): billions of characters per second using SSE2, AVX2, NEON, AVX-512. Part of Node.js and Bun.</t>
  </si>
  <si>
    <t>avx-512|avx2|cpp|neon|simd|sse2|transcoding|unicode|utf16|utf8</t>
  </si>
  <si>
    <t>2021-02-04 01:01:56+00:00</t>
  </si>
  <si>
    <t>2024-03-07 16:06:38+00:00</t>
  </si>
  <si>
    <t>soccer-cli</t>
  </si>
  <si>
    <t>https://github.com/architv/soccer-cli</t>
  </si>
  <si>
    <t>https://github.com/architv/soccer-cli.git</t>
  </si>
  <si>
    <t>architv</t>
  </si>
  <si>
    <t>:soccer: Football scores for hackers. :computer: A command line interface for all the football scores.</t>
  </si>
  <si>
    <t>2015-08-16 18:06:38+00:00</t>
  </si>
  <si>
    <t>2023-05-22 21:34:32+00:00</t>
  </si>
  <si>
    <t>DrawerView</t>
  </si>
  <si>
    <t>https://github.com/mkko/DrawerView</t>
  </si>
  <si>
    <t>https://github.com/mkko/DrawerView.git</t>
  </si>
  <si>
    <t>mkko</t>
  </si>
  <si>
    <t>A drop-in view, to be used as a drawer anywhere in your app</t>
  </si>
  <si>
    <t>drawer|ios|ios-ui</t>
  </si>
  <si>
    <t>2017-10-24 19:28:57+00:00</t>
  </si>
  <si>
    <t>2024-02-20 02:01:48+00:00</t>
  </si>
  <si>
    <t>grid-columns</t>
  </si>
  <si>
    <t>https://github.com/justintadlock/grid-columns</t>
  </si>
  <si>
    <t>https://github.com/justintadlock/grid-columns.git</t>
  </si>
  <si>
    <t>justintadlock</t>
  </si>
  <si>
    <t>For the love of all that is Holy, stop putting 22 column shortcodes in a theme for what's possible with one. A plugin.</t>
  </si>
  <si>
    <t>2012-09-13 22:46:31+00:00</t>
  </si>
  <si>
    <t>2020-07-01 11:52:17+00:00</t>
  </si>
  <si>
    <t>datamodel-code-generator</t>
  </si>
  <si>
    <t>https://github.com/koxudaxi/datamodel-code-generator</t>
  </si>
  <si>
    <t>https://github.com/koxudaxi/datamodel-code-generator.git</t>
  </si>
  <si>
    <t>koxudaxi</t>
  </si>
  <si>
    <t>Pydantic model and dataclasses.dataclass generator for easy conversion of JSON, OpenAPI, JSON Schema, and YAML data sources.</t>
  </si>
  <si>
    <t>code-generator|csv|dataclass|datamodel|fastapi|generator|json-schema|openapi|openapi-codegen|pydantic|python|swagger|swagger-codegen|yaml</t>
  </si>
  <si>
    <t>2019-05-29 08:01:32+00:00</t>
  </si>
  <si>
    <t>2024-03-07 01:12:10+00:00</t>
  </si>
  <si>
    <t>kcp-rs</t>
  </si>
  <si>
    <t>https://github.com/en/kcp-rs</t>
  </si>
  <si>
    <t>https://github.com/en/kcp-rs.git</t>
  </si>
  <si>
    <t>en</t>
  </si>
  <si>
    <t>A KCP implementation in Rust</t>
  </si>
  <si>
    <t>2016-08-09 07:08:26+00:00</t>
  </si>
  <si>
    <t>2021-10-11 15:54:42+00:00</t>
  </si>
  <si>
    <t>business</t>
  </si>
  <si>
    <t>https://github.com/florianv/business</t>
  </si>
  <si>
    <t>https://github.com/florianv/business.git</t>
  </si>
  <si>
    <t>florianv</t>
  </si>
  <si>
    <t>:date: DateTime calculations in business hours</t>
  </si>
  <si>
    <t>business-hours|date|opening-hours|php</t>
  </si>
  <si>
    <t>2015-05-25 23:35:02+00:00</t>
  </si>
  <si>
    <t>2022-06-13 07:53:26+00:00</t>
  </si>
  <si>
    <t>checker-framework</t>
  </si>
  <si>
    <t>https://github.com/typetools/checker-framework</t>
  </si>
  <si>
    <t>https://github.com/typetools/checker-framework.git</t>
  </si>
  <si>
    <t>typetools</t>
  </si>
  <si>
    <t>Pluggable type-checking for Java</t>
  </si>
  <si>
    <t>java|types|verification</t>
  </si>
  <si>
    <t>2015-07-03 11:09:17+00:00</t>
  </si>
  <si>
    <t>2024-03-07 19:44:27+00:00</t>
  </si>
  <si>
    <t>publish-plugin</t>
  </si>
  <si>
    <t>https://github.com/gradle-nexus/publish-plugin</t>
  </si>
  <si>
    <t>https://github.com/gradle-nexus/publish-plugin.git</t>
  </si>
  <si>
    <t>gradle-nexus</t>
  </si>
  <si>
    <t>Gradle plugin for publishing to Nexus repositories</t>
  </si>
  <si>
    <t>gradle|nexus-repository-manager|publishing</t>
  </si>
  <si>
    <t>2019-09-12 08:22:47+00:00</t>
  </si>
  <si>
    <t>2024-03-07 11:49:41+00:00</t>
  </si>
  <si>
    <t>swipe</t>
  </si>
  <si>
    <t>https://github.com/saket/swipe</t>
  </si>
  <si>
    <t>https://github.com/saket/swipe.git</t>
  </si>
  <si>
    <t>Swipe gesture actions for Compose UI</t>
  </si>
  <si>
    <t>android|compose|gestures|swipe</t>
  </si>
  <si>
    <t>2022-03-10 16:21:09+00:00</t>
  </si>
  <si>
    <t>2024-03-07 02:12:57+00:00</t>
  </si>
  <si>
    <t>aws-videos</t>
  </si>
  <si>
    <t>https://github.com/Elfocrash/aws-videos</t>
  </si>
  <si>
    <t>https://github.com/Elfocrash/aws-videos.git</t>
  </si>
  <si>
    <t>Elfocrash</t>
  </si>
  <si>
    <t>2022-02-02 23:08:08+00:00</t>
  </si>
  <si>
    <t>2023-11-07 18:04:19+00:00</t>
  </si>
  <si>
    <t>arduino-create-agent</t>
  </si>
  <si>
    <t>https://github.com/arduino/arduino-create-agent</t>
  </si>
  <si>
    <t>https://github.com/arduino/arduino-create-agent.git</t>
  </si>
  <si>
    <t>arduino</t>
  </si>
  <si>
    <t>The Arduino Create Agent</t>
  </si>
  <si>
    <t>agent|arduino</t>
  </si>
  <si>
    <t>2015-07-14 13:37:43+00:00</t>
  </si>
  <si>
    <t>2024-03-07 00:49:30+00:00</t>
  </si>
  <si>
    <t>ml5-library</t>
  </si>
  <si>
    <t>https://github.com/ml5js/ml5-library</t>
  </si>
  <si>
    <t>https://github.com/ml5js/ml5-library.git</t>
  </si>
  <si>
    <t>ml5js</t>
  </si>
  <si>
    <t xml:space="preserve">Friendly machine learning for the web! ü§ñ </t>
  </si>
  <si>
    <t>deep-learning|imagenet|javascript|lstm|machine-learning|neural-network|p5js|p5xjs</t>
  </si>
  <si>
    <t>2017-10-03 20:45:07+00:00</t>
  </si>
  <si>
    <t>2023-12-18 22:05:05+00:00</t>
  </si>
  <si>
    <t>directory-watcher</t>
  </si>
  <si>
    <t>https://github.com/gmethvin/directory-watcher</t>
  </si>
  <si>
    <t>https://github.com/gmethvin/directory-watcher.git</t>
  </si>
  <si>
    <t>gmethvin</t>
  </si>
  <si>
    <t>A cross-platform Java recursive directory watcher, with a JNA macOS watcher and Scala better-files integration</t>
  </si>
  <si>
    <t>2017-08-28 03:54:21+00:00</t>
  </si>
  <si>
    <t>2023-07-15 10:23:22+00:00</t>
  </si>
  <si>
    <t>unity-experiment-framework</t>
  </si>
  <si>
    <t>https://github.com/immersivecognition/unity-experiment-framework</t>
  </si>
  <si>
    <t>https://github.com/immersivecognition/unity-experiment-framework.git</t>
  </si>
  <si>
    <t>immersivecognition</t>
  </si>
  <si>
    <t>UXF - Framework for creating human behaviour experiments in Unity</t>
  </si>
  <si>
    <t>architechture|experiment|framework|multithreading|research|science|unity|virtual-reality|vr</t>
  </si>
  <si>
    <t>2017-10-08 14:08:35+00:00</t>
  </si>
  <si>
    <t>2023-04-20 12:29:27+00:00</t>
  </si>
  <si>
    <t>xunlei</t>
  </si>
  <si>
    <t>https://github.com/cnk3x/xunlei</t>
  </si>
  <si>
    <t>https://github.com/cnk3x/xunlei.git</t>
  </si>
  <si>
    <t>docker</t>
  </si>
  <si>
    <t>cnk3x</t>
  </si>
  <si>
    <t>ÊèêÂèñËá™Áæ§ÊôñÂπ≥Âè∞ÁöÑËøÖÈõ∑‰∏ãËΩΩÂ•ó‰ª∂ÔºåÁî®Âú®ÂÖ∂‰ªñLinuxÊú∫Âô®‰∏äÁöÑËøÖÈõ∑ËøúÁ®ã‰∏ãËΩΩÊúçÂä°</t>
  </si>
  <si>
    <t>docker|xlp|xunlei</t>
  </si>
  <si>
    <t>2021-12-16 17:15:13+00:00</t>
  </si>
  <si>
    <t>2023-09-09 04:04:07+00:00</t>
  </si>
  <si>
    <t>NormalPainter</t>
  </si>
  <si>
    <t>https://github.com/unity3d-jp/NormalPainter</t>
  </si>
  <si>
    <t>https://github.com/unity3d-jp/NormalPainter.git</t>
  </si>
  <si>
    <t>unity3d-jp</t>
  </si>
  <si>
    <t>vertex normal editor for Unity</t>
  </si>
  <si>
    <t>unity</t>
  </si>
  <si>
    <t>2017-06-14 20:38:05+00:00</t>
  </si>
  <si>
    <t>2020-05-23 07:05:31+00:00</t>
  </si>
  <si>
    <t>Real-SR</t>
  </si>
  <si>
    <t>https://github.com/Tencent/Real-SR</t>
  </si>
  <si>
    <t>https://github.com/Tencent/Real-SR.git</t>
  </si>
  <si>
    <t>Tencent</t>
  </si>
  <si>
    <t>Real-World Super-Resolution via Kernel Estimation and Noise Injection</t>
  </si>
  <si>
    <t>2020-08-28 07:43:20+00:00</t>
  </si>
  <si>
    <t>2022-01-16 18:34:03+00:00</t>
  </si>
  <si>
    <t>react-native-static-server</t>
  </si>
  <si>
    <t>https://github.com/futurepress/react-native-static-server</t>
  </si>
  <si>
    <t>https://github.com/futurepress/react-native-static-server.git</t>
  </si>
  <si>
    <t>futurepress</t>
  </si>
  <si>
    <t>HTTP static file server for React Native</t>
  </si>
  <si>
    <t>react-native</t>
  </si>
  <si>
    <t>2017-02-15 23:26:35+00:00</t>
  </si>
  <si>
    <t>2023-05-24 11:09:02+00:00</t>
  </si>
  <si>
    <t>opencfp</t>
  </si>
  <si>
    <t>https://github.com/opencfp/opencfp</t>
  </si>
  <si>
    <t>https://github.com/opencfp/opencfp.git</t>
  </si>
  <si>
    <t>Repo for OpenCFP project, a PHP-based conference talk submission system</t>
  </si>
  <si>
    <t>call-for-papers|conferences|php</t>
  </si>
  <si>
    <t>2013-05-02 18:50:26+00:00</t>
  </si>
  <si>
    <t>2023-01-04 21:41:11+00:00</t>
  </si>
  <si>
    <t>CapsLockIndicator</t>
  </si>
  <si>
    <t>https://github.com/jonaskohl/CapsLockIndicator</t>
  </si>
  <si>
    <t>https://github.com/jonaskohl/CapsLockIndicator.git</t>
  </si>
  <si>
    <t>jonaskohl</t>
  </si>
  <si>
    <t>A small utility that indicates the state of the Num lock, Caps lock and Scroll lock key.</t>
  </si>
  <si>
    <t>capslock|capslock-numpad|csharp|indicator|sharpdevelop|tray-icon|visual-studio</t>
  </si>
  <si>
    <t>2017-07-17 20:11:38+00:00</t>
  </si>
  <si>
    <t>2023-07-05 11:53:33+00:00</t>
  </si>
  <si>
    <t>secret-hitler</t>
  </si>
  <si>
    <t>https://github.com/cozuya/secret-hitler</t>
  </si>
  <si>
    <t>https://github.com/cozuya/secret-hitler.git</t>
  </si>
  <si>
    <t>cozuya</t>
  </si>
  <si>
    <t>A web adaptation of the social deduction board game Secret Hitler.  https://secrethitler.io</t>
  </si>
  <si>
    <t>boardgame|game|hidden-roles|secret-hitler|social-deduction</t>
  </si>
  <si>
    <t>2016-09-17 20:14:50+00:00</t>
  </si>
  <si>
    <t>2023-08-23 17:04:44+00:00</t>
  </si>
  <si>
    <t>MGS.Machinery</t>
  </si>
  <si>
    <t>https://github.com/mogoson/MGS.Machinery</t>
  </si>
  <si>
    <t>https://github.com/mogoson/MGS.Machinery.git</t>
  </si>
  <si>
    <t>mogoson</t>
  </si>
  <si>
    <t>Unity plugin for binding machinery joint in scene.</t>
  </si>
  <si>
    <t>binding|crane|excavator|grader|hinge|joint|loader|machinery|mechanism|roller|spring</t>
  </si>
  <si>
    <t>2017-06-27 16:34:19+00:00</t>
  </si>
  <si>
    <t>2022-12-09 16:56:31+00:00</t>
  </si>
  <si>
    <t>webtrees</t>
  </si>
  <si>
    <t>https://github.com/fisharebest/webtrees</t>
  </si>
  <si>
    <t>https://github.com/fisharebest/webtrees.git</t>
  </si>
  <si>
    <t>fisharebest</t>
  </si>
  <si>
    <t>Online genealogy</t>
  </si>
  <si>
    <t>family-history|family-tree|gedcom|genealogy|webtrees</t>
  </si>
  <si>
    <t>2013-08-02 06:13:41+00:00</t>
  </si>
  <si>
    <t>2024-03-05 20:37:48+00:00</t>
  </si>
  <si>
    <t>paho.mqtt.embedded-c</t>
  </si>
  <si>
    <t>https://github.com/eclipse/paho.mqtt.embedded-c</t>
  </si>
  <si>
    <t>https://github.com/eclipse/paho.mqtt.embedded-c.git</t>
  </si>
  <si>
    <t>Paho MQTT C client library for embedded systems.  Paho is an Eclipse IoT project (https://iot.eclipse.org/)</t>
  </si>
  <si>
    <t>eclipseiot|embedded|internet-of-things|iot|mqtt</t>
  </si>
  <si>
    <t>2015-12-16 19:14:15+00:00</t>
  </si>
  <si>
    <t>2024-03-06 01:55:29+00:00</t>
  </si>
  <si>
    <t>Simple-Icon-File-Maker</t>
  </si>
  <si>
    <t>https://github.com/TheJoeFin/Simple-Icon-File-Maker</t>
  </si>
  <si>
    <t>https://github.com/TheJoeFin/Simple-Icon-File-Maker.git</t>
  </si>
  <si>
    <t>TheJoeFin</t>
  </si>
  <si>
    <t>Create .ico files quickly and at different scales.</t>
  </si>
  <si>
    <t>microsoftstore|windows|windows11|windowsappsdk</t>
  </si>
  <si>
    <t>2022-03-03 01:53:27+00:00</t>
  </si>
  <si>
    <t>2024-01-25 03:39:23+00:00</t>
  </si>
  <si>
    <t>recaptcha</t>
  </si>
  <si>
    <t>https://github.com/greggilbert/recaptcha</t>
  </si>
  <si>
    <t>https://github.com/greggilbert/recaptcha.git</t>
  </si>
  <si>
    <t>greggilbert</t>
  </si>
  <si>
    <t>[ABANDONED] reCAPTCHA Validator for Laravel 5</t>
  </si>
  <si>
    <t>2013-04-24 03:12:49+00:00</t>
  </si>
  <si>
    <t>2020-08-10 21:24:30+00:00</t>
  </si>
  <si>
    <t>coordtransform</t>
  </si>
  <si>
    <t>https://github.com/qichengzx/coordtransform</t>
  </si>
  <si>
    <t>https://github.com/qichengzx/coordtransform.git</t>
  </si>
  <si>
    <t>qichengzx</t>
  </si>
  <si>
    <t>ÂùêÊ†áËΩ¨Êç¢Â∑•ÂÖ∑ÔºåÊèê‰æõWGS84ÔºåGCJ02ÔºåÁôæÂ∫¶ÂùêÊ†áÁ≥ªÁöÑÁõ∏‰∫íËΩ¨Êç¢„ÄÇ</t>
  </si>
  <si>
    <t>2018-03-17 09:15:10+00:00</t>
  </si>
  <si>
    <t>2022-07-08 11:30:31+00:00</t>
  </si>
  <si>
    <t>python-devtools</t>
  </si>
  <si>
    <t>https://github.com/samuelcolvin/python-devtools</t>
  </si>
  <si>
    <t>https://github.com/samuelcolvin/python-devtools.git</t>
  </si>
  <si>
    <t>samuelcolvin</t>
  </si>
  <si>
    <t>Dev tools for python</t>
  </si>
  <si>
    <t>devtools|python|python-devtools</t>
  </si>
  <si>
    <t>2017-08-20 15:30:06+00:00</t>
  </si>
  <si>
    <t>2024-01-26 19:10:51+00:00</t>
  </si>
  <si>
    <t>Asteroid</t>
  </si>
  <si>
    <t>https://github.com/wuhan005/Asteroid</t>
  </si>
  <si>
    <t>https://github.com/wuhan005/Asteroid.git</t>
  </si>
  <si>
    <t>wuhan005</t>
  </si>
  <si>
    <t>üí´ CTF AWD ÂÆûÊó∂ 3D ÊîªÂáªÂ§ßÂ±è</t>
  </si>
  <si>
    <t>attack-defense|attack-defense-ctf|awd|big-screen|ctf|unity3d</t>
  </si>
  <si>
    <t>2020-05-22 11:04:08+00:00</t>
  </si>
  <si>
    <t>2021-10-09 14:25:52+00:00</t>
  </si>
  <si>
    <t>Tubular</t>
  </si>
  <si>
    <t>https://github.com/polymorphicshade/Tubular</t>
  </si>
  <si>
    <t>https://github.com/polymorphicshade/Tubular.git</t>
  </si>
  <si>
    <t>polymorphicshade</t>
  </si>
  <si>
    <t>2024-01-21 02:58:23+00:00</t>
  </si>
  <si>
    <t>2024-02-25 23:43:30+00:00</t>
  </si>
  <si>
    <t>php-u2flib-server</t>
  </si>
  <si>
    <t>https://github.com/Yubico/php-u2flib-server</t>
  </si>
  <si>
    <t>https://github.com/Yubico/php-u2flib-server.git</t>
  </si>
  <si>
    <t>Yubico</t>
  </si>
  <si>
    <t>(OBSOLETE) U2F library in PHP</t>
  </si>
  <si>
    <t>2014-10-09 08:13:19+00:00</t>
  </si>
  <si>
    <t>2022-07-05 14:53:10+00:00</t>
  </si>
  <si>
    <t>laravel-mysql-explain</t>
  </si>
  <si>
    <t>https://github.com/tpetry/laravel-mysql-explain</t>
  </si>
  <si>
    <t>https://github.com/tpetry/laravel-mysql-explain.git</t>
  </si>
  <si>
    <t>tpetry</t>
  </si>
  <si>
    <t>Get MySQL EXPLAIN plans that are understandable for humans</t>
  </si>
  <si>
    <t>explain|laravel|mysql|query-optimization</t>
  </si>
  <si>
    <t>2023-06-10 11:10:29+00:00</t>
  </si>
  <si>
    <t>2023-11-11 11:26:21+00:00</t>
  </si>
  <si>
    <t>toml-rs</t>
  </si>
  <si>
    <t>https://github.com/toml-rs/toml-rs</t>
  </si>
  <si>
    <t>https://github.com/toml-rs/toml-rs.git</t>
  </si>
  <si>
    <t>A TOML encoding/decoding library for Rust</t>
  </si>
  <si>
    <t>2014-06-21 00:06:20+00:00</t>
  </si>
  <si>
    <t>2022-09-23 17:06:21+00:00</t>
  </si>
  <si>
    <t>ios-jwlm</t>
  </si>
  <si>
    <t>https://github.com/AndreasSko/ios-jwlm</t>
  </si>
  <si>
    <t>https://github.com/AndreasSko/ios-jwlm.git</t>
  </si>
  <si>
    <t>AndreasSko</t>
  </si>
  <si>
    <t>An iOS app to easily merge JW Library backup files.</t>
  </si>
  <si>
    <t>jw|jw-library|jw-library-backups|jw-library-merge|jw-library-merger</t>
  </si>
  <si>
    <t>2020-09-26 14:02:47+00:00</t>
  </si>
  <si>
    <t>2023-11-21 10:04:12+00:00</t>
  </si>
  <si>
    <t>containers-the-hard-way</t>
  </si>
  <si>
    <t>https://github.com/shuveb/containers-the-hard-way</t>
  </si>
  <si>
    <t>https://github.com/shuveb/containers-the-hard-way.git</t>
  </si>
  <si>
    <t>shuveb</t>
  </si>
  <si>
    <t>Learning about containers and how they work by creating them the hard way</t>
  </si>
  <si>
    <t>2020-05-24 10:11:30+00:00</t>
  </si>
  <si>
    <t>2022-01-22 04:25:22+00:00</t>
  </si>
  <si>
    <t>kubectl-slice</t>
  </si>
  <si>
    <t>https://github.com/patrickdappollonio/kubectl-slice</t>
  </si>
  <si>
    <t>https://github.com/patrickdappollonio/kubectl-slice.git</t>
  </si>
  <si>
    <t>patrickdappollonio</t>
  </si>
  <si>
    <t>Split multiple Kubernetes files into smaller files with ease. Split multi-YAML files into individual files.</t>
  </si>
  <si>
    <t>hacktoberfest|kubectl|kubectl-plugin|kubectl-plugins|yaml|yaml-parser</t>
  </si>
  <si>
    <t>2021-10-21 00:21:44+00:00</t>
  </si>
  <si>
    <t>2024-03-04 03:41:07+00:00</t>
  </si>
  <si>
    <t>DDoS-PHP-Script</t>
  </si>
  <si>
    <t>https://github.com/drego85/DDoS-PHP-Script</t>
  </si>
  <si>
    <t>https://github.com/drego85/DDoS-PHP-Script.git</t>
  </si>
  <si>
    <t>drego85</t>
  </si>
  <si>
    <t>Script to perform a DoS or DDoS UDP Flood by PHP</t>
  </si>
  <si>
    <t>2015-08-04 08:28:04+00:00</t>
  </si>
  <si>
    <t>2023-06-13 14:45:54+00:00</t>
  </si>
  <si>
    <t>Insomnia</t>
  </si>
  <si>
    <t>https://github.com/ochococo/Insomnia</t>
  </si>
  <si>
    <t>https://github.com/ochococo/Insomnia.git</t>
  </si>
  <si>
    <t>ochococo</t>
  </si>
  <si>
    <t>üåÉ How to prevent screen lock on my application?</t>
  </si>
  <si>
    <t>apple|ios|prevent-screen-lock|preventing-sleep|screen-locker|screen-off|swift-5</t>
  </si>
  <si>
    <t>2016-12-05 07:57:55+00:00</t>
  </si>
  <si>
    <t>2021-05-17 15:43:33+00:00</t>
  </si>
  <si>
    <t>chat</t>
  </si>
  <si>
    <t>https://github.com/musonza/chat</t>
  </si>
  <si>
    <t>https://github.com/musonza/chat.git</t>
  </si>
  <si>
    <t>musonza</t>
  </si>
  <si>
    <t>A Laravel chat package. You can use this package to create a chat/messaging Laravel application.</t>
  </si>
  <si>
    <t>chat|chatapp|conversation|laravel|laravel-chat|laravel-messaging|laravel-messaging-package|laravel-package|laravel10|laravel7|laravel8|participant-conversations|php|php-chat</t>
  </si>
  <si>
    <t>2016-03-18 16:14:24+00:00</t>
  </si>
  <si>
    <t>2024-03-01 22:13:45+00:00</t>
  </si>
  <si>
    <t>dragmove.js</t>
  </si>
  <si>
    <t>https://github.com/knadh/dragmove.js</t>
  </si>
  <si>
    <t>https://github.com/knadh/dragmove.js.git</t>
  </si>
  <si>
    <t>knadh</t>
  </si>
  <si>
    <t xml:space="preserve"> A super tiny Javascript library to make DOM elements draggable and movable. ~500 bytes and no dependencies.</t>
  </si>
  <si>
    <t>dom-manipulation|drag-and-drop|draggable|draggable-elements|move</t>
  </si>
  <si>
    <t>2020-09-15 10:07:26+00:00</t>
  </si>
  <si>
    <t>2021-08-06 09:56:36+00:00</t>
  </si>
  <si>
    <t>winlog</t>
  </si>
  <si>
    <t>https://github.com/i11us0ry/winlog</t>
  </si>
  <si>
    <t>https://github.com/i11us0ry/winlog.git</t>
  </si>
  <si>
    <t>i11us0ry</t>
  </si>
  <si>
    <t>‰∏ÄÊ¨æÂü∫‰∫égoÁöÑwindows‰ø°ÊÅØÊî∂ÈõÜÂ∑•ÂÖ∑Ôºå‰∏ªË¶ÅÊî∂ÈõÜÁõÆÊ†áÊú∫Âô®rdpÁ´ØÂè£„ÄÅmstscËøúÁ®ãËøûÊé•ËÆ∞ÂΩï„ÄÅmstscÂØÜÁ†ÅÂíåÂÆâÂÖ®‰∫ã‰ª∂‰∏≠4624„ÄÅ4625ÁôªÂΩï‰∫ã‰ª∂ËÆ∞ÂΩï</t>
  </si>
  <si>
    <t>2022-07-09 10:29:46+00:00</t>
  </si>
  <si>
    <t>2022-07-18 15:28:15+00:00</t>
  </si>
  <si>
    <t>opentelemetry-swift</t>
  </si>
  <si>
    <t>https://github.com/open-telemetry/opentelemetry-swift</t>
  </si>
  <si>
    <t>https://github.com/open-telemetry/opentelemetry-swift.git</t>
  </si>
  <si>
    <t>open-telemetry</t>
  </si>
  <si>
    <t>OpenTelemetry API for Swift</t>
  </si>
  <si>
    <t>2020-02-19 07:24:42+00:00</t>
  </si>
  <si>
    <t>2024-03-07 16:28:12+00:00</t>
  </si>
  <si>
    <t>BlazorTable</t>
  </si>
  <si>
    <t>https://github.com/IvanJosipovic/BlazorTable</t>
  </si>
  <si>
    <t>https://github.com/IvanJosipovic/BlazorTable.git</t>
  </si>
  <si>
    <t>IvanJosipovic</t>
  </si>
  <si>
    <t>Blazor Table Component with Sorting, Paging and Filtering</t>
  </si>
  <si>
    <t>aspnet|aspnetcore|blazor|data|filtering|grid|nuget|paging|sorting|table</t>
  </si>
  <si>
    <t>2019-10-19 01:25:53+00:00</t>
  </si>
  <si>
    <t>2024-02-16 07:24:55+00:00</t>
  </si>
  <si>
    <t>imagededup</t>
  </si>
  <si>
    <t>https://github.com/idealo/imagededup</t>
  </si>
  <si>
    <t>https://github.com/idealo/imagededup.git</t>
  </si>
  <si>
    <t>idealo</t>
  </si>
  <si>
    <t>üòé Finding duplicate images made easy!</t>
  </si>
  <si>
    <t>computer-vision|e-commerce|hashing|idealo|image-deduplication|image-preprocessing|neural-network|python|pytorch</t>
  </si>
  <si>
    <t>2019-04-05 12:10:54+00:00</t>
  </si>
  <si>
    <t>2023-12-19 09:38:24+00:00</t>
  </si>
  <si>
    <t>karma-jasmine</t>
  </si>
  <si>
    <t>https://github.com/karma-runner/karma-jasmine</t>
  </si>
  <si>
    <t>https://github.com/karma-runner/karma-jasmine.git</t>
  </si>
  <si>
    <t>karma-runner</t>
  </si>
  <si>
    <t>A Karma plugin - adapter for Jasmine testing framework.</t>
  </si>
  <si>
    <t>2013-02-03 06:22:34+00:00</t>
  </si>
  <si>
    <t>2024-02-28 03:56:37+00:00</t>
  </si>
  <si>
    <t>openauto</t>
  </si>
  <si>
    <t>https://github.com/f1xpl/openauto</t>
  </si>
  <si>
    <t>https://github.com/f1xpl/openauto.git</t>
  </si>
  <si>
    <t>f1xpl</t>
  </si>
  <si>
    <t>AndroidAuto headunit emulator</t>
  </si>
  <si>
    <t>android-auto|cpp|headunit|qt|qt5|raspberry-pi|raspberry-pi-3|raspberrypi</t>
  </si>
  <si>
    <t>2018-02-11 19:39:07+00:00</t>
  </si>
  <si>
    <t>2020-12-11 10:49:59+00:00</t>
  </si>
  <si>
    <t>patternfly-yew</t>
  </si>
  <si>
    <t>https://github.com/patternfly-yew/patternfly-yew</t>
  </si>
  <si>
    <t>https://github.com/patternfly-yew/patternfly-yew.git</t>
  </si>
  <si>
    <t>PatternFly components for Yew</t>
  </si>
  <si>
    <t>frontend-web|patternfly|rust|web-assembly|yew</t>
  </si>
  <si>
    <t>2020-10-17 20:14:35+00:00</t>
  </si>
  <si>
    <t>2024-03-05 15:22:31+00:00</t>
  </si>
  <si>
    <t>coroutines</t>
  </si>
  <si>
    <t>https://github.com/offbynull/coroutines</t>
  </si>
  <si>
    <t>https://github.com/offbynull/coroutines.git</t>
  </si>
  <si>
    <t>offbynull</t>
  </si>
  <si>
    <t>Java toolkit that allows you to write coroutines.</t>
  </si>
  <si>
    <t>2015-03-10 05:29:32+00:00</t>
  </si>
  <si>
    <t>2023-10-03 08:25:46+00:00</t>
  </si>
  <si>
    <t>SCNMathExtensions</t>
  </si>
  <si>
    <t>https://github.com/capnslipp/SCNMathExtensions</t>
  </si>
  <si>
    <t>https://github.com/capnslipp/SCNMathExtensions.git</t>
  </si>
  <si>
    <t>capnslipp</t>
  </si>
  <si>
    <t>Math extensions for SCNVector3, SCNQuaternion, SCNMatrix4</t>
  </si>
  <si>
    <t>glkit|math|math-extensions|math-library|matrix|quaternion|scenekit|simd|swift|swift-library|vector</t>
  </si>
  <si>
    <t>2017-02-16 23:23:55+00:00</t>
  </si>
  <si>
    <t>2022-12-29 14:18:46+00:00</t>
  </si>
  <si>
    <t>algorithms-sedgewick-wayne</t>
  </si>
  <si>
    <t>https://github.com/reneargento/algorithms-sedgewick-wayne</t>
  </si>
  <si>
    <t>https://github.com/reneargento/algorithms-sedgewick-wayne.git</t>
  </si>
  <si>
    <t>reneargento</t>
  </si>
  <si>
    <t xml:space="preserve">Solutions to all the exercises of the Algorithms book by Robert Sedgewick and Kevin Wayne </t>
  </si>
  <si>
    <t>2016-11-27 17:54:25+00:00</t>
  </si>
  <si>
    <t>2024-03-04 02:16:58+00:00</t>
  </si>
  <si>
    <t>clipboardzanager</t>
  </si>
  <si>
    <t>https://github.com/veler/clipboardzanager</t>
  </si>
  <si>
    <t>https://github.com/veler/clipboardzanager.git</t>
  </si>
  <si>
    <t>veler</t>
  </si>
  <si>
    <t>ClipboardZanager is a modern, quick and smart clipboard manager for Windows 10. It creates a historic of what you copy and let you paste the data at any time on any device.</t>
  </si>
  <si>
    <t>android|clipboard-manager|dropbox|ios|onedrive|windows-desktop</t>
  </si>
  <si>
    <t>2017-08-15 01:23:54+00:00</t>
  </si>
  <si>
    <t>2022-06-22 18:05:46+00:00</t>
  </si>
  <si>
    <t>dotnet-sdk</t>
  </si>
  <si>
    <t>https://github.com/dapr/dotnet-sdk</t>
  </si>
  <si>
    <t>https://github.com/dapr/dotnet-sdk.git</t>
  </si>
  <si>
    <t>dapr</t>
  </si>
  <si>
    <t>Dapr SDK for .NET</t>
  </si>
  <si>
    <t>2019-06-21 15:52:55+00:00</t>
  </si>
  <si>
    <t>2024-03-06 05:21:49+00:00</t>
  </si>
  <si>
    <t>react_express_starter</t>
  </si>
  <si>
    <t>https://github.com/bradtraversy/react_express_starter</t>
  </si>
  <si>
    <t>https://github.com/bradtraversy/react_express_starter.git</t>
  </si>
  <si>
    <t>bradtraversy</t>
  </si>
  <si>
    <t>Starter pack for React and Express full stack development</t>
  </si>
  <si>
    <t>2017-12-31 13:56:36+00:00</t>
  </si>
  <si>
    <t>2021-07-13 17:58:53+00:00</t>
  </si>
  <si>
    <t>WebCollector</t>
  </si>
  <si>
    <t>https://github.com/CrawlScript/WebCollector</t>
  </si>
  <si>
    <t>https://github.com/CrawlScript/WebCollector.git</t>
  </si>
  <si>
    <t>CrawlScript</t>
  </si>
  <si>
    <t>WebCollector is an open source web crawler framework based on Java.It provides some simple interfaces for crawling the Web,you can setup a multi-threaded web crawler in less than 5 minutes.</t>
  </si>
  <si>
    <t>2014-07-12 03:16:12+00:00</t>
  </si>
  <si>
    <t>2023-06-03 10:26:20+00:00</t>
  </si>
  <si>
    <t>CTCWordBeamSearch</t>
  </si>
  <si>
    <t>https://github.com/githubharald/CTCWordBeamSearch</t>
  </si>
  <si>
    <t>https://github.com/githubharald/CTCWordBeamSearch.git</t>
  </si>
  <si>
    <t>githubharald</t>
  </si>
  <si>
    <t>Connectionist Temporal Classification (CTC) decoder with dictionary and language model.</t>
  </si>
  <si>
    <t>ctc|decoder|handwritten-text-recognition|language-model|recurrent-neural-networks|speech-recognition|text-recognition</t>
  </si>
  <si>
    <t>2018-03-01 09:58:56+00:00</t>
  </si>
  <si>
    <t>2024-02-14 14:28:30+00:00</t>
  </si>
  <si>
    <t>github_link_creator</t>
  </si>
  <si>
    <t>https://github.com/po3rin/github_link_creator</t>
  </si>
  <si>
    <t>https://github.com/po3rin/github_link_creator.git</t>
  </si>
  <si>
    <t>po3rin</t>
  </si>
  <si>
    <t>GitHub Link Card Creator lets you generate GitHub images has links to repositories.</t>
  </si>
  <si>
    <t>aws|github|go|image|image-processing</t>
  </si>
  <si>
    <t>2019-01-27 16:15:25+00:00</t>
  </si>
  <si>
    <t>2023-05-05 02:28:50+00:00</t>
  </si>
  <si>
    <t>redis-operator</t>
  </si>
  <si>
    <t>https://github.com/OT-CONTAINER-KIT/redis-operator</t>
  </si>
  <si>
    <t>https://github.com/OT-CONTAINER-KIT/redis-operator.git</t>
  </si>
  <si>
    <t>OT-CONTAINER-KIT</t>
  </si>
  <si>
    <t>A golang based redis operator that will make/oversee Redis standalone/cluster/replication/sentinel mode setup on top of the Kubernetes.</t>
  </si>
  <si>
    <t>crd-controller|golang|hacktoberfest|hacktoberfest-accepted|helm|kubernetes|monitoring|openshift|operator-framework|opstreesolutions|prometheus|redis|redis-cluster|redis-operator|redis-setup</t>
  </si>
  <si>
    <t>2020-03-31 14:59:32+00:00</t>
  </si>
  <si>
    <t>2024-03-07 17:57:43+00:00</t>
  </si>
  <si>
    <t>SceneSwitcher</t>
  </si>
  <si>
    <t>https://github.com/WarmUpTill/SceneSwitcher</t>
  </si>
  <si>
    <t>https://github.com/WarmUpTill/SceneSwitcher.git</t>
  </si>
  <si>
    <t>WarmUpTill</t>
  </si>
  <si>
    <t>An automated scene switcher for OBS Studio</t>
  </si>
  <si>
    <t>obs-studio</t>
  </si>
  <si>
    <t>2016-05-19 13:56:36+00:00</t>
  </si>
  <si>
    <t>2024-03-07 02:17:27+00:00</t>
  </si>
  <si>
    <t>ng-admin</t>
  </si>
  <si>
    <t>https://github.com/marmelab/ng-admin</t>
  </si>
  <si>
    <t>https://github.com/marmelab/ng-admin.git</t>
  </si>
  <si>
    <t>marmelab</t>
  </si>
  <si>
    <t>Add an AngularJS admin GUI to any RESTful API</t>
  </si>
  <si>
    <t>admin|admin-dashboard|angular|ng-admin|rest</t>
  </si>
  <si>
    <t>2014-05-22 12:00:10+00:00</t>
  </si>
  <si>
    <t>2020-06-01 07:58:30+00:00</t>
  </si>
  <si>
    <t>fpdf-easytable</t>
  </si>
  <si>
    <t>https://github.com/fpdf-easytable/fpdf-easytable</t>
  </si>
  <si>
    <t>https://github.com/fpdf-easytable/fpdf-easytable.git</t>
  </si>
  <si>
    <t>fpdf-easyTable is a PHP class that makes it easy to build tables for PDF documents generated with the FPDF library</t>
  </si>
  <si>
    <t>class|css|css-styles|css-type|easy|fpdf|fpdf-easytable|fpdf-library|html-to-pdf|pdf|php|table|tag-based-font-style|tag-based-formatting</t>
  </si>
  <si>
    <t>2017-03-23 20:05:38+00:00</t>
  </si>
  <si>
    <t>2023-04-28 18:20:13+00:00</t>
  </si>
  <si>
    <t>manta</t>
  </si>
  <si>
    <t>https://github.com/Illumina/manta</t>
  </si>
  <si>
    <t>https://github.com/Illumina/manta.git</t>
  </si>
  <si>
    <t>Illumina</t>
  </si>
  <si>
    <t>Structural variant and indel caller for mapped sequencing data</t>
  </si>
  <si>
    <t>bioinformatics|indels|structural-variation|structural-variations</t>
  </si>
  <si>
    <t>2013-05-30 19:33:47+00:00</t>
  </si>
  <si>
    <t>2022-12-21 13:34:23+00:00</t>
  </si>
  <si>
    <t>Fuwari</t>
  </si>
  <si>
    <t>https://github.com/kentya6/Fuwari</t>
  </si>
  <si>
    <t>https://github.com/kentya6/Fuwari.git</t>
  </si>
  <si>
    <t>kentya6</t>
  </si>
  <si>
    <t>Floating screenshot like a sticky.</t>
  </si>
  <si>
    <t>2016-11-29 09:38:13+00:00</t>
  </si>
  <si>
    <t>2022-06-03 00:14:55+00:00</t>
  </si>
  <si>
    <t>google-calendar-crx</t>
  </si>
  <si>
    <t>https://github.com/manastungare/google-calendar-crx</t>
  </si>
  <si>
    <t>https://github.com/manastungare/google-calendar-crx.git</t>
  </si>
  <si>
    <t>manastungare</t>
  </si>
  <si>
    <t>Google Calendar for Chrome</t>
  </si>
  <si>
    <t>chrome|google-calendar|javascript</t>
  </si>
  <si>
    <t>2012-07-06 18:46:11+00:00</t>
  </si>
  <si>
    <t>2021-12-26 21:57:57+00:00</t>
  </si>
  <si>
    <t>SegueManager</t>
  </si>
  <si>
    <t>https://github.com/tomlokhorst/SegueManager</t>
  </si>
  <si>
    <t>https://github.com/tomlokhorst/SegueManager.git</t>
  </si>
  <si>
    <t>tomlokhorst</t>
  </si>
  <si>
    <t>Perform storyboard segues with closures, in Swift</t>
  </si>
  <si>
    <t>2015-03-03 18:13:51+00:00</t>
  </si>
  <si>
    <t>2021-03-05 16:41:07+00:00</t>
  </si>
  <si>
    <t>Cocona</t>
  </si>
  <si>
    <t>https://github.com/mayuki/Cocona</t>
  </si>
  <si>
    <t>https://github.com/mayuki/Cocona.git</t>
  </si>
  <si>
    <t>mayuki</t>
  </si>
  <si>
    <t>Micro-framework for .NET console application. Cocona makes it easy and fast to build console applications on .NET.</t>
  </si>
  <si>
    <t>cli|command-line|console|csharp|dotnet|dotnet-core</t>
  </si>
  <si>
    <t>2020-01-11 09:18:04+00:00</t>
  </si>
  <si>
    <t>2024-03-05 16:39:53+00:00</t>
  </si>
  <si>
    <t>sonarqube</t>
  </si>
  <si>
    <t>https://github.com/SonarSource/sonarqube</t>
  </si>
  <si>
    <t>https://github.com/SonarSource/sonarqube.git</t>
  </si>
  <si>
    <t>SonarSource</t>
  </si>
  <si>
    <t>Continuous Inspection</t>
  </si>
  <si>
    <t>code-quality|sonarqube|static-analysis</t>
  </si>
  <si>
    <t>2011-01-05 11:05:17+00:00</t>
  </si>
  <si>
    <t>2024-03-07 20:02:41+00:00</t>
  </si>
  <si>
    <t>JSONHelper</t>
  </si>
  <si>
    <t>https://github.com/isair/JSONHelper</t>
  </si>
  <si>
    <t>https://github.com/isair/JSONHelper.git</t>
  </si>
  <si>
    <t>isair</t>
  </si>
  <si>
    <t>‚úå Convert anything into anything in one operation; JSON data into class instances, hex strings into UIColor/NSColor, y/n strings to booleans, arrays and dictionaries of these; anything you can make sense of!</t>
  </si>
  <si>
    <t>cocoapods|dictionaries|hex-color|hex-strings|json-helper|json-string|nscolor|protocol|swift|uicolor|value-conversion</t>
  </si>
  <si>
    <t>2014-08-29 01:06:55+00:00</t>
  </si>
  <si>
    <t>2020-07-15 11:06:14+00:00</t>
  </si>
  <si>
    <t>smassh</t>
  </si>
  <si>
    <t>https://github.com/kraanzu/smassh</t>
  </si>
  <si>
    <t>https://github.com/kraanzu/smassh.git</t>
  </si>
  <si>
    <t>kraanzu</t>
  </si>
  <si>
    <t>Smassh your Keyboard, TUI Edition</t>
  </si>
  <si>
    <t>monkeytype|python3|rich|terminal-based|textual|tui|typing|typingspeed|typingspeedtest</t>
  </si>
  <si>
    <t>2022-02-01 06:48:35+00:00</t>
  </si>
  <si>
    <t>2024-03-01 13:07:56+00:00</t>
  </si>
  <si>
    <t>RED_HAWK</t>
  </si>
  <si>
    <t>https://github.com/Tuhinshubhra/RED_HAWK</t>
  </si>
  <si>
    <t>https://github.com/Tuhinshubhra/RED_HAWK.git</t>
  </si>
  <si>
    <t>Tuhinshubhra</t>
  </si>
  <si>
    <t>All in one tool for Information Gathering, Vulnerability Scanning and Crawling. A must have tool for all penetration testers</t>
  </si>
  <si>
    <t>admin-scanner|backups-finder|cloudflare-detection|cms-detector|crawler|domain-authority-scanner|geo-ip|http-header|information-gathering|mx-lookup|page-authority-scanner|reverse-ip-scan|scanner|sql-scanner|sql-vulnerability-scannig|subdomain-scanner|subnet-lookup|whois-lookup|wordpress|wordpress-scanner</t>
  </si>
  <si>
    <t>2017-06-11 05:02:35+00:00</t>
  </si>
  <si>
    <t>2022-05-31 12:08:19+00:00</t>
  </si>
  <si>
    <t>amap_map_fluttify</t>
  </si>
  <si>
    <t>https://github.com/fluttify-project/amap_map_fluttify</t>
  </si>
  <si>
    <t>https://github.com/fluttify-project/amap_map_fluttify.git</t>
  </si>
  <si>
    <t>pub</t>
  </si>
  <si>
    <t>fluttify-project</t>
  </si>
  <si>
    <t>È´òÂæ∑Âú∞Âõæ Âú∞ÂõæÁªÑ‰ª∂ FlutterÊèí‰ª∂</t>
  </si>
  <si>
    <t>android|flutter|flutter-plugin|fluttify|ios</t>
  </si>
  <si>
    <t>2019-10-14 00:30:38+00:00</t>
  </si>
  <si>
    <t>2023-06-19 02:58:16+00:00</t>
  </si>
  <si>
    <t>SeedTruck</t>
  </si>
  <si>
    <t>https://github.com/edualm/SeedTruck</t>
  </si>
  <si>
    <t>https://github.com/edualm/SeedTruck.git</t>
  </si>
  <si>
    <t>edualm</t>
  </si>
  <si>
    <t>Torrent management app for iOS, macOS, tvOS and watchOS made in SwiftUI 2. Same codebase for all platforms!</t>
  </si>
  <si>
    <t>ios|macos|magnet-link|seedbox|torrent|transmission|tvos|watchos</t>
  </si>
  <si>
    <t>2020-08-23 01:40:23+00:00</t>
  </si>
  <si>
    <t>2021-12-18 19:30:12+00:00</t>
  </si>
  <si>
    <t>PEASS-ng</t>
  </si>
  <si>
    <t>https://github.com/carlospolop/PEASS-ng</t>
  </si>
  <si>
    <t>https://github.com/carlospolop/PEASS-ng.git</t>
  </si>
  <si>
    <t>carlospolop</t>
  </si>
  <si>
    <t>PEASS - Privilege Escalation Awesome Scripts SUITE (with colors)</t>
  </si>
  <si>
    <t>bash|batch|batch-script|color|csharp|enumeration|exe|linpe|linpeas|linux|one-liner|oneliner|peas|privesc|script|shell|unix|windows|winpeas</t>
  </si>
  <si>
    <t>2019-01-13 19:58:24+00:00</t>
  </si>
  <si>
    <t>2024-03-03 04:24:51+00:00</t>
  </si>
  <si>
    <t>xq</t>
  </si>
  <si>
    <t>https://github.com/MiSawa/xq</t>
  </si>
  <si>
    <t>https://github.com/MiSawa/xq.git</t>
  </si>
  <si>
    <t>MiSawa</t>
  </si>
  <si>
    <t>Pure rust implementation of jq</t>
  </si>
  <si>
    <t>2021-09-25 09:37:09+00:00</t>
  </si>
  <si>
    <t>2024-03-05 12:47:37+00:00</t>
  </si>
  <si>
    <t>SlidePilot-macOS</t>
  </si>
  <si>
    <t>https://github.com/SlidePilot/SlidePilot-macOS</t>
  </si>
  <si>
    <t>https://github.com/SlidePilot/SlidePilot-macOS.git</t>
  </si>
  <si>
    <t>SlidePilot</t>
  </si>
  <si>
    <t>Ultimate PDF Presentation Tool for macOS üñ•</t>
  </si>
  <si>
    <t>2020-04-07 11:47:14+00:00</t>
  </si>
  <si>
    <t>2022-11-22 10:03:17+00:00</t>
  </si>
  <si>
    <t>webrtc-sdp</t>
  </si>
  <si>
    <t>https://github.com/mozilla/webrtc-sdp</t>
  </si>
  <si>
    <t>https://github.com/mozilla/webrtc-sdp.git</t>
  </si>
  <si>
    <t>mozilla</t>
  </si>
  <si>
    <t>Rust SDP parser for WebRTC</t>
  </si>
  <si>
    <t>jsep|parser|rust|sdp|sdp-parser|webrtc</t>
  </si>
  <si>
    <t>2017-01-17 06:55:39+00:00</t>
  </si>
  <si>
    <t>2024-02-15 04:03:38+00:00</t>
  </si>
  <si>
    <t>top</t>
  </si>
  <si>
    <t>https://github.com/app-developers/top</t>
  </si>
  <si>
    <t>https://github.com/app-developers/top.git</t>
  </si>
  <si>
    <t>app-developers</t>
  </si>
  <si>
    <t>Top App Developers - September 2022</t>
  </si>
  <si>
    <t>android|app-developers|iphone|java|kotlin|swift</t>
  </si>
  <si>
    <t>2018-06-08 11:53:40+00:00</t>
  </si>
  <si>
    <t>2022-09-12 13:50:21+00:00</t>
  </si>
  <si>
    <t>jiekou-python3</t>
  </si>
  <si>
    <t>https://github.com/liwanlei/jiekou-python3</t>
  </si>
  <si>
    <t>https://github.com/liwanlei/jiekou-python3.git</t>
  </si>
  <si>
    <t>liwanlei</t>
  </si>
  <si>
    <t>Êé•Âè£Ëá™Âä®ÂåñÊµãËØïÊ°ÜÊû∂‚Äî‚ÄîpythonÁâàÔºåÊîØÊåÅHTTPÔºådubboÂçèËÆÆÊé•Âè£</t>
  </si>
  <si>
    <t>automated-testing|interface|python|requests</t>
  </si>
  <si>
    <t>2017-06-04 07:42:03+00:00</t>
  </si>
  <si>
    <t>2023-03-19 05:20:46+00:00</t>
  </si>
  <si>
    <t>miracles</t>
  </si>
  <si>
    <t>https://github.com/BigCoke233/miracles</t>
  </si>
  <si>
    <t>https://github.com/BigCoke233/miracles.git</t>
  </si>
  <si>
    <t>BigCoke233</t>
  </si>
  <si>
    <t>üéâ Typecho Theme Miracles - Áîü‰∏∫Â•áËøπ</t>
  </si>
  <si>
    <t>typecho|typecho-theme</t>
  </si>
  <si>
    <t>2019-07-11 10:51:16+00:00</t>
  </si>
  <si>
    <t>2022-11-14 01:32:27+00:00</t>
  </si>
  <si>
    <t>valida</t>
  </si>
  <si>
    <t>https://github.com/valida-xyz/valida</t>
  </si>
  <si>
    <t>https://github.com/valida-xyz/valida.git</t>
  </si>
  <si>
    <t>valida-xyz</t>
  </si>
  <si>
    <t>A STARK-based VM focused on code reuse, performance, and modularity</t>
  </si>
  <si>
    <t>2023-04-07 23:18:15+00:00</t>
  </si>
  <si>
    <t>2024-02-22 19:40:07+00:00</t>
  </si>
  <si>
    <t>CTFCrackTools</t>
  </si>
  <si>
    <t>https://github.com/0Chencc/CTFCrackTools</t>
  </si>
  <si>
    <t>https://github.com/0Chencc/CTFCrackTools.git</t>
  </si>
  <si>
    <t>0Chencc</t>
  </si>
  <si>
    <t>China's first CTFTools framework.‰∏≠ÂõΩÂõΩÂÜÖÈ¶ñ‰∏™CTFÂ∑•ÂÖ∑Ê°ÜÊû∂,Êó®Âú®Â∏ÆÂä©CTFerÂø´ÈÄüÊîªÂÖãÈöæÂÖ≥</t>
  </si>
  <si>
    <t>ctf|ctf-tools|framework|java|jython|kotlin-java|python|websecurity</t>
  </si>
  <si>
    <t>2016-08-26 08:19:35+00:00</t>
  </si>
  <si>
    <t>2023-04-16 06:33:44+00:00</t>
  </si>
  <si>
    <t>MrAdvice</t>
  </si>
  <si>
    <t>https://github.com/ArxOne/MrAdvice</t>
  </si>
  <si>
    <t>https://github.com/ArxOne/MrAdvice.git</t>
  </si>
  <si>
    <t>ArxOne</t>
  </si>
  <si>
    <t>.NET aspect weaver (build task under NuGet package)</t>
  </si>
  <si>
    <t>advice|aop|aspects|assembly|inject-aspects</t>
  </si>
  <si>
    <t>2015-01-31 16:06:34+00:00</t>
  </si>
  <si>
    <t>2024-02-01 11:11:20+00:00</t>
  </si>
  <si>
    <t>wechrome</t>
  </si>
  <si>
    <t>https://github.com/adamyi/wechrome</t>
  </si>
  <si>
    <t>https://github.com/adamyi/wechrome.git</t>
  </si>
  <si>
    <t>adamyi</t>
  </si>
  <si>
    <t>Chrome extension to unblock web wechat</t>
  </si>
  <si>
    <t>2021-03-08 15:12:05+00:00</t>
  </si>
  <si>
    <t>2023-09-17 02:40:41+00:00</t>
  </si>
  <si>
    <t>ScrollPager</t>
  </si>
  <si>
    <t>https://github.com/aryaxt/ScrollPager</t>
  </si>
  <si>
    <t>https://github.com/aryaxt/ScrollPager.git</t>
  </si>
  <si>
    <t>aryaxt</t>
  </si>
  <si>
    <t>A scroll pager that displays a list of tabs (segments) and manages paging between given views</t>
  </si>
  <si>
    <t>2015-02-23 02:30:45+00:00</t>
  </si>
  <si>
    <t>2020-10-22 04:49:59+00:00</t>
  </si>
  <si>
    <t>Cura</t>
  </si>
  <si>
    <t>https://github.com/Ultimaker/Cura</t>
  </si>
  <si>
    <t>https://github.com/Ultimaker/Cura.git</t>
  </si>
  <si>
    <t>Ultimaker</t>
  </si>
  <si>
    <t>3D printer / slicing GUI built on top of the Uranium framework</t>
  </si>
  <si>
    <t>3d-printing|cura|gcode|gui|pyqt6|python|qml|slicer|uranium</t>
  </si>
  <si>
    <t>2014-06-16 12:55:31+00:00</t>
  </si>
  <si>
    <t>2024-03-07 16:38:19+00:00</t>
  </si>
  <si>
    <t>UtilityType</t>
  </si>
  <si>
    <t>https://github.com/bannzai/UtilityType</t>
  </si>
  <si>
    <t>https://github.com/bannzai/UtilityType.git</t>
  </si>
  <si>
    <t>bannzai</t>
  </si>
  <si>
    <t>2023-06-08 03:45:21+00:00</t>
  </si>
  <si>
    <t>2023-06-25 09:53:11+00:00</t>
  </si>
  <si>
    <t>rust-id3</t>
  </si>
  <si>
    <t>https://github.com/polyfloyd/rust-id3</t>
  </si>
  <si>
    <t>https://github.com/polyfloyd/rust-id3.git</t>
  </si>
  <si>
    <t>polyfloyd</t>
  </si>
  <si>
    <t>A rust library for reading and writing ID3 metadata</t>
  </si>
  <si>
    <t>id3|id3v2|metadata|rust</t>
  </si>
  <si>
    <t>2014-11-09 19:59:20+00:00</t>
  </si>
  <si>
    <t>2024-03-06 11:49:52+00:00</t>
  </si>
  <si>
    <t>EntityFrameworkCoreForTheEnterprise</t>
  </si>
  <si>
    <t>https://github.com/hherzl/EntityFrameworkCoreForTheEnterprise</t>
  </si>
  <si>
    <t>https://github.com/hherzl/EntityFrameworkCoreForTheEnterprise.git</t>
  </si>
  <si>
    <t>hherzl</t>
  </si>
  <si>
    <t>Entity Framework Core 2 for the Enterprise</t>
  </si>
  <si>
    <t>2016-12-12 07:31:43+00:00</t>
  </si>
  <si>
    <t>2024-02-21 02:57:12+00:00</t>
  </si>
  <si>
    <t>Muslim-Q</t>
  </si>
  <si>
    <t>https://github.com/dapoi/Muslim-Q</t>
  </si>
  <si>
    <t>https://github.com/dapoi/Muslim-Q.git</t>
  </si>
  <si>
    <t>dapoi</t>
  </si>
  <si>
    <t>Aplikasi kebutuhan umat muslim di Indonesia</t>
  </si>
  <si>
    <t>android|muslim-app|mvvm|navigation-component|single-activity</t>
  </si>
  <si>
    <t>2022-08-09 11:50:00+00:00</t>
  </si>
  <si>
    <t>2024-02-22 00:13:12+00:00</t>
  </si>
  <si>
    <t>classifai</t>
  </si>
  <si>
    <t>https://github.com/10up/classifai</t>
  </si>
  <si>
    <t>https://github.com/10up/classifai.git</t>
  </si>
  <si>
    <t>10up</t>
  </si>
  <si>
    <t>Supercharge WordPress Content Workflows and Engagement with Artificial Intelligence.</t>
  </si>
  <si>
    <t>ai|artificial-intelligence|azure|classification|computer-vision|content-tagging|hacktoberfest|ibm-watson|language-processing|machine-learning|microsoft-azure|ml|wordpress|wordpress-plugin</t>
  </si>
  <si>
    <t>2018-06-18 12:09:10+00:00</t>
  </si>
  <si>
    <t>2024-03-07 17:41:22+00:00</t>
  </si>
  <si>
    <t>ShapeEdit</t>
  </si>
  <si>
    <t>https://github.com/dmytro-anokhin/ShapeEdit</t>
  </si>
  <si>
    <t>https://github.com/dmytro-anokhin/ShapeEdit.git</t>
  </si>
  <si>
    <t>dmytro-anokhin</t>
  </si>
  <si>
    <t>Vector editor to showcase advanced scroll view and SwiftUI</t>
  </si>
  <si>
    <t>swiftui</t>
  </si>
  <si>
    <t>2021-07-22 19:18:51+00:00</t>
  </si>
  <si>
    <t>2021-08-19 05:12:03+00:00</t>
  </si>
  <si>
    <t>swiftwasm-game-of-life</t>
  </si>
  <si>
    <t>https://github.com/kateinoigakukun/swiftwasm-game-of-life</t>
  </si>
  <si>
    <t>https://github.com/kateinoigakukun/swiftwasm-game-of-life.git</t>
  </si>
  <si>
    <t>kateinoigakukun</t>
  </si>
  <si>
    <t>Demo project of Swift on Web App</t>
  </si>
  <si>
    <t>swift|swiftwasm|web</t>
  </si>
  <si>
    <t>2020-04-06 18:09:46+00:00</t>
  </si>
  <si>
    <t>2021-10-04 14:42:26+00:00</t>
  </si>
  <si>
    <t>psychics</t>
  </si>
  <si>
    <t>https://github.com/noonmaru/psychics</t>
  </si>
  <si>
    <t>https://github.com/noonmaru/psychics.git</t>
  </si>
  <si>
    <t>noonmaru</t>
  </si>
  <si>
    <t>Minecraft psychic plugin for Paper</t>
  </si>
  <si>
    <t>minecraft|paper|psychic</t>
  </si>
  <si>
    <t>2020-02-05 22:39:32+00:00</t>
  </si>
  <si>
    <t>2021-06-26 10:36:44+00:00</t>
  </si>
  <si>
    <t>redlock-cs</t>
  </si>
  <si>
    <t>https://github.com/KidFashion/redlock-cs</t>
  </si>
  <si>
    <t>https://github.com/KidFashion/redlock-cs.git</t>
  </si>
  <si>
    <t>KidFashion</t>
  </si>
  <si>
    <t>Distributed lock with Redis and C# (based on http://redis.io/topics/distlock)</t>
  </si>
  <si>
    <t>2014-11-14 20:24:51+00:00</t>
  </si>
  <si>
    <t>2024-01-26 16:07:40+00:00</t>
  </si>
  <si>
    <t>docker-flow-proxy</t>
  </si>
  <si>
    <t>https://github.com/docker-flow/docker-flow-proxy</t>
  </si>
  <si>
    <t>https://github.com/docker-flow/docker-flow-proxy.git</t>
  </si>
  <si>
    <t>docker-flow</t>
  </si>
  <si>
    <t>Docker Flow Proxy</t>
  </si>
  <si>
    <t>2018-04-05 14:48:47+00:00</t>
  </si>
  <si>
    <t>2023-02-15 01:47:58+00:00</t>
  </si>
  <si>
    <t>p2p-tunnel</t>
  </si>
  <si>
    <t>https://github.com/snltty/p2p-tunnel</t>
  </si>
  <si>
    <t>https://github.com/snltty/p2p-tunnel.git</t>
  </si>
  <si>
    <t>snltty</t>
  </si>
  <si>
    <t>.NET7 Socket NAT transferÔºåUDP,TCP punch holeÔºåtcp forwardÔºåudp forwardÔºåhttp1.1 proxyÔºåsocks5 proxyÔºånetworking</t>
  </si>
  <si>
    <t>2021-09-06 15:45:14+00:00</t>
  </si>
  <si>
    <t>2023-11-25 16:58:19+00:00</t>
  </si>
  <si>
    <t>SwiftLanguageWeather</t>
  </si>
  <si>
    <t>https://github.com/JakeLin/SwiftLanguageWeather</t>
  </si>
  <si>
    <t>https://github.com/JakeLin/SwiftLanguageWeather.git</t>
  </si>
  <si>
    <t>JakeLin</t>
  </si>
  <si>
    <t xml:space="preserve">Swift Language Weather is an iOS weather app developed in Swift 4. </t>
  </si>
  <si>
    <t>design|interface-builder|ios-weather|swift-language|swift-weather|swift4</t>
  </si>
  <si>
    <t>2014-06-10 10:58:37+00:00</t>
  </si>
  <si>
    <t>2023-09-04 03:33:35+00:00</t>
  </si>
  <si>
    <t>MeshCombineWizard</t>
  </si>
  <si>
    <t>https://github.com/sirgru/MeshCombineWizard</t>
  </si>
  <si>
    <t>https://github.com/sirgru/MeshCombineWizard.git</t>
  </si>
  <si>
    <t>sirgru</t>
  </si>
  <si>
    <t>2019-11-07 00:08:24+00:00</t>
  </si>
  <si>
    <t>2024-03-07 12:06:41+00:00</t>
  </si>
  <si>
    <t>redisson</t>
  </si>
  <si>
    <t>https://github.com/redisson/redisson</t>
  </si>
  <si>
    <t>https://github.com/redisson/redisson.git</t>
  </si>
  <si>
    <t>Redisson - Easy Redis Java client with features of In-Memory Data Grid. Sync/Async/RxJava/Reactive API. Over 50 Redis based Java objects and services: Set, Multimap, SortedSet, Map, List, Queue, Deque, Semaphore, Lock, AtomicLong, Map Reduce, Bloom filter, Spring Cache, Tomcat, Scheduler, JCache API, Hibernate, RPC, local cache ...</t>
  </si>
  <si>
    <t>cache|distributed|distributed-locks|executor|hibernate|java|list|lock|map|mapreduce|queue|redis|redis-client|redis-cluster|scheduler|session|set|spring-cache|tomcat</t>
  </si>
  <si>
    <t>2014-01-11 14:06:25+00:00</t>
  </si>
  <si>
    <t>2024-03-07 14:02:57+00:00</t>
  </si>
  <si>
    <t>flip-link</t>
  </si>
  <si>
    <t>https://github.com/knurling-rs/flip-link</t>
  </si>
  <si>
    <t>https://github.com/knurling-rs/flip-link.git</t>
  </si>
  <si>
    <t>knurling-rs</t>
  </si>
  <si>
    <t>Adds zero-cost stack overflow protection to your embedded programs</t>
  </si>
  <si>
    <t>embedded|embedded-rust|ferrous-systems|linkers|rust|rust-tools|tooling</t>
  </si>
  <si>
    <t>2020-09-07 17:05:51+00:00</t>
  </si>
  <si>
    <t>2024-03-07 10:26:51+00:00</t>
  </si>
  <si>
    <t>phantomas</t>
  </si>
  <si>
    <t>https://github.com/macbre/phantomas</t>
  </si>
  <si>
    <t>https://github.com/macbre/phantomas.git</t>
  </si>
  <si>
    <t>devel</t>
  </si>
  <si>
    <t>macbre</t>
  </si>
  <si>
    <t>Headless Chromium-based web performance metrics collector and monitoring tool</t>
  </si>
  <si>
    <t>automation|chromium|css|developer-tools|dom|domquery|headless-chrome|http2|http3|javascript|jquery|metrics|phantomas|puppeteer|webperf|webperformance</t>
  </si>
  <si>
    <t>2012-07-07 16:28:54+00:00</t>
  </si>
  <si>
    <t>2024-03-07 05:10:33+00:00</t>
  </si>
  <si>
    <t>gval</t>
  </si>
  <si>
    <t>https://github.com/PaesslerAG/gval</t>
  </si>
  <si>
    <t>https://github.com/PaesslerAG/gval.git</t>
  </si>
  <si>
    <t>PaesslerAG</t>
  </si>
  <si>
    <t>Expression evaluation in golang</t>
  </si>
  <si>
    <t>evaluate-expressions|evaluation|expression-evaluator|expression-language|go|godoc|golang|gval|parser|parsing</t>
  </si>
  <si>
    <t>2017-09-27 08:32:49+00:00</t>
  </si>
  <si>
    <t>2023-12-24 17:06:56+00:00</t>
  </si>
  <si>
    <t>chatvault</t>
  </si>
  <si>
    <t>https://github.com/vitormarcal/chatvault</t>
  </si>
  <si>
    <t>https://github.com/vitormarcal/chatvault.git</t>
  </si>
  <si>
    <t>vitormarcal</t>
  </si>
  <si>
    <t>WhatsApp convo backups.. Features directory import, auto email backup, and a user-friendly frontend.  View messages effortlessly.</t>
  </si>
  <si>
    <t>backup|backup-tool|java|javascript|kotlin|nuxt|nuxt3|self-hosted|springboot|vue|vue3|whatsapp|whatsapp-backup|whatsapp-chat|whatsapp-web</t>
  </si>
  <si>
    <t>2023-08-21 19:11:26+00:00</t>
  </si>
  <si>
    <t>2024-02-22 14:20:28+00:00</t>
  </si>
  <si>
    <t>actiona</t>
  </si>
  <si>
    <t>https://github.com/Jmgr/actiona</t>
  </si>
  <si>
    <t>https://github.com/Jmgr/actiona.git</t>
  </si>
  <si>
    <t>Jmgr</t>
  </si>
  <si>
    <t>Cross-platform automation tool</t>
  </si>
  <si>
    <t>2011-09-17 14:51:13+00:00</t>
  </si>
  <si>
    <t>2023-11-09 22:18:00+00:00</t>
  </si>
  <si>
    <t>Nager.PublicSuffix</t>
  </si>
  <si>
    <t>https://github.com/nager/Nager.PublicSuffix</t>
  </si>
  <si>
    <t>https://github.com/nager/Nager.PublicSuffix.git</t>
  </si>
  <si>
    <t>nager</t>
  </si>
  <si>
    <t>.NET public suffix domain parser</t>
  </si>
  <si>
    <t>c-sharp|csharp|domain-check|domain-checker|domain-name|domain-parser|domain-validation|domain-verifier|dotnet|fqdn|psl|public-suffix|public-suffix-list|publicsuffix|subdomain|tld|tld-check|tld-verification|tldextract|validation-library</t>
  </si>
  <si>
    <t>2016-10-27 17:30:48+00:00</t>
  </si>
  <si>
    <t>2024-03-01 14:12:15+00:00</t>
  </si>
  <si>
    <t>LLGL</t>
  </si>
  <si>
    <t>https://github.com/LukasBanana/LLGL</t>
  </si>
  <si>
    <t>https://github.com/LukasBanana/LLGL.git</t>
  </si>
  <si>
    <t>LukasBanana</t>
  </si>
  <si>
    <t>Low Level Graphics Library (LLGL) is a thin abstraction layer for the modern graphics APIs OpenGL, Direct3D, Vulkan, and Metal</t>
  </si>
  <si>
    <t>d3d11|d3d12|directx|metal|opengl|renderer|vulkan</t>
  </si>
  <si>
    <t>2016-07-09 19:10:46+00:00</t>
  </si>
  <si>
    <t>2024-03-02 21:59:17+00:00</t>
  </si>
  <si>
    <t>cwa-server</t>
  </si>
  <si>
    <t>https://github.com/corona-warn-app/cwa-server</t>
  </si>
  <si>
    <t>https://github.com/corona-warn-app/cwa-server.git</t>
  </si>
  <si>
    <t>corona-warn-app</t>
  </si>
  <si>
    <t>Backend implementation for the Apple/Google exposure notification API.</t>
  </si>
  <si>
    <t>corona|coronavirus|covid-19|covid19|cwa-server</t>
  </si>
  <si>
    <t>2020-05-02 15:07:31+00:00</t>
  </si>
  <si>
    <t>2023-05-10 07:59:48+00:00</t>
  </si>
  <si>
    <t>viseron</t>
  </si>
  <si>
    <t>https://github.com/roflcoopter/viseron</t>
  </si>
  <si>
    <t>https://github.com/roflcoopter/viseron.git</t>
  </si>
  <si>
    <t>roflcoopter</t>
  </si>
  <si>
    <t>Self-hosted, local only NVR and AI Computer Vision software.  With features such as object detection, motion detection, face recognition and more, it gives you the power to keep an eye on your home, office or any other place you want to monitor.</t>
  </si>
  <si>
    <t>coral|cuda|darknet|edgetpu|face-recognition|google-coral|hacktoberfest|hardware-acceleration|ip-camera|license-plate-recognition|motion-detection|network-video-capture|network-video-recorder|nvr|object-detection|rtsp|surveillance|tensorflow|viseron|yolo</t>
  </si>
  <si>
    <t>2020-08-30 15:34:00+00:00</t>
  </si>
  <si>
    <t>2024-03-03 12:22:23+00:00</t>
  </si>
  <si>
    <t>GameServer4j</t>
  </si>
  <si>
    <t>https://github.com/jzyong/GameServer4j</t>
  </si>
  <si>
    <t>https://github.com/jzyong/GameServer4j.git</t>
  </si>
  <si>
    <t>jzyong</t>
  </si>
  <si>
    <t>Distributed Java game server, including login, gateway, game demo</t>
  </si>
  <si>
    <t>game|game-server|grpc|kafka|mmo|mmorpg-game|mmorpg-server|netty|rpg|server|spring-boot|zookeeper</t>
  </si>
  <si>
    <t>2018-04-24 02:57:35+00:00</t>
  </si>
  <si>
    <t>2023-07-05 20:45:53+00:00</t>
  </si>
  <si>
    <t>RootActivityLauncher</t>
  </si>
  <si>
    <t>https://github.com/zacharee/RootActivityLauncher</t>
  </si>
  <si>
    <t>https://github.com/zacharee/RootActivityLauncher.git</t>
  </si>
  <si>
    <t>zacharee</t>
  </si>
  <si>
    <t>2020-04-03 20:43:16+00:00</t>
  </si>
  <si>
    <t>2024-02-24 23:19:45+00:00</t>
  </si>
  <si>
    <t>sefa</t>
  </si>
  <si>
    <t>https://github.com/genforce/sefa</t>
  </si>
  <si>
    <t>https://github.com/genforce/sefa.git</t>
  </si>
  <si>
    <t>genforce</t>
  </si>
  <si>
    <t>[CVPR 2021] Closed-Form Factorization of Latent Semantics in GANs</t>
  </si>
  <si>
    <t>2020-07-15 04:09:22+00:00</t>
  </si>
  <si>
    <t>2021-03-04 07:28:10+00:00</t>
  </si>
  <si>
    <t>ua-parser-js</t>
  </si>
  <si>
    <t>https://github.com/faisalman/ua-parser-js</t>
  </si>
  <si>
    <t>https://github.com/faisalman/ua-parser-js.git</t>
  </si>
  <si>
    <t>faisalman</t>
  </si>
  <si>
    <t>UAParser.js - Free &amp; open-source JavaScript library to detect user's Browser, Engine, OS, CPU, and Device type/model. Runs either in browser (client-side) or node.js (server-side).</t>
  </si>
  <si>
    <t>browser-detection|client-hints|device-detection|device-detector|hacktoberfest|hacktoberfest-accepted|javascript-library|jquery-plugin|mobile-detection|os-detection|user-agent|user-agent-parser</t>
  </si>
  <si>
    <t>2012-02-01 01:11:49+00:00</t>
  </si>
  <si>
    <t>2024-03-02 22:54:45+00:00</t>
  </si>
  <si>
    <t>jsonapi-rust</t>
  </si>
  <si>
    <t>https://github.com/michiel/jsonapi-rust</t>
  </si>
  <si>
    <t>https://github.com/michiel/jsonapi-rust.git</t>
  </si>
  <si>
    <t>michiel</t>
  </si>
  <si>
    <t>Rust library for serialization, deserialization and working with JSON-API data</t>
  </si>
  <si>
    <t>jsonapi|rust</t>
  </si>
  <si>
    <t>2017-01-06 18:35:19+00:00</t>
  </si>
  <si>
    <t>2023-05-30 10:46:30+00:00</t>
  </si>
  <si>
    <t>byo-linker</t>
  </si>
  <si>
    <t>https://github.com/andrewhalle/byo-linker</t>
  </si>
  <si>
    <t>https://github.com/andrewhalle/byo-linker.git</t>
  </si>
  <si>
    <t>andrewhalle</t>
  </si>
  <si>
    <t>Build your own - linker</t>
  </si>
  <si>
    <t>2021-01-28 02:12:12+00:00</t>
  </si>
  <si>
    <t>2021-03-29 01:09:49+00:00</t>
  </si>
  <si>
    <t>Mgt_Developertoolbar</t>
  </si>
  <si>
    <t>https://github.com/mgtcommerce/Mgt_Developertoolbar</t>
  </si>
  <si>
    <t>https://github.com/mgtcommerce/Mgt_Developertoolbar.git</t>
  </si>
  <si>
    <t>mgtcommerce</t>
  </si>
  <si>
    <t>Mgt DeveloperToolbar for Magento 2</t>
  </si>
  <si>
    <t>2012-07-17 15:04:06+00:00</t>
  </si>
  <si>
    <t>2023-12-11 14:08:58+00:00</t>
  </si>
  <si>
    <t>snntorch</t>
  </si>
  <si>
    <t>https://github.com/jeshraghian/snntorch</t>
  </si>
  <si>
    <t>https://github.com/jeshraghian/snntorch.git</t>
  </si>
  <si>
    <t>jeshraghian</t>
  </si>
  <si>
    <t>Deep and online learning with spiking neural networks in Python</t>
  </si>
  <si>
    <t>machine-learning|neural-networks|neuron-models|neuroscience|python|pytorch|snn|spike|spiking|spiking-neural-networks</t>
  </si>
  <si>
    <t>2020-09-28 22:14:20+00:00</t>
  </si>
  <si>
    <t>2024-02-27 22:26:40+00:00</t>
  </si>
  <si>
    <t>proxyee-down</t>
  </si>
  <si>
    <t>https://github.com/proxyee-down-org/proxyee-down</t>
  </si>
  <si>
    <t>https://github.com/proxyee-down-org/proxyee-down.git</t>
  </si>
  <si>
    <t>proxyee-down-org</t>
  </si>
  <si>
    <t>http‰∏ãËΩΩÂ∑•ÂÖ∑ÔºåÂü∫‰∫éhttp‰ª£ÁêÜÔºåÊîØÊåÅÂ§öËøûÊé•ÂàÜÂùó‰∏ãËΩΩ</t>
  </si>
  <si>
    <t>2017-10-25 10:07:27+00:00</t>
  </si>
  <si>
    <t>2024-02-27 19:13:16+00:00</t>
  </si>
  <si>
    <t>minegrub-theme</t>
  </si>
  <si>
    <t>https://github.com/Lxtharia/minegrub-theme</t>
  </si>
  <si>
    <t>https://github.com/Lxtharia/minegrub-theme.git</t>
  </si>
  <si>
    <t>Lxtharia</t>
  </si>
  <si>
    <t>A Grub Theme in the style of Minecraft!</t>
  </si>
  <si>
    <t>grub-theme|grub-themes|grub2|grub2-theme|grub2-themes|minecraft</t>
  </si>
  <si>
    <t>2022-12-02 18:57:52+00:00</t>
  </si>
  <si>
    <t>2023-10-03 14:44:21+00:00</t>
  </si>
  <si>
    <t>orchestrator</t>
  </si>
  <si>
    <t>https://github.com/robrich/orchestrator</t>
  </si>
  <si>
    <t>https://github.com/robrich/orchestrator.git</t>
  </si>
  <si>
    <t>robrich</t>
  </si>
  <si>
    <t>A module for sequencing and executing tasks and dependencies in maximum concurrency</t>
  </si>
  <si>
    <t>2013-10-18 19:28:21+00:00</t>
  </si>
  <si>
    <t>2020-12-18 23:27:49+00:00</t>
  </si>
  <si>
    <t>backend</t>
  </si>
  <si>
    <t>https://github.com/limetext/backend</t>
  </si>
  <si>
    <t>https://github.com/limetext/backend.git</t>
  </si>
  <si>
    <t>limetext</t>
  </si>
  <si>
    <t>Backend for LimeText</t>
  </si>
  <si>
    <t>editor|golang</t>
  </si>
  <si>
    <t>2015-04-25 18:51:05+00:00</t>
  </si>
  <si>
    <t>2021-01-02 13:08:55+00:00</t>
  </si>
  <si>
    <t>chemo</t>
  </si>
  <si>
    <t>https://github.com/t-richards/chemo</t>
  </si>
  <si>
    <t>https://github.com/t-richards/chemo.git</t>
  </si>
  <si>
    <t>t-richards</t>
  </si>
  <si>
    <t>Remove pre-installed junk from Windows 10.</t>
  </si>
  <si>
    <t>cleanup|windows-10</t>
  </si>
  <si>
    <t>2018-07-04 16:21:00+00:00</t>
  </si>
  <si>
    <t>2023-10-12 00:43:02+00:00</t>
  </si>
  <si>
    <t>peekaboo</t>
  </si>
  <si>
    <t>https://github.com/onseok/peekaboo</t>
  </si>
  <si>
    <t>https://github.com/onseok/peekaboo.git</t>
  </si>
  <si>
    <t>onseok</t>
  </si>
  <si>
    <t xml:space="preserve">üåÑ Kotlin Multiplatform library for Compose Multiplatform, designed for seamless integration of an image picker feature in iOS and Android applications. </t>
  </si>
  <si>
    <t>android|compose-multiplatform|image-picker|image-picker-android|ios|kmp-camera|kmp-image|kotlin|kotlin-multiplatform|kotlin-multiplatform-camera</t>
  </si>
  <si>
    <t>2023-11-21 12:12:36+00:00</t>
  </si>
  <si>
    <t>2024-03-07 12:23:14+00:00</t>
  </si>
  <si>
    <t>datatype99</t>
  </si>
  <si>
    <t>https://github.com/Hirrolot/datatype99</t>
  </si>
  <si>
    <t>https://github.com/Hirrolot/datatype99.git</t>
  </si>
  <si>
    <t>Hirrolot</t>
  </si>
  <si>
    <t>Algebraic data types for C99</t>
  </si>
  <si>
    <t>adt|algebraic|algebraic-data-types|c99|derive|introspection|metalang99|metaprogramming|pattern-matching|reflection-library|sum-types|tagged-unions|type-system|variant</t>
  </si>
  <si>
    <t>2020-11-12 01:41:26+00:00</t>
  </si>
  <si>
    <t>2024-01-18 04:54:33+00:00</t>
  </si>
  <si>
    <t>parker</t>
  </si>
  <si>
    <t>https://github.com/katiefenn/parker</t>
  </si>
  <si>
    <t>https://github.com/katiefenn/parker.git</t>
  </si>
  <si>
    <t>katiefenn</t>
  </si>
  <si>
    <t>Stylesheet analysis tool.</t>
  </si>
  <si>
    <t>2014-02-09 22:21:09+00:00</t>
  </si>
  <si>
    <t>2021-03-11 22:57:27+00:00</t>
  </si>
  <si>
    <t>intellij-crystal-lang</t>
  </si>
  <si>
    <t>https://github.com/asedunov/intellij-crystal-lang</t>
  </si>
  <si>
    <t>https://github.com/asedunov/intellij-crystal-lang.git</t>
  </si>
  <si>
    <t>asedunov</t>
  </si>
  <si>
    <t>An IntelliJ plugin for Crystal language</t>
  </si>
  <si>
    <t>2021-03-30 23:14:41+00:00</t>
  </si>
  <si>
    <t>2023-11-11 22:56:50+00:00</t>
  </si>
  <si>
    <t>namaste-javascript-notes</t>
  </si>
  <si>
    <t>https://github.com/alok722/namaste-javascript-notes</t>
  </si>
  <si>
    <t>https://github.com/alok722/namaste-javascript-notes.git</t>
  </si>
  <si>
    <t>alok722</t>
  </si>
  <si>
    <t>It maintains my version of namaste js notes which I learnt from Namaste JS YouTube Playlist by Akshay Saini (@akshaymarch7).</t>
  </si>
  <si>
    <t>javascript|javascript-notes|namaste-javascript|namaste-javascript-course|namaste-js|namaste-js-notes</t>
  </si>
  <si>
    <t>2021-07-14 15:46:02+00:00</t>
  </si>
  <si>
    <t>2024-02-25 15:57:36+00:00</t>
  </si>
  <si>
    <t>hpop</t>
  </si>
  <si>
    <t>https://github.com/foens/hpop</t>
  </si>
  <si>
    <t>https://github.com/foens/hpop.git</t>
  </si>
  <si>
    <t>foens</t>
  </si>
  <si>
    <t>OpenPOP.NET code repository</t>
  </si>
  <si>
    <t>2013-05-17 14:28:32+00:00</t>
  </si>
  <si>
    <t>2024-02-26 12:03:29+00:00</t>
  </si>
  <si>
    <t>OnceMi.AspNetCore.OSS</t>
  </si>
  <si>
    <t>https://github.com/oncemi/OnceMi.AspNetCore.OSS</t>
  </si>
  <si>
    <t>https://github.com/oncemi/OnceMi.AspNetCore.OSS.git</t>
  </si>
  <si>
    <t>oncemi</t>
  </si>
  <si>
    <t>ASP.NET CoreÂØπË±°ÂÇ®Â≠òÊâ©Â±ïÂåÖÔºåÊîØÊåÅMinioËá™Âª∫ÂØπË±°ÂÇ®Â≠ò„ÄÅÈòøÈáå‰∫ëOSS„ÄÅËÖæËÆØ‰∫ëCOS„ÄÅ‰∏ÉÁâõ‰∫ëKodo„ÄÅÂçé‰∏∫‰∫ëOBS„ÄÅÁôæÂ∫¶‰∫ëBOS„ÄÅÂ§©Áøº‰∫ëOOSÁªèÂÖ∏Áâà„ÄÇ</t>
  </si>
  <si>
    <t>2020-11-02 02:10:25+00:00</t>
  </si>
  <si>
    <t>2023-11-26 15:18:50+00:00</t>
  </si>
  <si>
    <t>mitsuba2</t>
  </si>
  <si>
    <t>https://github.com/mitsuba-renderer/mitsuba2</t>
  </si>
  <si>
    <t>https://github.com/mitsuba-renderer/mitsuba2.git</t>
  </si>
  <si>
    <t>mitsuba-renderer</t>
  </si>
  <si>
    <t>Mitsuba 2: A Retargetable Forward and Inverse Renderer</t>
  </si>
  <si>
    <t>2019-08-29 23:49:12+00:00</t>
  </si>
  <si>
    <t>2022-08-22 09:30:10+00:00</t>
  </si>
  <si>
    <t>Refreshable</t>
  </si>
  <si>
    <t>https://github.com/hoangtaiki/Refreshable</t>
  </si>
  <si>
    <t>https://github.com/hoangtaiki/Refreshable.git</t>
  </si>
  <si>
    <t>hoangtaiki</t>
  </si>
  <si>
    <t>üåÄPull to refresh and load more function for UIScrollView</t>
  </si>
  <si>
    <t>customizable|load-more|pull-to-refresh|swift|uitableview</t>
  </si>
  <si>
    <t>2018-07-20 08:10:56+00:00</t>
  </si>
  <si>
    <t>2023-12-22 15:28:19+00:00</t>
  </si>
  <si>
    <t>gocialite</t>
  </si>
  <si>
    <t>https://github.com/danilopolani/gocialite</t>
  </si>
  <si>
    <t>https://github.com/danilopolani/gocialite.git</t>
  </si>
  <si>
    <t>danilopolani</t>
  </si>
  <si>
    <t>Social oAuth login in Go has never been so easy</t>
  </si>
  <si>
    <t>driver|gin-tonic|go|golang|golang-library|golang-package|oauth|social-login|social-oauth|socialite</t>
  </si>
  <si>
    <t>2017-11-22 16:17:44+00:00</t>
  </si>
  <si>
    <t>2023-06-27 19:34:41+00:00</t>
  </si>
  <si>
    <t>go-mtpfs</t>
  </si>
  <si>
    <t>https://github.com/hanwen/go-mtpfs</t>
  </si>
  <si>
    <t>https://github.com/hanwen/go-mtpfs.git</t>
  </si>
  <si>
    <t>hanwen</t>
  </si>
  <si>
    <t>Mount MTP devices over FUSE</t>
  </si>
  <si>
    <t>2012-04-24 14:16:36+00:00</t>
  </si>
  <si>
    <t>2023-11-24 23:25:38+00:00</t>
  </si>
  <si>
    <t>logstash-gelf</t>
  </si>
  <si>
    <t>https://github.com/mp911de/logstash-gelf</t>
  </si>
  <si>
    <t>https://github.com/mp911de/logstash-gelf.git</t>
  </si>
  <si>
    <t>mp911de</t>
  </si>
  <si>
    <t>Graylog Extended Log Format (GELF) implementation in Java for all major logging frameworks: log4j, log4j2, java.util.logging, logback, JBossAS7 and WildFly 8-12</t>
  </si>
  <si>
    <t>gelf|graylog|java|log4j|logback|logstash</t>
  </si>
  <si>
    <t>2013-09-26 12:57:31+00:00</t>
  </si>
  <si>
    <t>2023-06-29 08:58:28+00:00</t>
  </si>
  <si>
    <t>codespell</t>
  </si>
  <si>
    <t>https://github.com/codespell-project/codespell</t>
  </si>
  <si>
    <t>https://github.com/codespell-project/codespell.git</t>
  </si>
  <si>
    <t>codespell-project</t>
  </si>
  <si>
    <t>check code for common misspellings</t>
  </si>
  <si>
    <t>2011-01-28 17:23:32+00:00</t>
  </si>
  <si>
    <t>2024-03-06 20:39:45+00:00</t>
  </si>
  <si>
    <t>ecal</t>
  </si>
  <si>
    <t>https://github.com/eclipse-ecal/ecal</t>
  </si>
  <si>
    <t>https://github.com/eclipse-ecal/ecal.git</t>
  </si>
  <si>
    <t>eclipse-ecal</t>
  </si>
  <si>
    <t xml:space="preserve">üì¶ eCAL - enhanced Communication Abstraction Layer. A high performance publish-subscribe, client-server cross-plattform middleware. </t>
  </si>
  <si>
    <t>autonomous-driving|client-server|ecal|google-protobuf|interprocess-communication|ipc|message-protocol|middleware|publish-subscribe|shared-memory</t>
  </si>
  <si>
    <t>2019-06-03 10:16:58+00:00</t>
  </si>
  <si>
    <t>2024-03-07 20:33:58+00:00</t>
  </si>
  <si>
    <t>rsvp.js</t>
  </si>
  <si>
    <t>https://github.com/tildeio/rsvp.js</t>
  </si>
  <si>
    <t>https://github.com/tildeio/rsvp.js.git</t>
  </si>
  <si>
    <t>tildeio</t>
  </si>
  <si>
    <t>A lightweight library that provides tools for organizing asynchronous code</t>
  </si>
  <si>
    <t>2012-10-16 18:15:00+00:00</t>
  </si>
  <si>
    <t>2023-10-27 00:21:03+00:00</t>
  </si>
  <si>
    <t>db</t>
  </si>
  <si>
    <t>https://github.com/upper/db</t>
  </si>
  <si>
    <t>https://github.com/upper/db.git</t>
  </si>
  <si>
    <t>upper</t>
  </si>
  <si>
    <t>Data access layer for PostgreSQL, CockroachDB, MySQL, SQLite and MongoDB with ORM-like features.</t>
  </si>
  <si>
    <t>cockroachdb|dal|database|db|go|golang|mongodb|mysql|nosql|orm|postgresql|sql|sqlite|upper</t>
  </si>
  <si>
    <t>2013-10-23 02:04:36+00:00</t>
  </si>
  <si>
    <t>2024-01-11 11:57:26+00:00</t>
  </si>
  <si>
    <t>SonataAdminBundle</t>
  </si>
  <si>
    <t>https://github.com/sonata-project/SonataAdminBundle</t>
  </si>
  <si>
    <t>https://github.com/sonata-project/SonataAdminBundle.git</t>
  </si>
  <si>
    <t>4.x</t>
  </si>
  <si>
    <t>sonata-project</t>
  </si>
  <si>
    <t>The missing Symfony Admin Generator</t>
  </si>
  <si>
    <t>admin|admin-generator|admin-lte|bundle|php|sonata|symfony|symfony-bundle</t>
  </si>
  <si>
    <t>2010-11-19 17:08:52+00:00</t>
  </si>
  <si>
    <t>2024-02-17 07:41:51+00:00</t>
  </si>
  <si>
    <t>purchases-ios</t>
  </si>
  <si>
    <t>https://github.com/RevenueCat/purchases-ios</t>
  </si>
  <si>
    <t>https://github.com/RevenueCat/purchases-ios.git</t>
  </si>
  <si>
    <t>RevenueCat</t>
  </si>
  <si>
    <t>In-app purchases and subscriptions made easy. Support for iOS, watchOS, tvOS, macOS, and visionOS.</t>
  </si>
  <si>
    <t>apple|hacktoberfest|iap|ios|objective-c|storekit|storekit-wrapper|storekit2|swift|swiftui|visionos</t>
  </si>
  <si>
    <t>2017-10-23 20:23:47+00:00</t>
  </si>
  <si>
    <t>2024-03-07 15:40:35+00:00</t>
  </si>
  <si>
    <t>checkip</t>
  </si>
  <si>
    <t>https://github.com/jreisinger/checkip</t>
  </si>
  <si>
    <t>https://github.com/jreisinger/checkip.git</t>
  </si>
  <si>
    <t>jreisinger</t>
  </si>
  <si>
    <t>Get (security) info about IP addresses</t>
  </si>
  <si>
    <t>cli|go|golang|ipaddress|security|tool</t>
  </si>
  <si>
    <t>2020-04-20 19:00:20+00:00</t>
  </si>
  <si>
    <t>2024-02-14 12:49:21+00:00</t>
  </si>
  <si>
    <t>crc</t>
  </si>
  <si>
    <t>https://github.com/crc-org/crc</t>
  </si>
  <si>
    <t>https://github.com/crc-org/crc.git</t>
  </si>
  <si>
    <t>crc-org</t>
  </si>
  <si>
    <t>CRC is a tool to help you run containers. It manages a local OpenShift 4.x cluster, Microshift or a Podman VM optimized for testing and development purposes</t>
  </si>
  <si>
    <t>cluster|development-tools|openshift|openshift-cluster|openshift-deployment|podman|single-node-cluster|testing-and-development|virtualization</t>
  </si>
  <si>
    <t>2019-01-11 06:44:53+00:00</t>
  </si>
  <si>
    <t>2024-03-07 19:49:16+00:00</t>
  </si>
  <si>
    <t>phpqrcode</t>
  </si>
  <si>
    <t>https://github.com/t0k4rt/phpqrcode</t>
  </si>
  <si>
    <t>https://github.com/t0k4rt/phpqrcode.git</t>
  </si>
  <si>
    <t>t0k4rt</t>
  </si>
  <si>
    <t>php QRcode generator library</t>
  </si>
  <si>
    <t>2012-02-08 20:07:03+00:00</t>
  </si>
  <si>
    <t>2022-11-21 20:39:01+00:00</t>
  </si>
  <si>
    <t>retro</t>
  </si>
  <si>
    <t>https://github.com/openai/retro</t>
  </si>
  <si>
    <t>https://github.com/openai/retro.git</t>
  </si>
  <si>
    <t>openai</t>
  </si>
  <si>
    <t>Retro Games in Gym</t>
  </si>
  <si>
    <t>2018-02-07 00:32:02+00:00</t>
  </si>
  <si>
    <t>2024-02-22 13:04:14+00:00</t>
  </si>
  <si>
    <t>qmlweb</t>
  </si>
  <si>
    <t>https://github.com/qmlweb/qmlweb</t>
  </si>
  <si>
    <t>https://github.com/qmlweb/qmlweb.git</t>
  </si>
  <si>
    <t>A QML engine in a web browser. Current state: fixing things‚Ä¶</t>
  </si>
  <si>
    <t>declarative|declarative-ui|html|html5|javascript|qml|qmlweb</t>
  </si>
  <si>
    <t>2016-02-14 06:06:03+00:00</t>
  </si>
  <si>
    <t>2022-04-11 15:07:47+00:00</t>
  </si>
  <si>
    <t>Otter</t>
  </si>
  <si>
    <t>https://github.com/Luodian/Otter</t>
  </si>
  <si>
    <t>https://github.com/Luodian/Otter.git</t>
  </si>
  <si>
    <t>Luodian</t>
  </si>
  <si>
    <t>ü¶¶ Otter, a multi-modal model based on OpenFlamingo (open-sourced version of DeepMind's Flamingo), trained on MIMIC-IT and showcasing improved instruction-following and in-context learning ability.</t>
  </si>
  <si>
    <t>apple-vision-pro|artificial-inteligence|chatgpt|deep-learning|egocentric-vision|embodied|embodied-ai|foundation-models|gpt-4|instruction-tuning|large-scale-models|machine-learning|multi-modality|visual-language-learning</t>
  </si>
  <si>
    <t>2023-04-01 12:31:49+00:00</t>
  </si>
  <si>
    <t>2024-03-05 15:56:06+00:00</t>
  </si>
  <si>
    <t>assert</t>
  </si>
  <si>
    <t>https://github.com/webmozarts/assert</t>
  </si>
  <si>
    <t>https://github.com/webmozarts/assert.git</t>
  </si>
  <si>
    <t>webmozarts</t>
  </si>
  <si>
    <t>Assertions to validate method input/output with nice error messages.</t>
  </si>
  <si>
    <t>2015-03-11 12:14:36+00:00</t>
  </si>
  <si>
    <t>2024-01-02 18:37:34+00:00</t>
  </si>
  <si>
    <t>xunit</t>
  </si>
  <si>
    <t>https://github.com/xunit/xunit</t>
  </si>
  <si>
    <t>https://github.com/xunit/xunit.git</t>
  </si>
  <si>
    <t>xUnit.net is a free, open source, community-focused unit testing tool for .NET.</t>
  </si>
  <si>
    <t>c-sharp|dotnet|unit-testing|xunit</t>
  </si>
  <si>
    <t>2013-05-06 16:37:13+00:00</t>
  </si>
  <si>
    <t>2024-02-29 02:51:26+00:00</t>
  </si>
  <si>
    <t>AutoPhrase</t>
  </si>
  <si>
    <t>https://github.com/shangjingbo1226/AutoPhrase</t>
  </si>
  <si>
    <t>https://github.com/shangjingbo1226/AutoPhrase.git</t>
  </si>
  <si>
    <t>shangjingbo1226</t>
  </si>
  <si>
    <t>AutoPhrase: Automated Phrase Mining from Massive Text Corpora</t>
  </si>
  <si>
    <t>automatic|compound-words|lexicon|multi-language|phrase|quality-phrases|text-mining</t>
  </si>
  <si>
    <t>2016-12-02 00:56:50+00:00</t>
  </si>
  <si>
    <t>2022-01-27 15:16:36+00:00</t>
  </si>
  <si>
    <t>Adafruit-PWM-Servo-Driver-Library</t>
  </si>
  <si>
    <t>https://github.com/adafruit/Adafruit-PWM-Servo-Driver-Library</t>
  </si>
  <si>
    <t>https://github.com/adafruit/Adafruit-PWM-Servo-Driver-Library.git</t>
  </si>
  <si>
    <t>adafruit</t>
  </si>
  <si>
    <t>Adafruit PWM Servo Driver Library</t>
  </si>
  <si>
    <t>arduino|arduino-library|library|pca9685|pwm|pwm-driver|servo|servo-controller</t>
  </si>
  <si>
    <t>2012-05-02 16:23:54+00:00</t>
  </si>
  <si>
    <t>2023-08-11 11:21:18+00:00</t>
  </si>
  <si>
    <t>tcp2ws</t>
  </si>
  <si>
    <t>https://github.com/rust-net/tcp2ws</t>
  </si>
  <si>
    <t>https://github.com/rust-net/tcp2ws.git</t>
  </si>
  <si>
    <t>rust-net</t>
  </si>
  <si>
    <t>TCP to WebSocket</t>
  </si>
  <si>
    <t>cdn-support|network|tcp2ws</t>
  </si>
  <si>
    <t>2023-03-02 09:12:21+00:00</t>
  </si>
  <si>
    <t>2024-01-23 10:04:33+00:00</t>
  </si>
  <si>
    <t>libcsp</t>
  </si>
  <si>
    <t>https://github.com/libcsp/libcsp</t>
  </si>
  <si>
    <t>https://github.com/libcsp/libcsp.git</t>
  </si>
  <si>
    <t>Cubesat Space Protocol - A small network-layer delivery protocol designed for Cubesats</t>
  </si>
  <si>
    <t>c|cubesat|protocol|satellite</t>
  </si>
  <si>
    <t>2011-10-07 10:35:34+00:00</t>
  </si>
  <si>
    <t>2024-03-05 11:07:30+00:00</t>
  </si>
  <si>
    <t>codestar-framework</t>
  </si>
  <si>
    <t>https://github.com/Codestar/codestar-framework</t>
  </si>
  <si>
    <t>https://github.com/Codestar/codestar-framework.git</t>
  </si>
  <si>
    <t>Codestar</t>
  </si>
  <si>
    <t>A Simple and Lightweight WordPress Option Framework for Themes and Plugins</t>
  </si>
  <si>
    <t>admin-panel|codestar|codestar-framework|customizer|framework|metaboxes|metadata|option-framework|options|php|plugins|themes|widgets|wordpress|wordpress-admin|wordpress-development|wordpress-framework|wordpress-plugin</t>
  </si>
  <si>
    <t>2018-12-26 11:21:23+00:00</t>
  </si>
  <si>
    <t>2024-02-17 15:11:48+00:00</t>
  </si>
  <si>
    <t>PhantomKit</t>
  </si>
  <si>
    <t>https://github.com/pawello2222/PhantomKit</t>
  </si>
  <si>
    <t>https://github.com/pawello2222/PhantomKit.git</t>
  </si>
  <si>
    <t>pawello2222</t>
  </si>
  <si>
    <t>All Swift &amp; SwiftUI extensions and components in one place.</t>
  </si>
  <si>
    <t>ios|ios16|ios17|library|macos|swift|swift-package|swift-package-manager|swiftui|tvos|utility-library|watchos</t>
  </si>
  <si>
    <t>2021-04-21 18:48:23+00:00</t>
  </si>
  <si>
    <t>2023-07-25 12:35:35+00:00</t>
  </si>
  <si>
    <t>midi-to-keypress</t>
  </si>
  <si>
    <t>https://github.com/xobs/midi-to-keypress</t>
  </si>
  <si>
    <t>https://github.com/xobs/midi-to-keypress.git</t>
  </si>
  <si>
    <t>xobs</t>
  </si>
  <si>
    <t>Takes MIDI input and turns it into keypresses</t>
  </si>
  <si>
    <t>2018-01-31 08:16:28+00:00</t>
  </si>
  <si>
    <t>2021-11-12 05:04:14+00:00</t>
  </si>
  <si>
    <t>orangehrm</t>
  </si>
  <si>
    <t>https://github.com/orangehrm/orangehrm</t>
  </si>
  <si>
    <t>https://github.com/orangehrm/orangehrm.git</t>
  </si>
  <si>
    <t xml:space="preserve">OrangeHRM is a comprehensive Human Resource Management (HRM) System that captures  all the essential functionalities required for any enterprise. </t>
  </si>
  <si>
    <t>enterprise|hr|human-resources-management-system|leave-management|mysql|open-source|orangehrm|php|restful-api|sourceforge-downloads</t>
  </si>
  <si>
    <t>2017-01-05 06:37:42+00:00</t>
  </si>
  <si>
    <t>2024-03-07 03:06:14+00:00</t>
  </si>
  <si>
    <t>Javascript.Net</t>
  </si>
  <si>
    <t>https://github.com/JavascriptNet/Javascript.Net</t>
  </si>
  <si>
    <t>https://github.com/JavascriptNet/Javascript.Net.git</t>
  </si>
  <si>
    <t>JavascriptNet</t>
  </si>
  <si>
    <t>.Net bindings to the V8 JavaScript engine</t>
  </si>
  <si>
    <t>2013-03-26 18:08:07+00:00</t>
  </si>
  <si>
    <t>2023-11-11 16:13:56+00:00</t>
  </si>
  <si>
    <t>OpenNI</t>
  </si>
  <si>
    <t>https://github.com/OpenNI/OpenNI</t>
  </si>
  <si>
    <t>https://github.com/OpenNI/OpenNI.git</t>
  </si>
  <si>
    <t>2010-12-08 15:35:17+00:00</t>
  </si>
  <si>
    <t>2020-11-26 08:11:03+00:00</t>
  </si>
  <si>
    <t>Ktor-Template</t>
  </si>
  <si>
    <t>https://github.com/1gravity/Ktor-Template</t>
  </si>
  <si>
    <t>https://github.com/1gravity/Ktor-Template.git</t>
  </si>
  <si>
    <t>1gravity</t>
  </si>
  <si>
    <t>Template for opinionated Ktor backend services</t>
  </si>
  <si>
    <t>2021-04-26 20:01:44+00:00</t>
  </si>
  <si>
    <t>2022-02-14 17:36:43+00:00</t>
  </si>
  <si>
    <t>DFDNet</t>
  </si>
  <si>
    <t>https://github.com/csxmli2016/DFDNet</t>
  </si>
  <si>
    <t>https://github.com/csxmli2016/DFDNet.git</t>
  </si>
  <si>
    <t>whole</t>
  </si>
  <si>
    <t>csxmli2016</t>
  </si>
  <si>
    <t>Blind Face Restoration via Deep Multi-scale Component Dictionaries (ECCV 2020)</t>
  </si>
  <si>
    <t>2020-07-06 02:15:25+00:00</t>
  </si>
  <si>
    <t>2022-12-05 02:39:35+00:00</t>
  </si>
  <si>
    <t>Alchemy-Websockets</t>
  </si>
  <si>
    <t>https://github.com/Olivine-Labs/Alchemy-Websockets</t>
  </si>
  <si>
    <t>https://github.com/Olivine-Labs/Alchemy-Websockets.git</t>
  </si>
  <si>
    <t>Olivine-Labs</t>
  </si>
  <si>
    <t>An extremely efficient C# WebSocket server.</t>
  </si>
  <si>
    <t>2011-03-23 19:28:23+00:00</t>
  </si>
  <si>
    <t>2020-10-01 07:35:55+00:00</t>
  </si>
  <si>
    <t>conditionizr</t>
  </si>
  <si>
    <t>https://github.com/conditionizr/conditionizr</t>
  </si>
  <si>
    <t>https://github.com/conditionizr/conditionizr.git</t>
  </si>
  <si>
    <t xml:space="preserve">Conditional JavaScript, CSS, callbacks and classNames for environments. </t>
  </si>
  <si>
    <t>2012-12-17 22:46:02+00:00</t>
  </si>
  <si>
    <t>2020-10-01 03:37:57+00:00</t>
  </si>
  <si>
    <t>weblogicScanner</t>
  </si>
  <si>
    <t>https://github.com/0xn0ne/weblogicScanner</t>
  </si>
  <si>
    <t>https://github.com/0xn0ne/weblogicScanner.git</t>
  </si>
  <si>
    <t>0xn0ne</t>
  </si>
  <si>
    <t>weblogic ÊºèÊ¥ûÊâ´ÊèèÂ∑•ÂÖ∑„ÄÇÁõÆÂâçÂåÖÂê´ÂØπ‰ª•‰∏ãÊºèÊ¥ûÁöÑÊ£ÄÊµãËÉΩÂäõÔºöCVE-2014-4210„ÄÅCVE-2016-0638„ÄÅCVE-2016-3510„ÄÅCVE-2017-3248„ÄÅCVE-2017-3506„ÄÅCVE-2017-10271„ÄÅCVE-2018-2628„ÄÅCVE-2018-2893„ÄÅCVE-2018-2894„ÄÅCVE-2018-3191„ÄÅCVE-2018-3245„ÄÅCVE-2018-3252„ÄÅCVE-2019-2618„ÄÅCVE-2019-2725„ÄÅCVE-2019-2729„ÄÅCVE-2019-2890„ÄÅCVE-2020-2551„ÄÅCVE-2020-14750„ÄÅCVE-2020-14882„ÄÅCVE-2020-14883</t>
  </si>
  <si>
    <t>cve-2016-0638|cve-2016-3510|cve-2017-10271|cve-2017-3248|cve-2018-2893|cve-2018-2894|cve-2018-3191|cve-2018-3245|cve-2018-3252|cve-2019-2618|cve-2019-2725|cve-2019-2729|cve-2019-2888|cve-2019-2890|cve-2020-14750|cve-2020-14882|cve-2020-14883|cve-2020-2551|cve-2020-2555|cve-2020-2883</t>
  </si>
  <si>
    <t>2020-01-15 04:26:29+00:00</t>
  </si>
  <si>
    <t>2023-11-24 09:21:56+00:00</t>
  </si>
  <si>
    <t>maptalks.js</t>
  </si>
  <si>
    <t>https://github.com/maptalks/maptalks.js</t>
  </si>
  <si>
    <t>https://github.com/maptalks/maptalks.js.git</t>
  </si>
  <si>
    <t>maptalks</t>
  </si>
  <si>
    <t>A light and plugable JavaScript library for integrated 2D/3D maps.</t>
  </si>
  <si>
    <t>gis|javascript|map|maps|maptalks</t>
  </si>
  <si>
    <t>2016-02-03 02:41:32+00:00</t>
  </si>
  <si>
    <t>2024-03-05 07:48:59+00:00</t>
  </si>
  <si>
    <t>raf</t>
  </si>
  <si>
    <t>https://github.com/chrisdickinson/raf</t>
  </si>
  <si>
    <t>https://github.com/chrisdickinson/raf.git</t>
  </si>
  <si>
    <t>chrisdickinson</t>
  </si>
  <si>
    <t>requestAnimationFrame polyfill library</t>
  </si>
  <si>
    <t>2012-12-28 04:48:04+00:00</t>
  </si>
  <si>
    <t>2022-01-31 14:35:47+00:00</t>
  </si>
  <si>
    <t>mybatis-xmlless-spring-starter</t>
  </si>
  <si>
    <t>https://github.com/wuhao000/mybatis-xmlless-spring-starter</t>
  </si>
  <si>
    <t>https://github.com/wuhao000/mybatis-xmlless-spring-starter.git</t>
  </si>
  <si>
    <t>wuhao000</t>
  </si>
  <si>
    <t>‰ΩøÁî®ËØ•Â∑•ÂÖ∑Âü∫Êú¨ÂèØ‰ª•ÂëäÂà´MybatisÁöÑxmlÊñá‰ª∂ÔºåÂÆÉÂèØ‰ª•Ê†πÊçÆÊñπÊ≥ïÂêçÁß∞Ëá™Âä®Êé®Êñ≠sqlÔºà‰∏çÊòØÁîüÊàêÔºâÔºåÊó¢ÂèØ‰ª•ÂÆåÊàêÁÆÄÂçïÁöÑÂ¢ûÂà†ÊîπÊü•Ôºå‰πüÂèØ‰ª•ÊîØÊåÅÂ§çÊùÇÁöÑËøûË°®Êü•ËØ¢ÔºåÂπ∂‰∏îÂíåxmlÈÖçÁΩÆ‰∏çÂÜ≤Á™ÅÔºåÈöèÊó∂ÂèØ‰ª•‰ΩøÁî®xmlÈÖçÁΩÆÂØπ‰∏™Âà´ÊñπÊ≥ïËøõË°åÈÖçÁΩÆ</t>
  </si>
  <si>
    <t>2018-12-13 12:16:09+00:00</t>
  </si>
  <si>
    <t>2023-12-11 15:25:45+00:00</t>
  </si>
  <si>
    <t>node-cryptonote-pool</t>
  </si>
  <si>
    <t>https://github.com/zone117x/node-cryptonote-pool</t>
  </si>
  <si>
    <t>https://github.com/zone117x/node-cryptonote-pool.git</t>
  </si>
  <si>
    <t>zone117x</t>
  </si>
  <si>
    <t>Mining pool for CryptoNote based coins such as Bytecoin and Monero</t>
  </si>
  <si>
    <t>2014-05-09 21:11:10+00:00</t>
  </si>
  <si>
    <t>2022-01-25 15:20:17+00:00</t>
  </si>
  <si>
    <t>Yopp</t>
  </si>
  <si>
    <t>https://github.com/josephernest/Yopp</t>
  </si>
  <si>
    <t>https://github.com/josephernest/Yopp.git</t>
  </si>
  <si>
    <t>josephernest</t>
  </si>
  <si>
    <t>A very fast way to transfer a file from phone to computer and vice versa.</t>
  </si>
  <si>
    <t>2017-10-24 21:27:16+00:00</t>
  </si>
  <si>
    <t>2022-08-10 08:11:12+00:00</t>
  </si>
  <si>
    <t>CaptfEncoder</t>
  </si>
  <si>
    <t>https://github.com/guyoung/CaptfEncoder</t>
  </si>
  <si>
    <t>https://github.com/guyoung/CaptfEncoder.git</t>
  </si>
  <si>
    <t>guyoung</t>
  </si>
  <si>
    <t>Captfencoder is opensource a rapid cross platform network security tool suite, providing network security related code conversion, classical cryptography, cryptography, asymmetric encryption, miscellaneous tools, and aggregating all kinds of online tools.</t>
  </si>
  <si>
    <t>cipher|crypto|ctf|cybersecurity|decode|decoder|electron|encode|encoder|fltk|hacking-tool|hash|misc|network-security|opensource|rust|security|security-tools|toolkit</t>
  </si>
  <si>
    <t>2018-05-21 04:36:30+00:00</t>
  </si>
  <si>
    <t>2023-10-16 02:59:08+00:00</t>
  </si>
  <si>
    <t>cordova-plugin-app-update</t>
  </si>
  <si>
    <t>https://github.com/vaenow/cordova-plugin-app-update</t>
  </si>
  <si>
    <t>https://github.com/vaenow/cordova-plugin-app-update.git</t>
  </si>
  <si>
    <t>vaenow</t>
  </si>
  <si>
    <t>App updater for Cordova/PhoneGap</t>
  </si>
  <si>
    <t>android|app-update|cordova-plugin|ionic|update</t>
  </si>
  <si>
    <t>2015-10-30 04:03:47+00:00</t>
  </si>
  <si>
    <t>2023-11-15 07:21:05+00:00</t>
  </si>
  <si>
    <t>inflector</t>
  </si>
  <si>
    <t>https://github.com/doctrine/inflector</t>
  </si>
  <si>
    <t>https://github.com/doctrine/inflector.git</t>
  </si>
  <si>
    <t>2.0.x</t>
  </si>
  <si>
    <t>doctrine</t>
  </si>
  <si>
    <t>Doctrine Inflector is a small library that can perform string manipulations with regard to uppercase/lowercase and singular/plural forms of words.</t>
  </si>
  <si>
    <t>2013-01-10 21:34:22+00:00</t>
  </si>
  <si>
    <t>2024-02-22 10:21:05+00:00</t>
  </si>
  <si>
    <t>dvta</t>
  </si>
  <si>
    <t>https://github.com/srini0x00/dvta</t>
  </si>
  <si>
    <t>https://github.com/srini0x00/dvta.git</t>
  </si>
  <si>
    <t>srini0x00</t>
  </si>
  <si>
    <t>Damn Vulnerable Thick Client App developed in C# .NET</t>
  </si>
  <si>
    <t>2020-07-11 14:07:21+00:00</t>
  </si>
  <si>
    <t>2023-08-17 21:01:36+00:00</t>
  </si>
  <si>
    <t>wfc</t>
  </si>
  <si>
    <t>https://github.com/gridbugs/wfc</t>
  </si>
  <si>
    <t>https://github.com/gridbugs/wfc.git</t>
  </si>
  <si>
    <t>gridbugs</t>
  </si>
  <si>
    <t>Crates implementing the Wave Function Collapse algorithm</t>
  </si>
  <si>
    <t>2018-11-09 22:39:15+00:00</t>
  </si>
  <si>
    <t>2023-02-02 15:02:00+00:00</t>
  </si>
  <si>
    <t>chatgpt</t>
  </si>
  <si>
    <t>https://github.com/j178/chatgpt</t>
  </si>
  <si>
    <t>https://github.com/j178/chatgpt.git</t>
  </si>
  <si>
    <t>j178</t>
  </si>
  <si>
    <t>An elegant interactive CLI for ChatGPT</t>
  </si>
  <si>
    <t>chatgpt|cli|go|golang|gpt-3|gpt-4</t>
  </si>
  <si>
    <t>2023-03-02 10:44:18+00:00</t>
  </si>
  <si>
    <t>2024-03-07 02:27:41+00:00</t>
  </si>
  <si>
    <t>DetectFrida</t>
  </si>
  <si>
    <t>https://github.com/darvincisec/DetectFrida</t>
  </si>
  <si>
    <t>https://github.com/darvincisec/DetectFrida.git</t>
  </si>
  <si>
    <t>darvincisec</t>
  </si>
  <si>
    <t>Detect Frida for Android</t>
  </si>
  <si>
    <t>2019-12-22 15:40:34+00:00</t>
  </si>
  <si>
    <t>2021-06-12 07:28:58+00:00</t>
  </si>
  <si>
    <t>opennms</t>
  </si>
  <si>
    <t>https://github.com/OpenNMS/opennms</t>
  </si>
  <si>
    <t>https://github.com/OpenNMS/opennms.git</t>
  </si>
  <si>
    <t>OpenNMS</t>
  </si>
  <si>
    <t>Enterprise-Grade Open-Source Network Management Platform</t>
  </si>
  <si>
    <t>alerting|enterprise-grade|hacktoberfest|java|metrics|monitoring|opennms</t>
  </si>
  <si>
    <t>2013-04-11 18:22:33+00:00</t>
  </si>
  <si>
    <t>2024-03-07 18:38:22+00:00</t>
  </si>
  <si>
    <t>building-modular-monoliths-using-spring</t>
  </si>
  <si>
    <t>https://github.com/arawn/building-modular-monoliths-using-spring</t>
  </si>
  <si>
    <t>https://github.com/arawn/building-modular-monoliths-using-spring.git</t>
  </si>
  <si>
    <t>arawn</t>
  </si>
  <si>
    <t>Ïä§ÌîÑÎßÅÏùÑ Í∏∞Î∞òÏúºÎ°ú Î™®ÎìàÌòï Î™®ÎÖ∏Î¶¨Ïä§Î•º ÎßåÎì§Í∏∞ ÏúÑÌïú Î∞©ÏïàÏùÑ Í≥µÏú†Ìï©ÎãàÎã§.</t>
  </si>
  <si>
    <t>2019-11-14 08:32:31+00:00</t>
  </si>
  <si>
    <t>2020-01-27 06:10:34+00:00</t>
  </si>
  <si>
    <t>echo</t>
  </si>
  <si>
    <t>https://github.com/brahmkshatriya/echo</t>
  </si>
  <si>
    <t>https://github.com/brahmkshatriya/echo.git</t>
  </si>
  <si>
    <t>brahmkshatriya</t>
  </si>
  <si>
    <t>An extension based Android Music Player.</t>
  </si>
  <si>
    <t>2023-12-31 07:09:01+00:00</t>
  </si>
  <si>
    <t>2024-03-04 11:54:58+00:00</t>
  </si>
  <si>
    <t>antlr4rust</t>
  </si>
  <si>
    <t>https://github.com/rrevenantt/antlr4rust</t>
  </si>
  <si>
    <t>https://github.com/rrevenantt/antlr4rust.git</t>
  </si>
  <si>
    <t>rrevenantt</t>
  </si>
  <si>
    <t xml:space="preserve">ANTLR4 parser generator runtime for Rust programming laguage </t>
  </si>
  <si>
    <t>antlr4|rust</t>
  </si>
  <si>
    <t>2019-09-03 12:54:21+00:00</t>
  </si>
  <si>
    <t>2023-02-14 07:25:34+00:00</t>
  </si>
  <si>
    <t>apple-platform-rs</t>
  </si>
  <si>
    <t>https://github.com/indygreg/apple-platform-rs</t>
  </si>
  <si>
    <t>https://github.com/indygreg/apple-platform-rs.git</t>
  </si>
  <si>
    <t>indygreg</t>
  </si>
  <si>
    <t>Rust crates supporting Apple platform development</t>
  </si>
  <si>
    <t>apple|macos|rust</t>
  </si>
  <si>
    <t>2022-09-17 19:16:38+00:00</t>
  </si>
  <si>
    <t>2024-03-04 21:31:14+00:00</t>
  </si>
  <si>
    <t>Crashy</t>
  </si>
  <si>
    <t>https://github.com/FunkyMuse/Crashy</t>
  </si>
  <si>
    <t>https://github.com/FunkyMuse/Crashy.git</t>
  </si>
  <si>
    <t>FunkyMuse</t>
  </si>
  <si>
    <t>A tiny library to save your crash reports to the device's storage with lots of details of what went wrong.</t>
  </si>
  <si>
    <t>crash-dump|crash-reporter|crash-reporting|crash-reporting-tool|crash-reports|crashes|crashlytics|crashlytics-logging</t>
  </si>
  <si>
    <t>2020-06-18 14:08:09+00:00</t>
  </si>
  <si>
    <t>2022-10-04 20:04:48+00:00</t>
  </si>
  <si>
    <t>swift-markdown-ui</t>
  </si>
  <si>
    <t>https://github.com/gonzalezreal/swift-markdown-ui</t>
  </si>
  <si>
    <t>https://github.com/gonzalezreal/swift-markdown-ui.git</t>
  </si>
  <si>
    <t>gonzalezreal</t>
  </si>
  <si>
    <t>Display and customize Markdown text in SwiftUI</t>
  </si>
  <si>
    <t>cmark|commonmark|github-markdown|markdown|swift|swiftui</t>
  </si>
  <si>
    <t>2020-12-03 11:39:17+00:00</t>
  </si>
  <si>
    <t>2024-01-01 14:48:08+00:00</t>
  </si>
  <si>
    <t>libs-team</t>
  </si>
  <si>
    <t>https://github.com/rust-lang/libs-team</t>
  </si>
  <si>
    <t>https://github.com/rust-lang/libs-team.git</t>
  </si>
  <si>
    <t>rust-lang</t>
  </si>
  <si>
    <t>The home of the library team</t>
  </si>
  <si>
    <t>2020-07-28 19:45:55+00:00</t>
  </si>
  <si>
    <t>2024-02-20 00:25:30+00:00</t>
  </si>
  <si>
    <t>Blog</t>
  </si>
  <si>
    <t>https://github.com/ljianshu/Blog</t>
  </si>
  <si>
    <t>https://github.com/ljianshu/Blog.git</t>
  </si>
  <si>
    <t>ljianshu</t>
  </si>
  <si>
    <t>ÂÖ≥Ê≥®Âü∫Á°ÄÁü•ËØÜÔºåÊâìÈÄ†‰ºòË¥®ÂâçÁ´ØÂçöÂÆ¢ÔºåÂÖ¨‰ºóÂè∑[ÂâçÁ´ØÂ∑•Âå†]ÁöÑ‰ΩúËÄÖ</t>
  </si>
  <si>
    <t>ajax|css|javascript|vue</t>
  </si>
  <si>
    <t>2018-06-16 13:32:16+00:00</t>
  </si>
  <si>
    <t>2024-03-07 16:33:35+00:00</t>
  </si>
  <si>
    <t>FeatureFlags</t>
  </si>
  <si>
    <t>https://github.com/rwbutler/FeatureFlags</t>
  </si>
  <si>
    <t>https://github.com/rwbutler/FeatureFlags.git</t>
  </si>
  <si>
    <t>rwbutler</t>
  </si>
  <si>
    <t>üö© Allows developers to configure feature flags, run multiple A/B tests or phase feature roll out using a JSON configuration file.</t>
  </si>
  <si>
    <t>carthage|config|configuration-json|featureflags|ios|json|mvt-test|remote-config|rollup-feature|swift</t>
  </si>
  <si>
    <t>2018-10-25 15:23:18+00:00</t>
  </si>
  <si>
    <t>2023-03-23 10:28:32+00:00</t>
  </si>
  <si>
    <t>ryu</t>
  </si>
  <si>
    <t>https://github.com/dtolnay/ryu</t>
  </si>
  <si>
    <t>https://github.com/dtolnay/ryu.git</t>
  </si>
  <si>
    <t>dtolnay</t>
  </si>
  <si>
    <t>Fast floating point to string conversion</t>
  </si>
  <si>
    <t>2018-07-29 00:58:48+00:00</t>
  </si>
  <si>
    <t>2024-02-19 05:19:51+00:00</t>
  </si>
  <si>
    <t>bees</t>
  </si>
  <si>
    <t>https://github.com/Zygo/bees</t>
  </si>
  <si>
    <t>https://github.com/Zygo/bees.git</t>
  </si>
  <si>
    <t>Zygo</t>
  </si>
  <si>
    <t>Best-Effort Extent-Same, a btrfs dedupe agent</t>
  </si>
  <si>
    <t>btrfs|dedup|dedupe</t>
  </si>
  <si>
    <t>2016-11-17 05:07:46+00:00</t>
  </si>
  <si>
    <t>2024-02-07 16:39:16+00:00</t>
  </si>
  <si>
    <t>DiffEngine</t>
  </si>
  <si>
    <t>https://github.com/VerifyTests/DiffEngine</t>
  </si>
  <si>
    <t>https://github.com/VerifyTests/DiffEngine.git</t>
  </si>
  <si>
    <t>VerifyTests</t>
  </si>
  <si>
    <t>Manages launching and cleanup of diff tools</t>
  </si>
  <si>
    <t>2020-04-11 02:26:28+00:00</t>
  </si>
  <si>
    <t>2024-03-07 08:09:26+00:00</t>
  </si>
  <si>
    <t>libipld</t>
  </si>
  <si>
    <t>https://github.com/ipld/libipld</t>
  </si>
  <si>
    <t>https://github.com/ipld/libipld.git</t>
  </si>
  <si>
    <t>ipld</t>
  </si>
  <si>
    <t>Rust IPLD library</t>
  </si>
  <si>
    <t>2019-06-28 13:00:37+00:00</t>
  </si>
  <si>
    <t>2024-01-31 16:02:40+00:00</t>
  </si>
  <si>
    <t>np</t>
  </si>
  <si>
    <t>https://github.com/sindresorhus/np</t>
  </si>
  <si>
    <t>https://github.com/sindresorhus/np.git</t>
  </si>
  <si>
    <t>A better `npm publish`</t>
  </si>
  <si>
    <t>cli|cli-app|javascript|nodejs|npm|npm-package|npm-publish|publish|yarn</t>
  </si>
  <si>
    <t>2015-08-16 09:06:06+00:00</t>
  </si>
  <si>
    <t>2024-03-03 16:06:19+00:00</t>
  </si>
  <si>
    <t>kstatemachine</t>
  </si>
  <si>
    <t>https://github.com/KStateMachine/kstatemachine</t>
  </si>
  <si>
    <t>https://github.com/KStateMachine/kstatemachine.git</t>
  </si>
  <si>
    <t>KStateMachine</t>
  </si>
  <si>
    <t>KStateMachine is a Kotlin DSL library for creating state machines and statecharts.</t>
  </si>
  <si>
    <t>android-library|dsl|fsm|fsm-library|hierarchical-state-machine|hsm|kotlin|kotlin-coroutines|kotlin-ios|kotlin-multiplatform|nested-states|open-source|plantuml|state|state-machine|state-management|statechart|transitions</t>
  </si>
  <si>
    <t>2020-09-16 20:38:57+00:00</t>
  </si>
  <si>
    <t>2024-03-07 10:29:56+00:00</t>
  </si>
  <si>
    <t>jsonfield</t>
  </si>
  <si>
    <t>https://github.com/rpkilby/jsonfield</t>
  </si>
  <si>
    <t>https://github.com/rpkilby/jsonfield.git</t>
  </si>
  <si>
    <t>rpkilby</t>
  </si>
  <si>
    <t>A reusable Django model field for storing ad-hoc JSON data</t>
  </si>
  <si>
    <t>django|json|python</t>
  </si>
  <si>
    <t>2009-05-03 03:42:01+00:00</t>
  </si>
  <si>
    <t>2023-07-24 09:17:20+00:00</t>
  </si>
  <si>
    <t>JBZoo</t>
  </si>
  <si>
    <t>https://github.com/JBZoo-CCK/JBZoo</t>
  </si>
  <si>
    <t>https://github.com/JBZoo-CCK/JBZoo.git</t>
  </si>
  <si>
    <t>JBZoo-CCK</t>
  </si>
  <si>
    <t>JBZoo Community Edition (Free, Full, Professional and GPL)</t>
  </si>
  <si>
    <t>cck|jbzoo-cck|joomla|joomla-extensions|yootheme|zoo</t>
  </si>
  <si>
    <t>2018-05-05 21:27:05+00:00</t>
  </si>
  <si>
    <t>2021-04-22 06:51:55+00:00</t>
  </si>
  <si>
    <t>packetevents</t>
  </si>
  <si>
    <t>https://github.com/retrooper/packetevents</t>
  </si>
  <si>
    <t>https://github.com/retrooper/packetevents.git</t>
  </si>
  <si>
    <t>retrooper</t>
  </si>
  <si>
    <t>PacketEvents is a fast and efficient multi-platform packet processing library. Our packet wrappers are easy to use with multi-version support.</t>
  </si>
  <si>
    <t>api|bytebuf|injector|java|jitpack|library|listener|minecraft|netty|packet|packet-wrappers|packetevents|packetwrapper|retrooper|retrooperdev|spigot|utils|viaversion|wrapper|wrappers</t>
  </si>
  <si>
    <t>2020-04-17 12:46:34+00:00</t>
  </si>
  <si>
    <t>2024-03-07 14:13:08+00:00</t>
  </si>
  <si>
    <t>Eigen</t>
  </si>
  <si>
    <t>https://github.com/Kalissaac/Eigen</t>
  </si>
  <si>
    <t>https://github.com/Kalissaac/Eigen.git</t>
  </si>
  <si>
    <t>Kalissaac</t>
  </si>
  <si>
    <t>macOS native Matrix client</t>
  </si>
  <si>
    <t>macos|matrix|swiftui</t>
  </si>
  <si>
    <t>2021-12-23 02:16:08+00:00</t>
  </si>
  <si>
    <t>2023-07-31 23:58:24+00:00</t>
  </si>
  <si>
    <t>wireflow</t>
  </si>
  <si>
    <t>https://github.com/vanila-io/wireflow</t>
  </si>
  <si>
    <t>https://github.com/vanila-io/wireflow.git</t>
  </si>
  <si>
    <t>vanila-io</t>
  </si>
  <si>
    <t>Wireflow - user flow chart real-time collaborative tool</t>
  </si>
  <si>
    <t>collaboration|flowchart|hacktoberfest|javascript</t>
  </si>
  <si>
    <t>2017-11-05 15:40:07+00:00</t>
  </si>
  <si>
    <t>2022-12-08 03:39:29+00:00</t>
  </si>
  <si>
    <t>laravel-recaptcha</t>
  </si>
  <si>
    <t>https://github.com/biscolab/laravel-recaptcha</t>
  </si>
  <si>
    <t>https://github.com/biscolab/laravel-recaptcha.git</t>
  </si>
  <si>
    <t>biscolab</t>
  </si>
  <si>
    <t>Google ReCaptcha package for Laravel</t>
  </si>
  <si>
    <t>checkbox|data-validation|form-validation|google-recaptcha|google-recaptcha-v2|google-recaptcha-v3|laravel|laravel-recaptcha|laravel10|laravel5|laravel6|laravel7|laravel8|laravel9|php|php8|recaptcha|recaptcha-api|recaptcha-validation</t>
  </si>
  <si>
    <t>2017-04-18 15:32:43+00:00</t>
  </si>
  <si>
    <t>2024-03-02 03:17:41+00:00</t>
  </si>
  <si>
    <t>AndroidModular</t>
  </si>
  <si>
    <t>https://github.com/LiushuiXiaoxia/AndroidModular</t>
  </si>
  <si>
    <t>https://github.com/LiushuiXiaoxia/AndroidModular.git</t>
  </si>
  <si>
    <t>LiushuiXiaoxia</t>
  </si>
  <si>
    <t>ÊÄªÁªìAndroidÊ®°ÂùóÂåñÁöÑ‰∏Ä‰∫õÊäÄÊúØÁÇπ</t>
  </si>
  <si>
    <t>android|androidmodule|ci|mvp</t>
  </si>
  <si>
    <t>2017-05-14 04:34:02+00:00</t>
  </si>
  <si>
    <t>2024-02-06 03:41:35+00:00</t>
  </si>
  <si>
    <t>Hover-UI-Kit</t>
  </si>
  <si>
    <t>https://github.com/aestheticinteractive/Hover-UI-Kit</t>
  </si>
  <si>
    <t>https://github.com/aestheticinteractive/Hover-UI-Kit.git</t>
  </si>
  <si>
    <t>aestheticinteractive</t>
  </si>
  <si>
    <t>Create beautiful user interfaces for immersive VR/AR experiences.</t>
  </si>
  <si>
    <t>augmented-reality|leap-motion|oculus|oculus-touch|ui|unity-3d|unity3d|user-experience|user-interaction|user-interface|ux|virtual-reality|vive|vr</t>
  </si>
  <si>
    <t>2015-01-06 03:56:53+00:00</t>
  </si>
  <si>
    <t>2020-03-28 21:19:36+00:00</t>
  </si>
  <si>
    <t>agnostik</t>
  </si>
  <si>
    <t>https://github.com/bastion-rs/agnostik</t>
  </si>
  <si>
    <t>https://github.com/bastion-rs/agnostik.git</t>
  </si>
  <si>
    <t>bastion-rs</t>
  </si>
  <si>
    <t>Executor Agnostic Runtime that can run your futures with your favourite Executor</t>
  </si>
  <si>
    <t>agnostic-runtime|einheit-in-vielfalt|executor-agnostic</t>
  </si>
  <si>
    <t>2020-02-06 12:21:36+00:00</t>
  </si>
  <si>
    <t>2021-04-29 21:16:11+00:00</t>
  </si>
  <si>
    <t>mvvm-helpers</t>
  </si>
  <si>
    <t>https://github.com/jamesmontemagno/mvvm-helpers</t>
  </si>
  <si>
    <t>https://github.com/jamesmontemagno/mvvm-helpers.git</t>
  </si>
  <si>
    <t>jamesmontemagno</t>
  </si>
  <si>
    <t>Collection of MVVM helper classes for any application</t>
  </si>
  <si>
    <t>2015-12-07 21:31:42+00:00</t>
  </si>
  <si>
    <t>2022-11-02 02:28:21+00:00</t>
  </si>
  <si>
    <t>flowy</t>
  </si>
  <si>
    <t>https://github.com/alyssaxuu/flowy</t>
  </si>
  <si>
    <t>https://github.com/alyssaxuu/flowy.git</t>
  </si>
  <si>
    <t>alyssaxuu</t>
  </si>
  <si>
    <t>The minimal javascript library to create flowcharts ‚ú®</t>
  </si>
  <si>
    <t>diagrams|drag-and-drop|engine|flowchart|javascript|javascript-library|marketing|marketing-automation|minimal|zapier</t>
  </si>
  <si>
    <t>2019-11-27 14:03:51+00:00</t>
  </si>
  <si>
    <t>2023-01-01 11:48:42+00:00</t>
  </si>
  <si>
    <t>elasticsearch-analysis-jieba</t>
  </si>
  <si>
    <t>https://github.com/huaban/elasticsearch-analysis-jieba</t>
  </si>
  <si>
    <t>https://github.com/huaban/elasticsearch-analysis-jieba.git</t>
  </si>
  <si>
    <t>huaban</t>
  </si>
  <si>
    <t>The plugin includes the `jieba` analyzer, `jieba` tokenizer, and `jieba` token filter, and have two mode you can choose. one is `index` which means it will be used when you want to index a document. another is `search` mode which used when you want to search something.</t>
  </si>
  <si>
    <t>2013-08-29 03:41:44+00:00</t>
  </si>
  <si>
    <t>2021-08-09 20:48:48+00:00</t>
  </si>
  <si>
    <t>liblbfgs</t>
  </si>
  <si>
    <t>https://github.com/chokkan/liblbfgs</t>
  </si>
  <si>
    <t>https://github.com/chokkan/liblbfgs.git</t>
  </si>
  <si>
    <t>chokkan</t>
  </si>
  <si>
    <t>libLBFGS: a library of Limited-memory Broyden-Fletcher-Goldfarb-Shanno (L-BFGS)</t>
  </si>
  <si>
    <t>2010-11-12 13:02:58+00:00</t>
  </si>
  <si>
    <t>2023-06-22 03:47:52+00:00</t>
  </si>
  <si>
    <t>picoruby</t>
  </si>
  <si>
    <t>https://github.com/picoruby/picoruby</t>
  </si>
  <si>
    <t>https://github.com/picoruby/picoruby.git</t>
  </si>
  <si>
    <t>PicoRuby is the smallest Ruby implementation for one-chip microcontrollers</t>
  </si>
  <si>
    <t>microcontroller|mruby|mrubyc|ruby</t>
  </si>
  <si>
    <t>2020-01-18 13:50:52+00:00</t>
  </si>
  <si>
    <t>2024-03-04 02:30:10+00:00</t>
  </si>
  <si>
    <t>picongpu</t>
  </si>
  <si>
    <t>https://github.com/ComputationalRadiationPhysics/picongpu</t>
  </si>
  <si>
    <t>https://github.com/ComputationalRadiationPhysics/picongpu.git</t>
  </si>
  <si>
    <t>ComputationalRadiationPhysics</t>
  </si>
  <si>
    <t>Performance-Portable Particle-in-Cell Simulations for the Exascale Era :sparkles:</t>
  </si>
  <si>
    <t>gpu|gpu-computing|laser|particle-accelerator|particle-in-cell|physics|physics-simulation|pic|plasma|research</t>
  </si>
  <si>
    <t>2013-07-30 12:28:20+00:00</t>
  </si>
  <si>
    <t>2024-03-07 16:12:18+00:00</t>
  </si>
  <si>
    <t>MVVMSmart</t>
  </si>
  <si>
    <t>https://github.com/wzqjava/MVVMSmart</t>
  </si>
  <si>
    <t>https://github.com/wzqjava/MVVMSmart.git</t>
  </si>
  <si>
    <t>MVVMSmart-kotlin</t>
  </si>
  <si>
    <t>wzqjava</t>
  </si>
  <si>
    <t>Âü∫‰∫éË∞∑Ê≠åÊúÄÊñ∞AACÊû∂ÊûÑ,MVVMËÆæËÆ°Ê®°ÂºèÁöÑ‰∏ÄÂ•óÂø´ÈÄüÂºÄÂèëÂ∫ì,Êï¥ÂêàViewModel+Lifecycles+Navigation+DataBinding+LiveData+Okhttp+Retrofit+RxJava+GlideÁ≠â‰∏ªÊµÅÊ®°ÂùóÔºåÊª°Ë∂≥Êó•Â∏∏ÂºÄÂèëÈúÄÊ±Ç„ÄÇ‰ΩøÁî®ËØ•Ê°ÜÊû∂ÂèØ‰ª•Âø´ÈÄüÂºÄÂèëÈ´òË¥®Èáè„ÄÅÊòìÁª¥Êä§ÁöÑAndroidÂ∫îÁî®„ÄÇ È°πÁõÆÁªÑ‰ºöÊåÅÁª≠Áª¥Êä§,ËØ∑ÊîæÂøÉ‰ΩøÁî®.Ê¨¢ËøéStartÂπ∂Fork‰∫§ÊµÅ.</t>
  </si>
  <si>
    <t>android-mvvm|databinding|glide|kotlin|kotlin-android|lifecycles|livedata|mvvm|navigation|navigation-fragment|okhttp|retrofit2|room|rxjava2|viewmodel|viewmodel-livedata|viewmodel-livedata-retrofit-rxjava|viewmodel-retrofit-rxjava</t>
  </si>
  <si>
    <t>2019-12-18 08:05:02+00:00</t>
  </si>
  <si>
    <t>2022-02-23 01:29:01+00:00</t>
  </si>
  <si>
    <t>VectorTileRenderer</t>
  </si>
  <si>
    <t>https://github.com/AliFlux/VectorTileRenderer</t>
  </si>
  <si>
    <t>https://github.com/AliFlux/VectorTileRenderer.git</t>
  </si>
  <si>
    <t>AliFlux</t>
  </si>
  <si>
    <t>A comprehensive Vector Map Tile Renderer for .Net/C#</t>
  </si>
  <si>
    <t>2018-04-14 13:54:41+00:00</t>
  </si>
  <si>
    <t>2022-06-22 16:12:00+00:00</t>
  </si>
  <si>
    <t>mustache</t>
  </si>
  <si>
    <t>https://github.com/hoisie/mustache</t>
  </si>
  <si>
    <t>https://github.com/hoisie/mustache.git</t>
  </si>
  <si>
    <t>hoisie</t>
  </si>
  <si>
    <t>The mustache template language in Go</t>
  </si>
  <si>
    <t>2009-12-30 21:05:05+00:00</t>
  </si>
  <si>
    <t>2023-08-30 18:14:04+00:00</t>
  </si>
  <si>
    <t>preact-render-to-string</t>
  </si>
  <si>
    <t>https://github.com/preactjs/preact-render-to-string</t>
  </si>
  <si>
    <t>https://github.com/preactjs/preact-render-to-string.git</t>
  </si>
  <si>
    <t>preactjs</t>
  </si>
  <si>
    <t>:page_facing_up: Universal rendering for Preact: render JSX and Preact components to HTML.</t>
  </si>
  <si>
    <t>html|preact|preact-components|universal</t>
  </si>
  <si>
    <t>2015-10-17 21:12:30+00:00</t>
  </si>
  <si>
    <t>2024-02-21 07:55:46+00:00</t>
  </si>
  <si>
    <t>GEOSwift</t>
  </si>
  <si>
    <t>https://github.com/GEOSwift/GEOSwift</t>
  </si>
  <si>
    <t>https://github.com/GEOSwift/GEOSwift.git</t>
  </si>
  <si>
    <t>The Swift Geometry Engine.</t>
  </si>
  <si>
    <t>cartography|geo|geojson|geospatial|maps</t>
  </si>
  <si>
    <t>2015-05-21 13:07:07+00:00</t>
  </si>
  <si>
    <t>2023-04-22 19:26:59+00:00</t>
  </si>
  <si>
    <t>auth</t>
  </si>
  <si>
    <t>https://github.com/vapor/auth</t>
  </si>
  <si>
    <t>https://github.com/vapor/auth.git</t>
  </si>
  <si>
    <t>vapor</t>
  </si>
  <si>
    <t>üë§ Authentication and Authorization framework for Fluent.</t>
  </si>
  <si>
    <t>authentication|authorization|fluent|server-side-swift|swift-linux|vapor|vapor-service</t>
  </si>
  <si>
    <t>2017-02-15 14:59:00+00:00</t>
  </si>
  <si>
    <t>2020-02-12 20:56:43+00:00</t>
  </si>
  <si>
    <t>DotKill-Unpacker</t>
  </si>
  <si>
    <t>https://github.com/lckt0/DotKill-Unpacker</t>
  </si>
  <si>
    <t>https://github.com/lckt0/DotKill-Unpacker.git</t>
  </si>
  <si>
    <t>lckt0</t>
  </si>
  <si>
    <t>This program can remove Anti De4Dot, Junk Types, Math Protection, Anti Decompiler, Control Flow protections from a .NET assembly.</t>
  </si>
  <si>
    <t>assmbly|cleaner|dnlib|dotkill|dotnet|reverse-engineering|unpack|unpacker</t>
  </si>
  <si>
    <t>2021-06-16 08:05:57+00:00</t>
  </si>
  <si>
    <t>2022-04-16 13:14:26+00:00</t>
  </si>
  <si>
    <t>Python-ai-assistant</t>
  </si>
  <si>
    <t>https://github.com/ggeop/Python-ai-assistant</t>
  </si>
  <si>
    <t>https://github.com/ggeop/Python-ai-assistant.git</t>
  </si>
  <si>
    <t>ggeop</t>
  </si>
  <si>
    <t>Python AI assistant üß†</t>
  </si>
  <si>
    <t>ai|google-speech-recognition|google-speech-to-text|linux-assistant|mongodb|nlp|nlp-machine-learning|nltk|pymongo|python|python35|sklearn|voice-activity-detection|voice-assistant|voice-chat|voice-commands|voice-control|voice-recognition|voice-recognition-experiment|wolfram-language</t>
  </si>
  <si>
    <t>2019-05-16 20:38:31+00:00</t>
  </si>
  <si>
    <t>2024-02-25 09:06:19+00:00</t>
  </si>
  <si>
    <t>HighlighterSwift</t>
  </si>
  <si>
    <t>https://github.com/smittytone/HighlighterSwift</t>
  </si>
  <si>
    <t>https://github.com/smittytone/HighlighterSwift.git</t>
  </si>
  <si>
    <t>smittytone</t>
  </si>
  <si>
    <t>macOS, iOS and tvOS code syntax highlighter</t>
  </si>
  <si>
    <t>2021-06-08 07:21:55+00:00</t>
  </si>
  <si>
    <t>2023-11-21 09:04:22+00:00</t>
  </si>
  <si>
    <t>https://github.com/FreeRTOS/FreeRTOS</t>
  </si>
  <si>
    <t>https://github.com/FreeRTOS/FreeRTOS.git</t>
  </si>
  <si>
    <t>'Classic' FreeRTOS distribution.  Started as Git clone of FreeRTOS SourceForge SVN repo.  Submodules the kernel.</t>
  </si>
  <si>
    <t>2019-09-03 16:25:27+00:00</t>
  </si>
  <si>
    <t>2024-03-06 08:11:47+00:00</t>
  </si>
  <si>
    <t>minica</t>
  </si>
  <si>
    <t>https://github.com/jsha/minica</t>
  </si>
  <si>
    <t>https://github.com/jsha/minica.git</t>
  </si>
  <si>
    <t>jsha</t>
  </si>
  <si>
    <t>minica is a small, simple CA intended for use in situations where the CA operator also operates each host where a certificate will be used.</t>
  </si>
  <si>
    <t>2016-09-28 06:16:33+00:00</t>
  </si>
  <si>
    <t>2023-12-08 18:07:15+00:00</t>
  </si>
  <si>
    <t>m1craft</t>
  </si>
  <si>
    <t>https://github.com/ezfe/m1craft</t>
  </si>
  <si>
    <t>https://github.com/ezfe/m1craft.git</t>
  </si>
  <si>
    <t>ezfe</t>
  </si>
  <si>
    <t>Run Minecraft on Apple Silicon</t>
  </si>
  <si>
    <t>apple-silicon|m1|minecraft</t>
  </si>
  <si>
    <t>2021-11-14 22:07:01+00:00</t>
  </si>
  <si>
    <t>2023-08-06 17:31:08+00:00</t>
  </si>
  <si>
    <t>madmom</t>
  </si>
  <si>
    <t>https://github.com/CPJKU/madmom</t>
  </si>
  <si>
    <t>https://github.com/CPJKU/madmom.git</t>
  </si>
  <si>
    <t>CPJKU</t>
  </si>
  <si>
    <t>Python audio and music signal processing library</t>
  </si>
  <si>
    <t>audio-analysis|cython|machine-learning|music-information-retrieval|numpy|python|scipy|signal-processing</t>
  </si>
  <si>
    <t>2015-09-08 08:19:06+00:00</t>
  </si>
  <si>
    <t>2023-11-28 23:16:10+00:00</t>
  </si>
  <si>
    <t>forbidden-apis</t>
  </si>
  <si>
    <t>https://github.com/policeman-tools/forbidden-apis</t>
  </si>
  <si>
    <t>https://github.com/policeman-tools/forbidden-apis.git</t>
  </si>
  <si>
    <t>policeman-tools</t>
  </si>
  <si>
    <t>Policeman's Forbidden API Checker</t>
  </si>
  <si>
    <t>ant|checker|code-analysis|gradle|java|maven|static-analysis|static-code-analysis|staticanalysis</t>
  </si>
  <si>
    <t>2015-03-13 22:50:03+00:00</t>
  </si>
  <si>
    <t>2024-02-27 13:39:58+00:00</t>
  </si>
  <si>
    <t>fast-wfc</t>
  </si>
  <si>
    <t>https://github.com/math-fehr/fast-wfc</t>
  </si>
  <si>
    <t>https://github.com/math-fehr/fast-wfc.git</t>
  </si>
  <si>
    <t>math-fehr</t>
  </si>
  <si>
    <t>An implementation of Wave Function Collapse with a focus on performance.</t>
  </si>
  <si>
    <t>procedural-generation|wfc</t>
  </si>
  <si>
    <t>2018-02-22 23:29:43+00:00</t>
  </si>
  <si>
    <t>2022-02-02 16:57:57+00:00</t>
  </si>
  <si>
    <t>AzuraCast</t>
  </si>
  <si>
    <t>https://github.com/AzuraCast/AzuraCast</t>
  </si>
  <si>
    <t>https://github.com/AzuraCast/AzuraCast.git</t>
  </si>
  <si>
    <t>A self-hosted web radio management suite, including turnkey installer tools for the full radio software stack and a modern, easy-to-use web app to manage your stations.</t>
  </si>
  <si>
    <t>icecast|liquidsoap|radio|radio-station|shoutcast|station|streaming|webcast</t>
  </si>
  <si>
    <t>2016-04-30 21:41:23+00:00</t>
  </si>
  <si>
    <t>2024-03-06 20:40:51+00:00</t>
  </si>
  <si>
    <t>Kunyu</t>
  </si>
  <si>
    <t>https://github.com/knownsec/Kunyu</t>
  </si>
  <si>
    <t>https://github.com/knownsec/Kunyu.git</t>
  </si>
  <si>
    <t>knownsec</t>
  </si>
  <si>
    <t>Kunyu, more efficient corporate asset collection</t>
  </si>
  <si>
    <t>2021-07-28 04:18:21+00:00</t>
  </si>
  <si>
    <t>2023-06-26 06:19:13+00:00</t>
  </si>
  <si>
    <t>PotreeConverter</t>
  </si>
  <si>
    <t>https://github.com/potree/PotreeConverter</t>
  </si>
  <si>
    <t>https://github.com/potree/PotreeConverter.git</t>
  </si>
  <si>
    <t>potree</t>
  </si>
  <si>
    <t>Create multi res point cloud to use with potree</t>
  </si>
  <si>
    <t>2014-02-08 09:23:58+00:00</t>
  </si>
  <si>
    <t>2024-02-28 14:42:07+00:00</t>
  </si>
  <si>
    <t>RPGStats</t>
  </si>
  <si>
    <t>https://github.com/SilverAndro/RPGStats</t>
  </si>
  <si>
    <t>https://github.com/SilverAndro/RPGStats.git</t>
  </si>
  <si>
    <t>SilverAndro</t>
  </si>
  <si>
    <t>A stats mod for quilt servers</t>
  </si>
  <si>
    <t>minecraft|quiltmc|quiltmc-mod</t>
  </si>
  <si>
    <t>2020-06-10 02:49:13+00:00</t>
  </si>
  <si>
    <t>2023-08-31 13:52:22+00:00</t>
  </si>
  <si>
    <t>2bwm</t>
  </si>
  <si>
    <t>https://github.com/venam/2bwm</t>
  </si>
  <si>
    <t>https://github.com/venam/2bwm.git</t>
  </si>
  <si>
    <t>venam</t>
  </si>
  <si>
    <t>A fast floating WM written over the XCB library and derived from mcwm.</t>
  </si>
  <si>
    <t>manager|window|wm|x11|xcb</t>
  </si>
  <si>
    <t>2013-03-12 16:14:27+00:00</t>
  </si>
  <si>
    <t>2024-01-03 18:21:39+00:00</t>
  </si>
  <si>
    <t>icingaweb2-module-grafana</t>
  </si>
  <si>
    <t>https://github.com/Mikesch-mp/icingaweb2-module-grafana</t>
  </si>
  <si>
    <t>https://github.com/Mikesch-mp/icingaweb2-module-grafana.git</t>
  </si>
  <si>
    <t>Mikesch-mp</t>
  </si>
  <si>
    <t>Grafana module for Icinga Web 2 (supports InfluxDB &amp; Graphite)</t>
  </si>
  <si>
    <t>grafana|graphite|icinga|icingaweb2|influxdb|integration|metrics|monitoring</t>
  </si>
  <si>
    <t>2017-02-05 20:13:09+00:00</t>
  </si>
  <si>
    <t>2023-11-29 16:05:57+00:00</t>
  </si>
  <si>
    <t>gophercloud</t>
  </si>
  <si>
    <t>https://github.com/gophercloud/gophercloud</t>
  </si>
  <si>
    <t>https://github.com/gophercloud/gophercloud.git</t>
  </si>
  <si>
    <t>Gophercloud: an OpenStack SDK for Go</t>
  </si>
  <si>
    <t>go|openstack|sdk</t>
  </si>
  <si>
    <t>2015-08-13 17:44:17+00:00</t>
  </si>
  <si>
    <t>2024-03-07 17:03:23+00:00</t>
  </si>
  <si>
    <t>goSDL</t>
  </si>
  <si>
    <t>https://github.com/slackhq/goSDL</t>
  </si>
  <si>
    <t>https://github.com/slackhq/goSDL.git</t>
  </si>
  <si>
    <t>slackhq</t>
  </si>
  <si>
    <t>2018-02-16 18:59:42+00:00</t>
  </si>
  <si>
    <t>2022-11-24 15:31:37+00:00</t>
  </si>
  <si>
    <t>WindowTree</t>
  </si>
  <si>
    <t>https://github.com/KaiXuan666/WindowTree</t>
  </si>
  <si>
    <t>https://github.com/KaiXuan666/WindowTree.git</t>
  </si>
  <si>
    <t>KaiXuan666</t>
  </si>
  <si>
    <t>‰∏Ä‰∏™Â∏Æ‰Ω†Áª¥Êä§ÁïåÈù¢Áà∂Â≠êÂ±ÇÁ∫ßÂÖ≥Á≥ªÁöÑÊ°ÜÊû∂ÔºåËΩªÊùæËææÊàêÂÖ®Â±ÄÂ∞èÁ∫¢ÁÇπÊèêÁ§∫ÔºåÁïåÈù¢ÊùÉÈôêÁÆ°ÁêÜÔºåÁïåÈù¢ÈÄöËÆØÔºåÁïåÈù¢Ëá™Âä®ÂåñÊûÑÂª∫Á≠âÂº∫Â§ßÂäüËÉΩ</t>
  </si>
  <si>
    <t>2019-02-17 12:13:15+00:00</t>
  </si>
  <si>
    <t>2023-02-07 07:05:40+00:00</t>
  </si>
  <si>
    <t>SQLiteCpp</t>
  </si>
  <si>
    <t>https://github.com/SRombauts/SQLiteCpp</t>
  </si>
  <si>
    <t>https://github.com/SRombauts/SQLiteCpp.git</t>
  </si>
  <si>
    <t>SRombauts</t>
  </si>
  <si>
    <t>SQLiteC++ (SQLiteCpp) is a smart and easy to use C++ SQLite3 wrapper.</t>
  </si>
  <si>
    <t>2012-04-12 07:09:52+00:00</t>
  </si>
  <si>
    <t>2024-03-06 21:17:47+00:00</t>
  </si>
  <si>
    <t>slackbot</t>
  </si>
  <si>
    <t>https://github.com/scrapinghub/slackbot</t>
  </si>
  <si>
    <t>https://github.com/scrapinghub/slackbot.git</t>
  </si>
  <si>
    <t>scrapinghub</t>
  </si>
  <si>
    <t>A chat bot for Slack (https://slack.com).</t>
  </si>
  <si>
    <t>2015-02-19 04:45:07+00:00</t>
  </si>
  <si>
    <t>2023-03-14 14:41:57+00:00</t>
  </si>
  <si>
    <t>BottomDrawer</t>
  </si>
  <si>
    <t>https://github.com/HeyAlex/BottomDrawer</t>
  </si>
  <si>
    <t>https://github.com/HeyAlex/BottomDrawer.git</t>
  </si>
  <si>
    <t>HeyAlex</t>
  </si>
  <si>
    <t>BottomSheet with animations</t>
  </si>
  <si>
    <t>android-ui|animation|bottom-sheets|bottomdrawer|bottomsheet-android|bottomsheet-dialogs-library|bottomsheetdialogfragment</t>
  </si>
  <si>
    <t>2019-05-12 15:59:49+00:00</t>
  </si>
  <si>
    <t>2022-04-23 11:00:38+00:00</t>
  </si>
  <si>
    <t>kompromat</t>
  </si>
  <si>
    <t>https://github.com/SecurityFail/kompromat</t>
  </si>
  <si>
    <t>https://github.com/SecurityFail/kompromat.git</t>
  </si>
  <si>
    <t>SecurityFail</t>
  </si>
  <si>
    <t>Private keys that have become public ...</t>
  </si>
  <si>
    <t>2015-03-29 01:17:20+00:00</t>
  </si>
  <si>
    <t>2023-04-25 19:52:34+00:00</t>
  </si>
  <si>
    <t>goid</t>
  </si>
  <si>
    <t>https://github.com/petermattis/goid</t>
  </si>
  <si>
    <t>https://github.com/petermattis/goid.git</t>
  </si>
  <si>
    <t>petermattis</t>
  </si>
  <si>
    <t>2015-01-21 19:32:21+00:00</t>
  </si>
  <si>
    <t>2023-12-07 13:44:00+00:00</t>
  </si>
  <si>
    <t>moditect</t>
  </si>
  <si>
    <t>https://github.com/moditect/moditect</t>
  </si>
  <si>
    <t>https://github.com/moditect/moditect.git</t>
  </si>
  <si>
    <t>Tooling for the Java Module System</t>
  </si>
  <si>
    <t>java9|jigsaw|jpms|moditect|modules</t>
  </si>
  <si>
    <t>2017-03-06 15:22:29+00:00</t>
  </si>
  <si>
    <t>2024-02-12 22:29:15+00:00</t>
  </si>
  <si>
    <t>R</t>
  </si>
  <si>
    <t>https://github.com/dgkf/R</t>
  </si>
  <si>
    <t>https://github.com/dgkf/R.git</t>
  </si>
  <si>
    <t>dgkf</t>
  </si>
  <si>
    <t>An experimental reimagining of R</t>
  </si>
  <si>
    <t>2022-12-30 14:13:29+00:00</t>
  </si>
  <si>
    <t>2024-03-01 15:40:15+00:00</t>
  </si>
  <si>
    <t>A-Tiny-Network-Library</t>
  </si>
  <si>
    <t>https://github.com/Shangyizhou/A-Tiny-Network-Library</t>
  </si>
  <si>
    <t>https://github.com/Shangyizhou/A-Tiny-Network-Library.git</t>
  </si>
  <si>
    <t>Shangyizhou</t>
  </si>
  <si>
    <t>‰ΩøÁî® C++ 11 ÈáçÊûÑÈôàÁ°ïÁöÑ muduo Â∫ìÔºåÂéªÈô§ boost ‰æùËµñ„ÄÇÂÜÖÈÉ®ÂÆûÁé∞Êúâ HTTP ÊúçÂä°Âô®ÔºåÂèØÊîØÊåÅ GET ËØ∑Ê±Ç„ÄÇ</t>
  </si>
  <si>
    <t>c|cpp11|linux|network</t>
  </si>
  <si>
    <t>2022-06-29 07:32:49+00:00</t>
  </si>
  <si>
    <t>2023-02-23 16:29:14+00:00</t>
  </si>
  <si>
    <t>mobile-ios</t>
  </si>
  <si>
    <t>https://github.com/AU-COVIDSafe/mobile-ios</t>
  </si>
  <si>
    <t>https://github.com/AU-COVIDSafe/mobile-ios.git</t>
  </si>
  <si>
    <t>AU-COVIDSafe</t>
  </si>
  <si>
    <t>COVIDSafe IOS app</t>
  </si>
  <si>
    <t>2020-05-06 23:48:42+00:00</t>
  </si>
  <si>
    <t>2021-12-10 08:05:46+00:00</t>
  </si>
  <si>
    <t>burpgpt</t>
  </si>
  <si>
    <t>https://github.com/aress31/burpgpt</t>
  </si>
  <si>
    <t>https://github.com/aress31/burpgpt.git</t>
  </si>
  <si>
    <t>aress31</t>
  </si>
  <si>
    <t>A Burp Suite extension that integrates OpenAI's GPT to perform an additional passive scan for discovering highly bespoke vulnerabilities, and enables running traffic-based analysis of any type.</t>
  </si>
  <si>
    <t>ai|burp-extensions|burp-plugin|burpsuite|burpsuite-extender|cybersecurity|gpt|gpt-3|openai|openai-api|pentesting|security|security-automation|webapp</t>
  </si>
  <si>
    <t>2023-04-08 17:58:26+00:00</t>
  </si>
  <si>
    <t>2024-01-19 17:52:51+00:00</t>
  </si>
  <si>
    <t>fantoccini</t>
  </si>
  <si>
    <t>https://github.com/jonhoo/fantoccini</t>
  </si>
  <si>
    <t>https://github.com/jonhoo/fantoccini.git</t>
  </si>
  <si>
    <t>jonhoo</t>
  </si>
  <si>
    <t>A high-level API for programmatically interacting with web pages through WebDriver.</t>
  </si>
  <si>
    <t>automation|library|rust|webdriver</t>
  </si>
  <si>
    <t>2017-05-28 06:08:37+00:00</t>
  </si>
  <si>
    <t>2024-03-04 21:34:28+00:00</t>
  </si>
  <si>
    <t>data-transfer-object</t>
  </si>
  <si>
    <t>https://github.com/spatie/data-transfer-object</t>
  </si>
  <si>
    <t>https://github.com/spatie/data-transfer-object.git</t>
  </si>
  <si>
    <t>Data transfer objects with batteries included</t>
  </si>
  <si>
    <t>objects|php|value</t>
  </si>
  <si>
    <t>2018-10-18 13:54:50+00:00</t>
  </si>
  <si>
    <t>2022-11-01 08:48:41+00:00</t>
  </si>
  <si>
    <t>go-freeling</t>
  </si>
  <si>
    <t>https://github.com/advancedlogic/go-freeling</t>
  </si>
  <si>
    <t>https://github.com/advancedlogic/go-freeling.git</t>
  </si>
  <si>
    <t>advancedlogic</t>
  </si>
  <si>
    <t xml:space="preserve">Golang Natural Language Processing </t>
  </si>
  <si>
    <t>2015-06-06 17:29:26+00:00</t>
  </si>
  <si>
    <t>2023-03-16 07:08:18+00:00</t>
  </si>
  <si>
    <t>rimage</t>
  </si>
  <si>
    <t>https://github.com/SalOne22/rimage</t>
  </si>
  <si>
    <t>https://github.com/SalOne22/rimage.git</t>
  </si>
  <si>
    <t>SalOne22</t>
  </si>
  <si>
    <t>This is CLI tool inspired by squoosh!</t>
  </si>
  <si>
    <t>bulk|cli|cli-app|cross-platform|image-processing|mozjpeg|multithreading|oxipng|rust</t>
  </si>
  <si>
    <t>2023-03-21 00:21:38+00:00</t>
  </si>
  <si>
    <t>2024-02-26 16:43:27+00:00</t>
  </si>
  <si>
    <t>optimized-routines</t>
  </si>
  <si>
    <t>https://github.com/ARM-software/optimized-routines</t>
  </si>
  <si>
    <t>https://github.com/ARM-software/optimized-routines.git</t>
  </si>
  <si>
    <t>ARM-software</t>
  </si>
  <si>
    <t>Optimized implementations of various library functions for ARM architecture processors</t>
  </si>
  <si>
    <t>2015-11-11 12:12:32+00:00</t>
  </si>
  <si>
    <t>2024-02-29 11:21:35+00:00</t>
  </si>
  <si>
    <t>socket-mqtt</t>
  </si>
  <si>
    <t>https://github.com/daoshenzzg/socket-mqtt</t>
  </si>
  <si>
    <t>https://github.com/daoshenzzg/socket-mqtt.git</t>
  </si>
  <si>
    <t>daoshenzzg</t>
  </si>
  <si>
    <t>Âü∫‰∫éNetty+MQTTÁöÑÈ´òÊÄßËÉΩÊé®ÈÄÅÊúçÂä°Ê°ÜÊû∂„ÄÇÊîØÊåÅÊôÆÈÄöSocket„ÄÅMQTT„ÄÅMQTT web socketÂçèËÆÆ„ÄÇÈùûÂ∏∏Êñπ‰æøÊé•ÂÖ•‰∏äÂ±Ç‰∏öÂä°ÂÆûÁé∞Êé®ÈÄÅ‰∏öÂä°„ÄÇ</t>
  </si>
  <si>
    <t>iot|java|mqtt|netty|rpc|socket|websocket</t>
  </si>
  <si>
    <t>2019-02-26 10:35:21+00:00</t>
  </si>
  <si>
    <t>2023-11-30 01:06:38+00:00</t>
  </si>
  <si>
    <t>Boop</t>
  </si>
  <si>
    <t>https://github.com/IvanMathy/Boop</t>
  </si>
  <si>
    <t>https://github.com/IvanMathy/Boop.git</t>
  </si>
  <si>
    <t>IvanMathy</t>
  </si>
  <si>
    <t>A scriptable scratchpad for developers. In slow yet steady progress.</t>
  </si>
  <si>
    <t>application|boop|developer-tools|hacktoberfest|macos</t>
  </si>
  <si>
    <t>2019-01-27 03:50:53+00:00</t>
  </si>
  <si>
    <t>2024-02-09 19:46:54+00:00</t>
  </si>
  <si>
    <t>app-downloader</t>
  </si>
  <si>
    <t>https://github.com/yep/app-downloader</t>
  </si>
  <si>
    <t>https://github.com/yep/app-downloader.git</t>
  </si>
  <si>
    <t>yep</t>
  </si>
  <si>
    <t>Easily search for macOS apps from the `homebrew cask` app catalog.</t>
  </si>
  <si>
    <t>homebrew|homebrew-cask|macos|macos-apps|osx</t>
  </si>
  <si>
    <t>2017-03-17 11:01:09+00:00</t>
  </si>
  <si>
    <t>2023-03-05 14:47:17+00:00</t>
  </si>
  <si>
    <t>The-Powder-Toy</t>
  </si>
  <si>
    <t>https://github.com/The-Powder-Toy/The-Powder-Toy</t>
  </si>
  <si>
    <t>https://github.com/The-Powder-Toy/The-Powder-Toy.git</t>
  </si>
  <si>
    <t>Written in C++ and using SDL, The Powder Toy is a desktop version of the classic 'falling sand' physics sandbox, it simulates air pressure and velocity as well as heat.</t>
  </si>
  <si>
    <t>cellular-automata|game|powder|powder-toy|sandbox|simulation</t>
  </si>
  <si>
    <t>2010-07-25 13:47:06+00:00</t>
  </si>
  <si>
    <t>2024-03-07 04:11:06+00:00</t>
  </si>
  <si>
    <t>ethereum-etl</t>
  </si>
  <si>
    <t>https://github.com/blockchain-etl/ethereum-etl</t>
  </si>
  <si>
    <t>https://github.com/blockchain-etl/ethereum-etl.git</t>
  </si>
  <si>
    <t>blockchain-etl</t>
  </si>
  <si>
    <t>Python scripts for ETL (extract, transform and load) jobs for Ethereum blocks, transactions, ERC20 / ERC721 tokens, transfers, receipts, logs, contracts, internal transactions. Data is available in Google BigQuery https://goo.gl/oY5BCQ</t>
  </si>
  <si>
    <t>aws|bigquery|blockchain-analytics|csv|erc20|erc20-tokens|erc721|ethereum|etl|export|gcp|google-cloud|sql|transaction</t>
  </si>
  <si>
    <t>2018-05-02 08:55:38+00:00</t>
  </si>
  <si>
    <t>2024-02-07 20:21:39+00:00</t>
  </si>
  <si>
    <t>laravel-wallet</t>
  </si>
  <si>
    <t>https://github.com/stephenjude/laravel-wallet</t>
  </si>
  <si>
    <t>https://github.com/stephenjude/laravel-wallet.git</t>
  </si>
  <si>
    <t>stephenjude</t>
  </si>
  <si>
    <t>A simple wallet implementation for Laravel.</t>
  </si>
  <si>
    <t>laravel|wallet</t>
  </si>
  <si>
    <t>2022-05-10 15:53:59+00:00</t>
  </si>
  <si>
    <t>2023-10-09 15:10:08+00:00</t>
  </si>
  <si>
    <t>aliyun-oss-csharp-sdk</t>
  </si>
  <si>
    <t>https://github.com/aliyun/aliyun-oss-csharp-sdk</t>
  </si>
  <si>
    <t>https://github.com/aliyun/aliyun-oss-csharp-sdk.git</t>
  </si>
  <si>
    <t>aliyun</t>
  </si>
  <si>
    <t>Aliyun OSS SDK for C#</t>
  </si>
  <si>
    <t>2015-11-27 09:05:31+00:00</t>
  </si>
  <si>
    <t>2023-12-22 11:55:54+00:00</t>
  </si>
  <si>
    <t>DeepSDF</t>
  </si>
  <si>
    <t>https://github.com/facebookresearch/DeepSDF</t>
  </si>
  <si>
    <t>https://github.com/facebookresearch/DeepSDF.git</t>
  </si>
  <si>
    <t>facebookresearch</t>
  </si>
  <si>
    <t>Learning Continuous Signed Distance Functions for Shape Representation</t>
  </si>
  <si>
    <t>2019-03-05 02:38:21+00:00</t>
  </si>
  <si>
    <t>2022-06-20 09:07:22+00:00</t>
  </si>
  <si>
    <t>Magento2_German_LocalePack_de_DE</t>
  </si>
  <si>
    <t>https://github.com/splendidinternet/Magento2_German_LocalePack_de_DE</t>
  </si>
  <si>
    <t>https://github.com/splendidinternet/Magento2_German_LocalePack_de_DE.git</t>
  </si>
  <si>
    <t>splendidinternet</t>
  </si>
  <si>
    <t>Deutsches Sprachpaket f√ºr Magento 2 Community Edition</t>
  </si>
  <si>
    <t>2016-01-12 10:02:46+00:00</t>
  </si>
  <si>
    <t>2023-07-18 09:01:07+00:00</t>
  </si>
  <si>
    <t>SkyTube</t>
  </si>
  <si>
    <t>https://github.com/SkyTubeTeam/SkyTube</t>
  </si>
  <si>
    <t>https://github.com/SkyTubeTeam/SkyTube.git</t>
  </si>
  <si>
    <t>SkyTubeTeam</t>
  </si>
  <si>
    <t>Copylefted libre / open source YouTube player for Android</t>
  </si>
  <si>
    <t>android|app|copyleft|download-videos|hacktoberfest|youtube|youtube-dl|youtube-player</t>
  </si>
  <si>
    <t>2015-11-20 11:48:20+00:00</t>
  </si>
  <si>
    <t>2023-08-15 15:23:45+00:00</t>
  </si>
  <si>
    <t>ActivityLog</t>
  </si>
  <si>
    <t>https://github.com/Regulus343/ActivityLog</t>
  </si>
  <si>
    <t>https://github.com/Regulus343/ActivityLog.git</t>
  </si>
  <si>
    <t>Regulus343</t>
  </si>
  <si>
    <t>A simple and clean Laravel activity logger for monitoring user activity on a website or web application.</t>
  </si>
  <si>
    <t>2013-09-13 06:26:22+00:00</t>
  </si>
  <si>
    <t>2020-04-05 02:55:04+00:00</t>
  </si>
  <si>
    <t>Mercury</t>
  </si>
  <si>
    <t>https://github.com/sp0ok3r/Mercury</t>
  </si>
  <si>
    <t>https://github.com/sp0ok3r/Mercury.git</t>
  </si>
  <si>
    <t>sp0ok3r</t>
  </si>
  <si>
    <t xml:space="preserve">Mercury is an Ultimate Steam Tool based on the SteamKit2 library, designed to offer several functionalities. </t>
  </si>
  <si>
    <t>c-sharp|chatlogger|csgo|csharp|game|games|hourboost|hourboostr|idle|mercury|metro|metro-ui|metroskin|steam|steam-api|steam-client|steambot|steamkit2|steamweb</t>
  </si>
  <si>
    <t>2019-04-10 15:34:26+00:00</t>
  </si>
  <si>
    <t>2023-04-01 16:28:06+00:00</t>
  </si>
  <si>
    <t>whorl</t>
  </si>
  <si>
    <t>https://github.com/mgattozzi/whorl</t>
  </si>
  <si>
    <t>https://github.com/mgattozzi/whorl.git</t>
  </si>
  <si>
    <t>mgattozzi</t>
  </si>
  <si>
    <t xml:space="preserve"> single file, std only, async Rust executor</t>
  </si>
  <si>
    <t>async|rust</t>
  </si>
  <si>
    <t>2021-09-21 21:45:42+00:00</t>
  </si>
  <si>
    <t>2022-01-25 15:02:21+00:00</t>
  </si>
  <si>
    <t>FlipBook</t>
  </si>
  <si>
    <t>https://github.com/bgayman/FlipBook</t>
  </si>
  <si>
    <t>https://github.com/bgayman/FlipBook.git</t>
  </si>
  <si>
    <t>bgayman</t>
  </si>
  <si>
    <t>A swift package for recording views</t>
  </si>
  <si>
    <t>2020-01-24 23:51:46+00:00</t>
  </si>
  <si>
    <t>2022-10-16 00:57:54+00:00</t>
  </si>
  <si>
    <t>partly-sane-skies</t>
  </si>
  <si>
    <t>https://github.com/PartlySaneStudios/partly-sane-skies</t>
  </si>
  <si>
    <t>https://github.com/PartlySaneStudios/partly-sane-skies.git</t>
  </si>
  <si>
    <t>PartlySaneStudios</t>
  </si>
  <si>
    <t>Partly Sane Skies: A quality of life Skyblock mod</t>
  </si>
  <si>
    <t>forge|hypixel-skyblock|java|minecraft|minecraft-mod|skyblock-mod</t>
  </si>
  <si>
    <t>2022-07-27 14:11:00+00:00</t>
  </si>
  <si>
    <t>2024-03-06 23:42:32+00:00</t>
  </si>
  <si>
    <t>rdotnet</t>
  </si>
  <si>
    <t>https://github.com/rdotnet/rdotnet</t>
  </si>
  <si>
    <t>https://github.com/rdotnet/rdotnet.git</t>
  </si>
  <si>
    <t>.NET interop library to call the R statistical language in the same process</t>
  </si>
  <si>
    <t>dotnet|embedded-scripting-language|interoperability|pinvoke|r</t>
  </si>
  <si>
    <t>2014-11-15 23:29:04+00:00</t>
  </si>
  <si>
    <t>2022-02-04 16:31:38+00:00</t>
  </si>
  <si>
    <t>Camera1Kotlin</t>
  </si>
  <si>
    <t>https://github.com/KnightAndroid/Camera1Kotlin</t>
  </si>
  <si>
    <t>https://github.com/KnightAndroid/Camera1Kotlin.git</t>
  </si>
  <si>
    <t>KnightAndroid</t>
  </si>
  <si>
    <t>Camera1Ëá™ÂÆö‰πâÁõ∏Êú∫kotlinÁâà</t>
  </si>
  <si>
    <t>2019-10-13 13:26:23+00:00</t>
  </si>
  <si>
    <t>2021-09-17 07:06:56+00:00</t>
  </si>
  <si>
    <t>decaf-emu</t>
  </si>
  <si>
    <t>https://github.com/decaf-emu/decaf-emu</t>
  </si>
  <si>
    <t>https://github.com/decaf-emu/decaf-emu.git</t>
  </si>
  <si>
    <t>Researching Wii U emulation.</t>
  </si>
  <si>
    <t>cpp|decaf-emu|emulator|wii-u</t>
  </si>
  <si>
    <t>2015-05-18 22:29:19+00:00</t>
  </si>
  <si>
    <t>2023-11-09 08:22:34+00:00</t>
  </si>
  <si>
    <t>crossbeam</t>
  </si>
  <si>
    <t>https://github.com/crossbeam-rs/crossbeam</t>
  </si>
  <si>
    <t>https://github.com/crossbeam-rs/crossbeam.git</t>
  </si>
  <si>
    <t>crossbeam-rs</t>
  </si>
  <si>
    <t>Tools for concurrent programming in Rust</t>
  </si>
  <si>
    <t>concurrency|data-structures|lock-free|parallelism|rust|synchronization|threads</t>
  </si>
  <si>
    <t>2015-05-13 18:10:54+00:00</t>
  </si>
  <si>
    <t>2024-03-06 03:28:03+00:00</t>
  </si>
  <si>
    <t>swiftui-navigation-transitions</t>
  </si>
  <si>
    <t>https://github.com/davdroman/swiftui-navigation-transitions</t>
  </si>
  <si>
    <t>https://github.com/davdroman/swiftui-navigation-transitions.git</t>
  </si>
  <si>
    <t>davdroman</t>
  </si>
  <si>
    <t>Pure SwiftUI Navigation transitions ‚ú®</t>
  </si>
  <si>
    <t>animation|native|navigation|navigationstack|navigationview|pure|swiftui|transition|uiviewcontrollertransitioningdelegate</t>
  </si>
  <si>
    <t>2022-10-18 12:10:50+00:00</t>
  </si>
  <si>
    <t>2023-11-19 17:23:21+00:00</t>
  </si>
  <si>
    <t>go-cyber</t>
  </si>
  <si>
    <t>https://github.com/cybercongress/go-cyber</t>
  </si>
  <si>
    <t>https://github.com/cybercongress/go-cyber.git</t>
  </si>
  <si>
    <t>cybercongress</t>
  </si>
  <si>
    <t>Your üîµ Superintelligence</t>
  </si>
  <si>
    <t>ai|blockchain|computation-graphs|cosmos|cosmos-sdk|cuda|cyber|cyber-rank|fuckgoogle|great-web|ipfs|knowledge-graph|protocol|search|search-engine|soft3|supercomputer|tendermint|universe-mirror|web3</t>
  </si>
  <si>
    <t>2018-03-05 04:51:35+00:00</t>
  </si>
  <si>
    <t>2024-02-29 11:48:40+00:00</t>
  </si>
  <si>
    <t>SolrNet</t>
  </si>
  <si>
    <t>https://github.com/SolrNet/SolrNet</t>
  </si>
  <si>
    <t>https://github.com/SolrNet/SolrNet.git</t>
  </si>
  <si>
    <t>Solr client for .Net</t>
  </si>
  <si>
    <t>c-sharp|dotnet|microsoft|solr|solrnet</t>
  </si>
  <si>
    <t>2010-03-04 02:01:20+00:00</t>
  </si>
  <si>
    <t>2023-12-18 22:03:58+00:00</t>
  </si>
  <si>
    <t>uncover</t>
  </si>
  <si>
    <t>https://github.com/projectdiscovery/uncover</t>
  </si>
  <si>
    <t>https://github.com/projectdiscovery/uncover.git</t>
  </si>
  <si>
    <t>projectdiscovery</t>
  </si>
  <si>
    <t>Quickly discover exposed hosts on the internet using multiple search engines.</t>
  </si>
  <si>
    <t>asm|attack-surface|bugbounty|cli|osint|recon|reconnaissance</t>
  </si>
  <si>
    <t>2022-03-02 14:40:44+00:00</t>
  </si>
  <si>
    <t>2024-03-07 13:21:56+00:00</t>
  </si>
  <si>
    <t>instant.page</t>
  </si>
  <si>
    <t>https://github.com/instantpage/instant.page</t>
  </si>
  <si>
    <t>https://github.com/instantpage/instant.page.git</t>
  </si>
  <si>
    <t>instantpage</t>
  </si>
  <si>
    <t>Make your site‚Äôs pages instant in 1 minute and improve your conversion rate by 1%</t>
  </si>
  <si>
    <t>instant|performance</t>
  </si>
  <si>
    <t>2019-02-07 16:49:59+00:00</t>
  </si>
  <si>
    <t>2024-02-22 08:33:55+00:00</t>
  </si>
  <si>
    <t>Searchable-Dropdown-Menu-Jetpack-Compose</t>
  </si>
  <si>
    <t>https://github.com/Breens-Mbaka/Searchable-Dropdown-Menu-Jetpack-Compose</t>
  </si>
  <si>
    <t>https://github.com/Breens-Mbaka/Searchable-Dropdown-Menu-Jetpack-Compose.git</t>
  </si>
  <si>
    <t>Breens-Mbaka</t>
  </si>
  <si>
    <t xml:space="preserve">üé®A Jetpack Compose searchable drop down menu library </t>
  </si>
  <si>
    <t>android|android-library|dropdown-menu|jetpack-compose|kotlin</t>
  </si>
  <si>
    <t>2022-11-13 13:31:41+00:00</t>
  </si>
  <si>
    <t>2023-10-21 13:57:10+00:00</t>
  </si>
  <si>
    <t>mmh</t>
  </si>
  <si>
    <t>https://github.com/mritd/mmh</t>
  </si>
  <si>
    <t>https://github.com/mritd/mmh.git</t>
  </si>
  <si>
    <t>mritd</t>
  </si>
  <si>
    <t>Nothing, just a simple ssh tool.</t>
  </si>
  <si>
    <t>2018-07-26 12:15:25+00:00</t>
  </si>
  <si>
    <t>2023-05-09 21:57:15+00:00</t>
  </si>
  <si>
    <t>datadog-agent</t>
  </si>
  <si>
    <t>https://github.com/DataDog/datadog-agent</t>
  </si>
  <si>
    <t>https://github.com/DataDog/datadog-agent.git</t>
  </si>
  <si>
    <t>DataDog</t>
  </si>
  <si>
    <t>Main repository for Datadog Agent</t>
  </si>
  <si>
    <t>apm-agent|apm-instrumentation|datadog|distributed-tracing|go|logging|metrics|monitoring|observability|open-telemetry|otel|profiling|tracing</t>
  </si>
  <si>
    <t>2016-01-19 17:40:41+00:00</t>
  </si>
  <si>
    <t>2024-03-07 20:30:00+00:00</t>
  </si>
  <si>
    <t>DoctrineMongoODMModule</t>
  </si>
  <si>
    <t>https://github.com/doctrine/DoctrineMongoODMModule</t>
  </si>
  <si>
    <t>https://github.com/doctrine/DoctrineMongoODMModule.git</t>
  </si>
  <si>
    <t>5.2.x</t>
  </si>
  <si>
    <t>Laminas Module for Doctrine MongoDB ODM</t>
  </si>
  <si>
    <t>doctrine|hacktoberfest|laminas|mongo|odm</t>
  </si>
  <si>
    <t>2012-01-13 03:51:43+00:00</t>
  </si>
  <si>
    <t>2024-01-22 07:59:55+00:00</t>
  </si>
  <si>
    <t>go-audit</t>
  </si>
  <si>
    <t>https://github.com/slackhq/go-audit</t>
  </si>
  <si>
    <t>https://github.com/slackhq/go-audit.git</t>
  </si>
  <si>
    <t>go-audit is an alternative to the auditd daemon that ships with many distros</t>
  </si>
  <si>
    <t>2016-11-10 20:07:29+00:00</t>
  </si>
  <si>
    <t>2024-02-01 13:49:57+00:00</t>
  </si>
  <si>
    <t>pytest-html</t>
  </si>
  <si>
    <t>https://github.com/pytest-dev/pytest-html</t>
  </si>
  <si>
    <t>https://github.com/pytest-dev/pytest-html.git</t>
  </si>
  <si>
    <t>pytest-dev</t>
  </si>
  <si>
    <t>Plugin for generating HTML reports for pytest results</t>
  </si>
  <si>
    <t>html|plugin|pytest|pytest-plugin|python</t>
  </si>
  <si>
    <t>2015-04-14 19:22:42+00:00</t>
  </si>
  <si>
    <t>2024-02-20 00:25:47+00:00</t>
  </si>
  <si>
    <t>zodiac</t>
  </si>
  <si>
    <t>https://github.com/CenturyLinkLabs/zodiac</t>
  </si>
  <si>
    <t>https://github.com/CenturyLinkLabs/zodiac.git</t>
  </si>
  <si>
    <t>CenturyLinkLabs</t>
  </si>
  <si>
    <t>A lightweight tool for easy deployment and rollback of dockerized applications.</t>
  </si>
  <si>
    <t>2015-05-06 18:32:37+00:00</t>
  </si>
  <si>
    <t>2020-01-24 17:45:07+00:00</t>
  </si>
  <si>
    <t>nrsc5</t>
  </si>
  <si>
    <t>https://github.com/theori-io/nrsc5</t>
  </si>
  <si>
    <t>https://github.com/theori-io/nrsc5.git</t>
  </si>
  <si>
    <t>theori-io</t>
  </si>
  <si>
    <t>NRSC-5 receiver for rtl-sdr</t>
  </si>
  <si>
    <t>2017-06-09 22:43:54+00:00</t>
  </si>
  <si>
    <t>2024-02-17 18:09:26+00:00</t>
  </si>
  <si>
    <t>AndroidUnitTest</t>
  </si>
  <si>
    <t>https://github.com/florent37/AndroidUnitTest</t>
  </si>
  <si>
    <t>https://github.com/florent37/AndroidUnitTest.git</t>
  </si>
  <si>
    <t>florent37</t>
  </si>
  <si>
    <t xml:space="preserve">Save time &amp; clear your unit tests on Android ! </t>
  </si>
  <si>
    <t>android|junit|robolectric|test|unit-testing</t>
  </si>
  <si>
    <t>2016-05-08 07:36:36+00:00</t>
  </si>
  <si>
    <t>2020-07-02 11:53:00+00:00</t>
  </si>
  <si>
    <t>halmak</t>
  </si>
  <si>
    <t>https://github.com/kaievns/halmak</t>
  </si>
  <si>
    <t>https://github.com/kaievns/halmak.git</t>
  </si>
  <si>
    <t>kaievns</t>
  </si>
  <si>
    <t>The final version of the AI designed keyboard layout</t>
  </si>
  <si>
    <t>2016-04-02 00:02:09+00:00</t>
  </si>
  <si>
    <t>2024-01-09 20:08:13+00:00</t>
  </si>
  <si>
    <t>todoist-linux</t>
  </si>
  <si>
    <t>https://github.com/krydos/todoist-linux</t>
  </si>
  <si>
    <t>https://github.com/krydos/todoist-linux.git</t>
  </si>
  <si>
    <t>krydos</t>
  </si>
  <si>
    <t xml:space="preserve">The Linux wrapper for Todoist web version. Unofficial! </t>
  </si>
  <si>
    <t>2018-04-21 15:36:56+00:00</t>
  </si>
  <si>
    <t>2021-01-15 09:05:25+00:00</t>
  </si>
  <si>
    <t>onelist</t>
  </si>
  <si>
    <t>https://github.com/msterzhang/onelist</t>
  </si>
  <si>
    <t>https://github.com/msterzhang/onelist.git</t>
  </si>
  <si>
    <t>msterzhang</t>
  </si>
  <si>
    <t>‰∏Ä‰∏™Á±ª‰ººembyÁöÑ‰∏ìÊ≥®‰∫éÂàÆÂâäalistËÅöÂêàÁΩëÁõòÂΩ¢ÊàêÂΩ±ËßÜÂ™í‰ΩìÂ∫ìÁöÑÁ®ãÂ∫è„ÄÇ</t>
  </si>
  <si>
    <t>2023-02-27 10:52:41+00:00</t>
  </si>
  <si>
    <t>2024-01-12 09:49:22+00:00</t>
  </si>
  <si>
    <t>VAmPI</t>
  </si>
  <si>
    <t>https://github.com/erev0s/VAmPI</t>
  </si>
  <si>
    <t>https://github.com/erev0s/VAmPI.git</t>
  </si>
  <si>
    <t>erev0s</t>
  </si>
  <si>
    <t>Vulnerable REST API with OWASP top 10 vulnerabilities for security testing</t>
  </si>
  <si>
    <t>api|api-rest|security-tools|vulnerable-web-app</t>
  </si>
  <si>
    <t>2020-10-04 18:03:24+00:00</t>
  </si>
  <si>
    <t>2024-02-25 14:33:20+00:00</t>
  </si>
  <si>
    <t>oauth2-linkedin</t>
  </si>
  <si>
    <t>https://github.com/thephpleague/oauth2-linkedin</t>
  </si>
  <si>
    <t>https://github.com/thephpleague/oauth2-linkedin.git</t>
  </si>
  <si>
    <t>thephpleague</t>
  </si>
  <si>
    <t>LinkedIn Provider for the OAuth 2.0 Client</t>
  </si>
  <si>
    <t>2015-03-21 17:39:07+00:00</t>
  </si>
  <si>
    <t>2023-12-18 11:47:28+00:00</t>
  </si>
  <si>
    <t>disgo</t>
  </si>
  <si>
    <t>https://github.com/disgoorg/disgo</t>
  </si>
  <si>
    <t>https://github.com/disgoorg/disgo.git</t>
  </si>
  <si>
    <t>disgoorg</t>
  </si>
  <si>
    <t>A modular Golang Discord API Wrapper</t>
  </si>
  <si>
    <t>discord|discord-api|discord-bot|discord-rpc|discord-voice|go|golang|hacktoberfest|oauth2|rpc|voice|webhook</t>
  </si>
  <si>
    <t>2021-03-04 19:07:52+00:00</t>
  </si>
  <si>
    <t>2024-03-01 08:45:49+00:00</t>
  </si>
  <si>
    <t>chinese-colors</t>
  </si>
  <si>
    <t>https://github.com/zerosoul/chinese-colors</t>
  </si>
  <si>
    <t>https://github.com/zerosoul/chinese-colors.git</t>
  </si>
  <si>
    <t>zerosoul</t>
  </si>
  <si>
    <t>üá®üá≥üé®Chinese traditional color cheatsheet online</t>
  </si>
  <si>
    <t>chinese|color-scheme|react|traditional-chinese|traditional-chinese-culture</t>
  </si>
  <si>
    <t>2019-08-27 10:41:37+00:00</t>
  </si>
  <si>
    <t>2024-01-10 10:02:07+00:00</t>
  </si>
  <si>
    <t>FaceRecognitionDotNet</t>
  </si>
  <si>
    <t>https://github.com/takuya-takeuchi/FaceRecognitionDotNet</t>
  </si>
  <si>
    <t>https://github.com/takuya-takeuchi/FaceRecognitionDotNet.git</t>
  </si>
  <si>
    <t>takuya-takeuchi</t>
  </si>
  <si>
    <t>The world's simplest facial recognition api for .NET on Windows, MacOS and Linux</t>
  </si>
  <si>
    <t>age-classification|dotnet|emotion-classification|face-detection|face-recognition|gender-classification|headpose-estimation|linux|machine-learning|macos|windows</t>
  </si>
  <si>
    <t>2018-07-16 14:08:13+00:00</t>
  </si>
  <si>
    <t>2023-05-13 17:41:51+00:00</t>
  </si>
  <si>
    <t>go-cover-treemap</t>
  </si>
  <si>
    <t>https://github.com/nikolaydubina/go-cover-treemap</t>
  </si>
  <si>
    <t>https://github.com/nikolaydubina/go-cover-treemap.git</t>
  </si>
  <si>
    <t>nikolaydubina</t>
  </si>
  <si>
    <t>üéÑ Go code coverage to SVG treemap</t>
  </si>
  <si>
    <t>code-coverage|command-line-tool|heatmap|treemap</t>
  </si>
  <si>
    <t>2021-12-07 11:13:05+00:00</t>
  </si>
  <si>
    <t>2024-02-24 10:03:07+00:00</t>
  </si>
  <si>
    <t>SwiftUIPolygonGeofence</t>
  </si>
  <si>
    <t>https://github.com/zpg6/SwiftUIPolygonGeofence</t>
  </si>
  <si>
    <t>https://github.com/zpg6/SwiftUIPolygonGeofence.git</t>
  </si>
  <si>
    <t>zpg6</t>
  </si>
  <si>
    <t>Draw a geofence similar to how you would use the photoshop pen tool.</t>
  </si>
  <si>
    <t>cgpoint|cllocationcoordinate2d|cllocationmanager|draw|drawing|geofencing|ios|location|location-services|mkmappoint|mkmapview|path|path-tracing|swift5|swiftui|tap</t>
  </si>
  <si>
    <t>2020-04-22 00:05:55+00:00</t>
  </si>
  <si>
    <t>2020-04-26 18:33:09+00:00</t>
  </si>
  <si>
    <t>chip</t>
  </si>
  <si>
    <t>https://github.com/opensec-cn/chip</t>
  </si>
  <si>
    <t>https://github.com/opensec-cn/chip.git</t>
  </si>
  <si>
    <t>opensec-cn</t>
  </si>
  <si>
    <t>a simple tool to detect potential security threat in php code</t>
  </si>
  <si>
    <t>2019-01-06 20:15:04+00:00</t>
  </si>
  <si>
    <t>2022-09-30 19:39:23+00:00</t>
  </si>
  <si>
    <t>LAW-GPT</t>
  </si>
  <si>
    <t>https://github.com/LiuHC0428/LAW-GPT</t>
  </si>
  <si>
    <t>https://github.com/LiuHC0428/LAW-GPT.git</t>
  </si>
  <si>
    <t>LiuHC0428</t>
  </si>
  <si>
    <t>‰∏≠ÊñáÊ≥ïÂæãÂØπËØùËØ≠Ë®ÄÊ®°Âûã</t>
  </si>
  <si>
    <t>2023-04-09 07:21:35+00:00</t>
  </si>
  <si>
    <t>2023-05-12 13:33:50+00:00</t>
  </si>
  <si>
    <t>acmephp</t>
  </si>
  <si>
    <t>https://github.com/acmephp/acmephp</t>
  </si>
  <si>
    <t>https://github.com/acmephp/acmephp.git</t>
  </si>
  <si>
    <t>Let's Encrypt/ACME Command Line client written in PHP</t>
  </si>
  <si>
    <t>2016-05-28 19:11:16+00:00</t>
  </si>
  <si>
    <t>2023-12-15 18:28:27+00:00</t>
  </si>
  <si>
    <t>Examine</t>
  </si>
  <si>
    <t>https://github.com/Shazwazza/Examine</t>
  </si>
  <si>
    <t>https://github.com/Shazwazza/Examine.git</t>
  </si>
  <si>
    <t>release/3.0</t>
  </si>
  <si>
    <t>Shazwazza</t>
  </si>
  <si>
    <t>A .NET indexing and search engine powered by Lucene.Net</t>
  </si>
  <si>
    <t>aspnet|csharp|fluent-api|hacktoberfest|indexing|lucene|search-engine|searching|searching-engine</t>
  </si>
  <si>
    <t>2013-06-24 01:24:29+00:00</t>
  </si>
  <si>
    <t>2024-02-21 20:14:09+00:00</t>
  </si>
  <si>
    <t>allure-android</t>
  </si>
  <si>
    <t>https://github.com/allure-framework/allure-android</t>
  </si>
  <si>
    <t>https://github.com/allure-framework/allure-android.git</t>
  </si>
  <si>
    <t>allure-framework</t>
  </si>
  <si>
    <t>Android library for generating instrumentation reports in Allure format</t>
  </si>
  <si>
    <t>android|automation|espresso|kotlin</t>
  </si>
  <si>
    <t>2017-06-06 13:32:04+00:00</t>
  </si>
  <si>
    <t>2020-09-30 15:43:48+00:00</t>
  </si>
  <si>
    <t>fcitx5-pinyin-zhwiki</t>
  </si>
  <si>
    <t>https://github.com/felixonmars/fcitx5-pinyin-zhwiki</t>
  </si>
  <si>
    <t>https://github.com/felixonmars/fcitx5-pinyin-zhwiki.git</t>
  </si>
  <si>
    <t>felixonmars</t>
  </si>
  <si>
    <t>Fcitx 5 Pinyin Dictionary from zh.wikipedia.org</t>
  </si>
  <si>
    <t>2020-05-23 07:23:35+00:00</t>
  </si>
  <si>
    <t>2024-02-09 22:24:41+00:00</t>
  </si>
  <si>
    <t>imu_utils</t>
  </si>
  <si>
    <t>https://github.com/gaowenliang/imu_utils</t>
  </si>
  <si>
    <t>https://github.com/gaowenliang/imu_utils.git</t>
  </si>
  <si>
    <t>gaowenliang</t>
  </si>
  <si>
    <t xml:space="preserve">A ROS package tool to analyze the IMU performance. </t>
  </si>
  <si>
    <t>allan|calibration|gyro|imu</t>
  </si>
  <si>
    <t>2018-02-08 01:12:23+00:00</t>
  </si>
  <si>
    <t>2022-02-11 01:30:16+00:00</t>
  </si>
  <si>
    <t>Spotlight-Downloader</t>
  </si>
  <si>
    <t>https://github.com/ORelio/Spotlight-Downloader</t>
  </si>
  <si>
    <t>https://github.com/ORelio/Spotlight-Downloader.git</t>
  </si>
  <si>
    <t>ORelio</t>
  </si>
  <si>
    <t>Download Spotlight images and define them as wallpaper and lockscreen image.</t>
  </si>
  <si>
    <t>2018-02-06 23:20:08+00:00</t>
  </si>
  <si>
    <t>2021-07-23 22:16:57+00:00</t>
  </si>
  <si>
    <t>AICommand</t>
  </si>
  <si>
    <t>https://github.com/keijiro/AICommand</t>
  </si>
  <si>
    <t>https://github.com/keijiro/AICommand.git</t>
  </si>
  <si>
    <t>keijiro</t>
  </si>
  <si>
    <t>ChatGPT integration with Unity Editor</t>
  </si>
  <si>
    <t>2023-03-18 09:23:23+00:00</t>
  </si>
  <si>
    <t>2023-12-05 14:02:11+00:00</t>
  </si>
  <si>
    <t>kube-chaos</t>
  </si>
  <si>
    <t>https://github.com/Shogan/kube-chaos</t>
  </si>
  <si>
    <t>https://github.com/Shogan/kube-chaos.git</t>
  </si>
  <si>
    <t>Shogan</t>
  </si>
  <si>
    <t>A chaos engineering style game where you seek out and destroy Kubernetes pods, twinstick shmup style.</t>
  </si>
  <si>
    <t>2020-07-28 22:34:05+00:00</t>
  </si>
  <si>
    <t>2021-05-23 15:44:38+00:00</t>
  </si>
  <si>
    <t>gohs</t>
  </si>
  <si>
    <t>https://github.com/flier/gohs</t>
  </si>
  <si>
    <t>https://github.com/flier/gohs.git</t>
  </si>
  <si>
    <t>flier</t>
  </si>
  <si>
    <t>GoLang Binding of HyperScan https://www.hyperscan.io/</t>
  </si>
  <si>
    <t>2016-02-02 15:32:46+00:00</t>
  </si>
  <si>
    <t>2023-07-03 08:32:24+00:00</t>
  </si>
  <si>
    <t>g810-led</t>
  </si>
  <si>
    <t>https://github.com/MatMoul/g810-led</t>
  </si>
  <si>
    <t>https://github.com/MatMoul/g810-led.git</t>
  </si>
  <si>
    <t>MatMoul</t>
  </si>
  <si>
    <t>Linux led controller for Logitech G213, G410, G413, G512, G513, G610, G810, g815, G910 and GPRO Keyboards</t>
  </si>
  <si>
    <t>g213|g410|g413|g512|g513|g610|g810|g815|g910|gpro|logitech|logitech-gaming</t>
  </si>
  <si>
    <t>2016-06-12 20:10:12+00:00</t>
  </si>
  <si>
    <t>2023-08-24 23:20:39+00:00</t>
  </si>
  <si>
    <t>SFA3D</t>
  </si>
  <si>
    <t>https://github.com/maudzung/SFA3D</t>
  </si>
  <si>
    <t>https://github.com/maudzung/SFA3D.git</t>
  </si>
  <si>
    <t>maudzung</t>
  </si>
  <si>
    <t>Super Fast and Accurate 3D Object Detection based on 3D LiDAR Point Clouds (The PyTorch implementation)</t>
  </si>
  <si>
    <t>3d-object-detection|bevmap|center|fast-detection|kitti-dataset|lidar-point-cloud|real-time|ros|rtm3d</t>
  </si>
  <si>
    <t>2020-08-24 14:16:33+00:00</t>
  </si>
  <si>
    <t>2023-09-17 01:57:42+00:00</t>
  </si>
  <si>
    <t>SOAPHound</t>
  </si>
  <si>
    <t>https://github.com/FalconForceTeam/SOAPHound</t>
  </si>
  <si>
    <t>https://github.com/FalconForceTeam/SOAPHound.git</t>
  </si>
  <si>
    <t>FalconForceTeam</t>
  </si>
  <si>
    <t>SOAPHound is a custom-developed .NET data collector tool which can be used to enumerate Active Directory environments via the Active Directory Web Services (ADWS) protocol.</t>
  </si>
  <si>
    <t>2024-01-25 09:11:12+00:00</t>
  </si>
  <si>
    <t>2024-02-03 08:52:49+00:00</t>
  </si>
  <si>
    <t>uroboros</t>
  </si>
  <si>
    <t>https://github.com/evilsocket/uroboros</t>
  </si>
  <si>
    <t>https://github.com/evilsocket/uroboros.git</t>
  </si>
  <si>
    <t>evilsocket</t>
  </si>
  <si>
    <t>A GNU/Linux monitoring and profiling tool focused on single processes.</t>
  </si>
  <si>
    <t>2020-12-28 16:21:56+00:00</t>
  </si>
  <si>
    <t>2021-11-14 17:42:51+00:00</t>
  </si>
  <si>
    <t>PageIndicatorView</t>
  </si>
  <si>
    <t>https://github.com/romandanylyk/PageIndicatorView</t>
  </si>
  <si>
    <t>https://github.com/romandanylyk/PageIndicatorView.git</t>
  </si>
  <si>
    <t>romandanylyk</t>
  </si>
  <si>
    <t>An page indicator for Android ViewPager</t>
  </si>
  <si>
    <t>android|pageindicatorview|viewpager|viewpager-indicator|viewpagerindicator</t>
  </si>
  <si>
    <t>2016-08-20 19:25:32+00:00</t>
  </si>
  <si>
    <t>2021-10-15 05:11:14+00:00</t>
  </si>
  <si>
    <t>ArduinoOTA</t>
  </si>
  <si>
    <t>https://github.com/JAndrassy/ArduinoOTA</t>
  </si>
  <si>
    <t>https://github.com/JAndrassy/ArduinoOTA.git</t>
  </si>
  <si>
    <t>JAndrassy</t>
  </si>
  <si>
    <t>Arduino library to upload sketch over network to Arduino board with WiFi or Ethernet libraries</t>
  </si>
  <si>
    <t>arduino-library|ota-update</t>
  </si>
  <si>
    <t>2018-12-16 19:56:59+00:00</t>
  </si>
  <si>
    <t>2024-01-20 12:03:13+00:00</t>
  </si>
  <si>
    <t>LayoutInspector</t>
  </si>
  <si>
    <t>https://github.com/niuxiaowei/LayoutInspector</t>
  </si>
  <si>
    <t>https://github.com/niuxiaowei/LayoutInspector.git</t>
  </si>
  <si>
    <t>niuxiaowei</t>
  </si>
  <si>
    <t>2022-01-13 11:40:39+00:00</t>
  </si>
  <si>
    <t>2023-10-23 11:54:43+00:00</t>
  </si>
  <si>
    <t>CBPinEntryView</t>
  </si>
  <si>
    <t>https://github.com/Fawxy/CBPinEntryView</t>
  </si>
  <si>
    <t>https://github.com/Fawxy/CBPinEntryView.git</t>
  </si>
  <si>
    <t>Fawxy</t>
  </si>
  <si>
    <t>A customisable view for entering arbitrary length pins, codes or passwords in iOS. Supports iOS 12 one time codes.</t>
  </si>
  <si>
    <t>2017-03-19 15:06:51+00:00</t>
  </si>
  <si>
    <t>2023-01-25 21:50:24+00:00</t>
  </si>
  <si>
    <t>thresh</t>
  </si>
  <si>
    <t>https://github.com/ymm-tech/thresh</t>
  </si>
  <si>
    <t>https://github.com/ymm-tech/thresh.git</t>
  </si>
  <si>
    <t>ymm-tech</t>
  </si>
  <si>
    <t>Flutter-based mobile cross-platform dynamic UI framework</t>
  </si>
  <si>
    <t>2020-12-30 06:18:06+00:00</t>
  </si>
  <si>
    <t>2021-11-17 07:00:48+00:00</t>
  </si>
  <si>
    <t>realm-kotlin</t>
  </si>
  <si>
    <t>https://github.com/realm/realm-kotlin</t>
  </si>
  <si>
    <t>https://github.com/realm/realm-kotlin.git</t>
  </si>
  <si>
    <t>realm</t>
  </si>
  <si>
    <t>Kotlin Multiplatform and Android SDK for the Realm Mobile Database: Build Better Apps Faster.</t>
  </si>
  <si>
    <t>android|android-library|database|kotlin|kotlin-multiplatform|kotlin-multiplatform-library|kotlin-multiplatform-mobile|kotlin-native|nosql-database|realtime-database</t>
  </si>
  <si>
    <t>2020-01-20 10:27:03+00:00</t>
  </si>
  <si>
    <t>2024-03-07 16:50:23+00:00</t>
  </si>
  <si>
    <t>hexo-admin</t>
  </si>
  <si>
    <t>https://github.com/jaredly/hexo-admin</t>
  </si>
  <si>
    <t>https://github.com/jaredly/hexo-admin.git</t>
  </si>
  <si>
    <t>jaredly</t>
  </si>
  <si>
    <t>An Admin Interface for Hexo</t>
  </si>
  <si>
    <t>2014-07-26 05:31:45+00:00</t>
  </si>
  <si>
    <t>2022-12-22 12:43:05+00:00</t>
  </si>
  <si>
    <t>orderedmap</t>
  </si>
  <si>
    <t>https://github.com/elliotchance/orderedmap</t>
  </si>
  <si>
    <t>https://github.com/elliotchance/orderedmap.git</t>
  </si>
  <si>
    <t>elliotchance</t>
  </si>
  <si>
    <t>üîÉ An ordered map in Go with amortized O(1) for Set, Get, Delete and Len.</t>
  </si>
  <si>
    <t>data-structures|golang|maps|orderedmap</t>
  </si>
  <si>
    <t>2019-11-14 21:12:26+00:00</t>
  </si>
  <si>
    <t>2023-11-06 16:11:40+00:00</t>
  </si>
  <si>
    <t>SevenConverter</t>
  </si>
  <si>
    <t>https://github.com/SevenbytesSoftware/SevenConverter</t>
  </si>
  <si>
    <t>https://github.com/SevenbytesSoftware/SevenConverter.git</t>
  </si>
  <si>
    <t>SevenbytesSoftware</t>
  </si>
  <si>
    <t>Seven Converter | Free Converter for Video and Audio files | Simple tool for converting media files into various formats.</t>
  </si>
  <si>
    <t>audio|audioconverter|avi|codecs|converter|encode|ffmpeg|ffmpeg-wrapper|hdr-video|media|mjpeg|mkv|mov|mp4|video|videoconverter|videotoaudio|videotogif|webm</t>
  </si>
  <si>
    <t>2020-02-21 06:32:48+00:00</t>
  </si>
  <si>
    <t>2022-04-13 21:13:40+00:00</t>
  </si>
  <si>
    <t>mtproto</t>
  </si>
  <si>
    <t>https://github.com/xelaj/mtproto</t>
  </si>
  <si>
    <t>https://github.com/xelaj/mtproto.git</t>
  </si>
  <si>
    <t>xelaj</t>
  </si>
  <si>
    <t>ü¶ã Full-native go implementation of Telegram API</t>
  </si>
  <si>
    <t>api-client|awesome|awesome-golang|go|golang|hacktoberfest|hacktoberfest2020|mtproto|tdlib|tdlib-docker|tdlib-go|telegram|telegram-api|telegram-bot</t>
  </si>
  <si>
    <t>2020-10-04 13:02:17+00:00</t>
  </si>
  <si>
    <t>2023-07-07 11:50:13+00:00</t>
  </si>
  <si>
    <t>npipe</t>
  </si>
  <si>
    <t>https://github.com/natefinch/npipe</t>
  </si>
  <si>
    <t>https://github.com/natefinch/npipe.git</t>
  </si>
  <si>
    <t>v2</t>
  </si>
  <si>
    <t>natefinch</t>
  </si>
  <si>
    <t>A Windows named pipe implementation written in pure Go.</t>
  </si>
  <si>
    <t>2013-05-16 22:00:27+00:00</t>
  </si>
  <si>
    <t>2023-06-06 20:23:51+00:00</t>
  </si>
  <si>
    <t>VGen</t>
  </si>
  <si>
    <t>https://github.com/ali-vilab/VGen</t>
  </si>
  <si>
    <t>https://github.com/ali-vilab/VGen.git</t>
  </si>
  <si>
    <t>ali-vilab</t>
  </si>
  <si>
    <t>Official repo for VGen: a holistic video generation ecosystem for video generation building on diffusion models</t>
  </si>
  <si>
    <t>diffusion-models|video-synthesis</t>
  </si>
  <si>
    <t>2023-11-06 06:50:19+00:00</t>
  </si>
  <si>
    <t>2024-02-05 22:20:33+00:00</t>
  </si>
  <si>
    <t>alpas</t>
  </si>
  <si>
    <t>https://github.com/alpas/alpas</t>
  </si>
  <si>
    <t>https://github.com/alpas/alpas.git</t>
  </si>
  <si>
    <t>üöÄ The Rapid and Delightful Kotlin Web Framework. Easy, elegant, and productive!</t>
  </si>
  <si>
    <t>alpas|backend-server|java|kotlin|kotlin-web|server-side|webframework</t>
  </si>
  <si>
    <t>2019-11-18 01:58:31+00:00</t>
  </si>
  <si>
    <t>2021-04-22 14:16:59+00:00</t>
  </si>
  <si>
    <t>curriculum</t>
  </si>
  <si>
    <t>https://github.com/opsschool/curriculum</t>
  </si>
  <si>
    <t>https://github.com/opsschool/curriculum.git</t>
  </si>
  <si>
    <t>opsschool</t>
  </si>
  <si>
    <t>Ops School Curriculum</t>
  </si>
  <si>
    <t>curriculum|restructuredtext|sphinx</t>
  </si>
  <si>
    <t>2012-10-12 13:27:34+00:00</t>
  </si>
  <si>
    <t>2023-11-23 14:05:07+00:00</t>
  </si>
  <si>
    <t>tiny-compiler</t>
  </si>
  <si>
    <t>https://github.com/mgechev/tiny-compiler</t>
  </si>
  <si>
    <t>https://github.com/mgechev/tiny-compiler.git</t>
  </si>
  <si>
    <t>mgechev</t>
  </si>
  <si>
    <t>A tiny evaluator and compiler of arithmetic expressions.</t>
  </si>
  <si>
    <t>ast|compiler|compiler-construction|compiler-principles|interpreter</t>
  </si>
  <si>
    <t>2017-09-08 08:12:22+00:00</t>
  </si>
  <si>
    <t>2020-01-21 21:08:16+00:00</t>
  </si>
  <si>
    <t>flashcard-maker-android</t>
  </si>
  <si>
    <t>https://github.com/azizkayumov/flashcard-maker-android</t>
  </si>
  <si>
    <t>https://github.com/azizkayumov/flashcard-maker-android.git</t>
  </si>
  <si>
    <t>azizkayumov</t>
  </si>
  <si>
    <t>Flashcard Maker is an android app that allows you to create and import e-flashcards for convenient, paperless studying.</t>
  </si>
  <si>
    <t>android|flashcard-maker|flashcards</t>
  </si>
  <si>
    <t>2017-07-01 21:53:53+00:00</t>
  </si>
  <si>
    <t>2021-11-21 11:48:13+00:00</t>
  </si>
  <si>
    <t>pydantic-core</t>
  </si>
  <si>
    <t>https://github.com/pydantic/pydantic-core</t>
  </si>
  <si>
    <t>https://github.com/pydantic/pydantic-core.git</t>
  </si>
  <si>
    <t>pydantic</t>
  </si>
  <si>
    <t>Core validation logic for pydantic written in rust</t>
  </si>
  <si>
    <t>json-schema|parsing|pydantic|rust|schema|validation</t>
  </si>
  <si>
    <t>2022-04-04 22:36:55+00:00</t>
  </si>
  <si>
    <t>2024-03-06 10:58:44+00:00</t>
  </si>
  <si>
    <t>stan.go</t>
  </si>
  <si>
    <t>https://github.com/nats-io/stan.go</t>
  </si>
  <si>
    <t>https://github.com/nats-io/stan.go.git</t>
  </si>
  <si>
    <t>nats-io</t>
  </si>
  <si>
    <t>NATS Streaming System</t>
  </si>
  <si>
    <t>2016-01-20 15:49:02+00:00</t>
  </si>
  <si>
    <t>2024-02-14 16:41:42+00:00</t>
  </si>
  <si>
    <t>quickscroll</t>
  </si>
  <si>
    <t>https://github.com/andraskindler/quickscroll</t>
  </si>
  <si>
    <t>https://github.com/andraskindler/quickscroll.git</t>
  </si>
  <si>
    <t>andraskindler</t>
  </si>
  <si>
    <t>[Development stopped in 2014. Unfinished and not stable - not recommended to use.] Bringing extended scrolling features to Android's native ListView and ExpandableListView.</t>
  </si>
  <si>
    <t>2013-04-04 15:08:46+00:00</t>
  </si>
  <si>
    <t>2021-04-19 06:49:51+00:00</t>
  </si>
  <si>
    <t>flicker-flight-app</t>
  </si>
  <si>
    <t>https://github.com/DjakaTechnology/flicker-flight-app</t>
  </si>
  <si>
    <t>https://github.com/DjakaTechnology/flicker-flight-app.git</t>
  </si>
  <si>
    <t>DjakaTechnology</t>
  </si>
  <si>
    <t>An App Used for Flight Ticket Purchasing and Management</t>
  </si>
  <si>
    <t>andriod|kotlin|kotlin-android|ticketing</t>
  </si>
  <si>
    <t>2019-04-02 07:14:06+00:00</t>
  </si>
  <si>
    <t>2023-10-19 15:39:20+00:00</t>
  </si>
  <si>
    <t>treefetch</t>
  </si>
  <si>
    <t>https://github.com/angelofallars/treefetch</t>
  </si>
  <si>
    <t>https://github.com/angelofallars/treefetch.git</t>
  </si>
  <si>
    <t>angelofallars</t>
  </si>
  <si>
    <t>üå≤ A plant-based system fetch tool made with Rust.</t>
  </si>
  <si>
    <t>christmas|cli|linux|neofetch|pfetch|rust|screenfetch|terminal</t>
  </si>
  <si>
    <t>2021-12-13 00:52:42+00:00</t>
  </si>
  <si>
    <t>2023-11-25 13:32:03+00:00</t>
  </si>
  <si>
    <t>image-picker</t>
  </si>
  <si>
    <t>https://github.com/iChintanSoni/image-picker</t>
  </si>
  <si>
    <t>https://github.com/iChintanSoni/image-picker.git</t>
  </si>
  <si>
    <t>iChintanSoni</t>
  </si>
  <si>
    <t>2019-06-13 16:16:05+00:00</t>
  </si>
  <si>
    <t>2020-10-27 19:07:34+00:00</t>
  </si>
  <si>
    <t>steam</t>
  </si>
  <si>
    <t>https://github.com/ValvePython/steam</t>
  </si>
  <si>
    <t>https://github.com/ValvePython/steam.git</t>
  </si>
  <si>
    <t>ValvePython</t>
  </si>
  <si>
    <t>‚òÅÔ∏è Python package for interacting with Steam</t>
  </si>
  <si>
    <t>authentication|authenticator|hacktoberfest|python|steam|steam-authenticator|steam-client|steam-guard-codes|steam-web|steamworks|valve|webapi</t>
  </si>
  <si>
    <t>2015-07-05 02:41:30+00:00</t>
  </si>
  <si>
    <t>2024-03-01 20:22:13+00:00</t>
  </si>
  <si>
    <t>rebugger-plugin</t>
  </si>
  <si>
    <t>https://github.com/theapache64/rebugger-plugin</t>
  </si>
  <si>
    <t>https://github.com/theapache64/rebugger-plugin.git</t>
  </si>
  <si>
    <t>theapache64</t>
  </si>
  <si>
    <t>IDE plugin to assist Rebugger</t>
  </si>
  <si>
    <t>2023-04-02 04:16:43+00:00</t>
  </si>
  <si>
    <t>2023-11-05 21:00:09+00:00</t>
  </si>
  <si>
    <t>elastalert</t>
  </si>
  <si>
    <t>https://github.com/Yelp/elastalert</t>
  </si>
  <si>
    <t>https://github.com/Yelp/elastalert.git</t>
  </si>
  <si>
    <t>Yelp</t>
  </si>
  <si>
    <t>Easy &amp; Flexible Alerting With ElasticSearch</t>
  </si>
  <si>
    <t>2014-11-24 19:39:19+00:00</t>
  </si>
  <si>
    <t>2023-08-22 06:38:19+00:00</t>
  </si>
  <si>
    <t>OpenTouryo</t>
  </si>
  <si>
    <t>https://github.com/OpenTouryoProject/OpenTouryo</t>
  </si>
  <si>
    <t>https://github.com/OpenTouryoProject/OpenTouryo.git</t>
  </si>
  <si>
    <t>OpenTouryoProject</t>
  </si>
  <si>
    <t>‚ÄùOpenÊ£üÊ¢Å‚Äù„ÅØ„ÄÅÈï∑Âπ¥„ÅÆ.NET„Ç¢„Éó„É™„Ç±„Éº„Ç∑„Éß„É≥ÈñãÁô∫ÂÆüÁ∏æ„Å´„Å¶ËìÑÁ©ç„Åó„Åü„Éé„Ç¶„Éè„Ç¶„Å´Âü∫„Å•„ÅçÈñãÁô∫„Åó„Åü.NETÁî®„Ç¢„Éó„É™„Ç±„Éº„Ç∑„Éß„É≥ „Éï„É¨„Éº„É†„ÉØ„Éº„ÇØ„Åß„Åô„ÄÇ (‚ÄùOpenTouryo‚Äù , is an application framework for .NET which was developed using the accumulated know-how with a long track record in .NET application development.)</t>
  </si>
  <si>
    <t>aspnet|c-sharp|developer-tools|dotnet|fullstack|library|mvc|netcore|netstandard|template-project|visual-basic|visual-studio|webapi|webforms|windows-forms|wpf</t>
  </si>
  <si>
    <t>2014-03-28 11:08:31+00:00</t>
  </si>
  <si>
    <t>2023-03-03 05:50:59+00:00</t>
  </si>
  <si>
    <t>Laravel-SEO</t>
  </si>
  <si>
    <t>https://github.com/romanzipp/Laravel-SEO</t>
  </si>
  <si>
    <t>https://github.com/romanzipp/Laravel-SEO.git</t>
  </si>
  <si>
    <t>romanzipp</t>
  </si>
  <si>
    <t>SEO package made for maximum customization and flexibility</t>
  </si>
  <si>
    <t>laravel|php|php7|php8|seo|showcase</t>
  </si>
  <si>
    <t>2018-11-25 13:58:27+00:00</t>
  </si>
  <si>
    <t>2023-10-27 19:08:59+00:00</t>
  </si>
  <si>
    <t>kafka-map</t>
  </si>
  <si>
    <t>https://github.com/dushixiang/kafka-map</t>
  </si>
  <si>
    <t>https://github.com/dushixiang/kafka-map.git</t>
  </si>
  <si>
    <t>A beautiful, concise and powerful kafka web management tool. ‰∏Ä‰∏™ÁæéËßÇÁÆÄÊ¥Å‰∏îÂº∫Â§ßÁöÑkafka webÁÆ°ÁêÜÂ∑•ÂÖ∑„ÄÇ</t>
  </si>
  <si>
    <t>kafka|kafka-manager|kafka-monitor|kafka-ui|kafka-viewer|kafka-web-ui</t>
  </si>
  <si>
    <t>2021-03-27 03:34:19+00:00</t>
  </si>
  <si>
    <t>2023-08-27 13:58:18+00:00</t>
  </si>
  <si>
    <t>KotlinLogo-ScreenSaver</t>
  </si>
  <si>
    <t>https://github.com/zsmb13/KotlinLogo-ScreenSaver</t>
  </si>
  <si>
    <t>https://github.com/zsmb13/KotlinLogo-ScreenSaver.git</t>
  </si>
  <si>
    <t>zsmb13</t>
  </si>
  <si>
    <t>A macOS screensaver featuring Kotlin logos</t>
  </si>
  <si>
    <t>2023-09-25 07:33:09+00:00</t>
  </si>
  <si>
    <t>2024-03-05 13:54:59+00:00</t>
  </si>
  <si>
    <t>g2opy</t>
  </si>
  <si>
    <t>https://github.com/uoip/g2opy</t>
  </si>
  <si>
    <t>https://github.com/uoip/g2opy.git</t>
  </si>
  <si>
    <t>uoip</t>
  </si>
  <si>
    <t>Python binding of SLAM graph optimization framework g2o</t>
  </si>
  <si>
    <t>binding|bundle-adjustment|g2o|graph-optimization|icp|python|slam</t>
  </si>
  <si>
    <t>2018-01-05 23:44:41+00:00</t>
  </si>
  <si>
    <t>2023-07-19 12:42:30+00:00</t>
  </si>
  <si>
    <t>vim-startuptime</t>
  </si>
  <si>
    <t>https://github.com/rhysd/vim-startuptime</t>
  </si>
  <si>
    <t>https://github.com/rhysd/vim-startuptime.git</t>
  </si>
  <si>
    <t>rhysd</t>
  </si>
  <si>
    <t>A small Go program for better `vim --startuptime` alternative</t>
  </si>
  <si>
    <t>neovim|profile|startuptime|vim</t>
  </si>
  <si>
    <t>2018-05-28 11:31:47+00:00</t>
  </si>
  <si>
    <t>2024-02-12 14:05:37+00:00</t>
  </si>
  <si>
    <t>lumen-framework</t>
  </si>
  <si>
    <t>https://github.com/laravel/lumen-framework</t>
  </si>
  <si>
    <t>https://github.com/laravel/lumen-framework.git</t>
  </si>
  <si>
    <t>10.x</t>
  </si>
  <si>
    <t>laravel</t>
  </si>
  <si>
    <t>The Laravel Lumen Framework.</t>
  </si>
  <si>
    <t>framework|laravel|lumen</t>
  </si>
  <si>
    <t>2015-04-14 01:30:27+00:00</t>
  </si>
  <si>
    <t>2024-02-27 16:54:07+00:00</t>
  </si>
  <si>
    <t>swift-org</t>
  </si>
  <si>
    <t>https://github.com/orgapp/swift-org</t>
  </si>
  <si>
    <t>https://github.com/orgapp/swift-org.git</t>
  </si>
  <si>
    <t>orgapp</t>
  </si>
  <si>
    <t>org-mode with swift</t>
  </si>
  <si>
    <t>org-mode|swift</t>
  </si>
  <si>
    <t>2016-08-29 10:14:16+00:00</t>
  </si>
  <si>
    <t>2021-05-29 20:02:43+00:00</t>
  </si>
  <si>
    <t>RESTFulSense</t>
  </si>
  <si>
    <t>https://github.com/hassanhabib/RESTFulSense</t>
  </si>
  <si>
    <t>https://github.com/hassanhabib/RESTFulSense.git</t>
  </si>
  <si>
    <t>hassanhabib</t>
  </si>
  <si>
    <t>A RESTFul operations client that serializes responses and throws meaningful exceptions for &gt;= 400 status codes.</t>
  </si>
  <si>
    <t>asp-net-core|csharp|deserialization|dotnetcore|exceptions|netcore|restful-api|serialization</t>
  </si>
  <si>
    <t>2020-03-12 15:42:19+00:00</t>
  </si>
  <si>
    <t>2024-03-07 19:41:13+00:00</t>
  </si>
  <si>
    <t>SAF-Object-Delegate</t>
  </si>
  <si>
    <t>https://github.com/fengzhizi715/SAF-Object-Delegate</t>
  </si>
  <si>
    <t>https://github.com/fengzhizi715/SAF-Object-Delegate.git</t>
  </si>
  <si>
    <t>fengzhizi715</t>
  </si>
  <si>
    <t>Âü∫‰∫é Kotlin ÁöÑÂßîÊâòÊú∫Âà∂ÂÆûÁé∞ÂØπ Extra„ÄÅSharedPreferences ÁöÑÂ∞ÅË£Ö„ÄÇÂ∑≤ÁªèÈÄÇÈÖç AndroidX</t>
  </si>
  <si>
    <t>android-library|delegate|kotlin-android|kotlin-library</t>
  </si>
  <si>
    <t>2018-06-11 06:47:19+00:00</t>
  </si>
  <si>
    <t>2020-08-10 11:25:14+00:00</t>
  </si>
  <si>
    <t>controller</t>
  </si>
  <si>
    <t>https://github.com/opendaylight/controller</t>
  </si>
  <si>
    <t>https://github.com/opendaylight/controller.git</t>
  </si>
  <si>
    <t>opendaylight</t>
  </si>
  <si>
    <t>Mirror of the OpenDaylight controller gerrit project</t>
  </si>
  <si>
    <t>2014-01-29 23:10:45+00:00</t>
  </si>
  <si>
    <t>2024-03-07 15:49:56+00:00</t>
  </si>
  <si>
    <t>structpack</t>
  </si>
  <si>
    <t>https://github.com/Activision/structpack</t>
  </si>
  <si>
    <t>https://github.com/Activision/structpack.git</t>
  </si>
  <si>
    <t>Activision</t>
  </si>
  <si>
    <t>Structure packing analysis utility.</t>
  </si>
  <si>
    <t>2021-06-09 13:21:09+00:00</t>
  </si>
  <si>
    <t>2021-06-09 13:21:39+00:00</t>
  </si>
  <si>
    <t>rsmpeg</t>
  </si>
  <si>
    <t>https://github.com/larksuite/rsmpeg</t>
  </si>
  <si>
    <t>https://github.com/larksuite/rsmpeg.git</t>
  </si>
  <si>
    <t>larksuite</t>
  </si>
  <si>
    <t>A Rust crate that exposes FFmpeg's power as much as possible.</t>
  </si>
  <si>
    <t>bindings|ffi|ffmpeg|rust|video</t>
  </si>
  <si>
    <t>2021-05-13 03:50:26+00:00</t>
  </si>
  <si>
    <t>2024-01-29 11:14:01+00:00</t>
  </si>
  <si>
    <t>ledger</t>
  </si>
  <si>
    <t>https://github.com/howeyc/ledger</t>
  </si>
  <si>
    <t>https://github.com/howeyc/ledger.git</t>
  </si>
  <si>
    <t>howeyc</t>
  </si>
  <si>
    <t>Command line double-entry accounting program</t>
  </si>
  <si>
    <t>accounting|go|ledger|plaintext|plaintext-accounting</t>
  </si>
  <si>
    <t>2013-04-20 23:58:12+00:00</t>
  </si>
  <si>
    <t>2024-03-07 02:53:20+00:00</t>
  </si>
  <si>
    <t>turbovnc</t>
  </si>
  <si>
    <t>https://github.com/TurboVNC/turbovnc</t>
  </si>
  <si>
    <t>https://github.com/TurboVNC/turbovnc.git</t>
  </si>
  <si>
    <t>TurboVNC</t>
  </si>
  <si>
    <t>Main TurboVNC repository</t>
  </si>
  <si>
    <t>2015-07-29 02:17:57+00:00</t>
  </si>
  <si>
    <t>2024-03-01 18:51:29+00:00</t>
  </si>
  <si>
    <t>indexify</t>
  </si>
  <si>
    <t>https://github.com/tensorlakeai/indexify</t>
  </si>
  <si>
    <t>https://github.com/tensorlakeai/indexify.git</t>
  </si>
  <si>
    <t>tensorlakeai</t>
  </si>
  <si>
    <t>A scalable realtime and continuous indexing engine for Unstructured Data to build Generative AI Applications</t>
  </si>
  <si>
    <t>llm|machine-learning|retrieval</t>
  </si>
  <si>
    <t>2023-04-18 06:36:06+00:00</t>
  </si>
  <si>
    <t>2024-03-07 20:10:43+00:00</t>
  </si>
  <si>
    <t>expander</t>
  </si>
  <si>
    <t>https://github.com/grasmash/expander</t>
  </si>
  <si>
    <t>https://github.com/grasmash/expander.git</t>
  </si>
  <si>
    <t>grasmash</t>
  </si>
  <si>
    <t>This tool expands property references in PHP arrays.</t>
  </si>
  <si>
    <t>2017-12-21 15:20:28+00:00</t>
  </si>
  <si>
    <t>2024-02-04 12:31:36+00:00</t>
  </si>
  <si>
    <t>AndroidSlidingUpPanel</t>
  </si>
  <si>
    <t>https://github.com/hannesa2/AndroidSlidingUpPanel</t>
  </si>
  <si>
    <t>https://github.com/hannesa2/AndroidSlidingUpPanel.git</t>
  </si>
  <si>
    <t>hannesa2</t>
  </si>
  <si>
    <t>It provides a simple way to add a draggable sliding up panel (popularized by Google Music and Google Maps)</t>
  </si>
  <si>
    <t>2014-12-21 20:12:33+00:00</t>
  </si>
  <si>
    <t>2024-03-07 10:59:54+00:00</t>
  </si>
  <si>
    <t>translations</t>
  </si>
  <si>
    <t>https://github.com/devSchacht/translations</t>
  </si>
  <si>
    <t>https://github.com/devSchacht/translations.git</t>
  </si>
  <si>
    <t>devSchacht</t>
  </si>
  <si>
    <t>–ü–µ—Ä–µ–≤–æ–¥—ã –æ—Ç devSchacht</t>
  </si>
  <si>
    <t>articles|devschacht|frontend|javascript|nodejs|translation|web</t>
  </si>
  <si>
    <t>2017-03-21 12:12:36+00:00</t>
  </si>
  <si>
    <t>2022-12-07 20:05:54+00:00</t>
  </si>
  <si>
    <t>Pursuit-Core-iOS</t>
  </si>
  <si>
    <t>https://github.com/joinpursuit/Pursuit-Core-iOS</t>
  </si>
  <si>
    <t>https://github.com/joinpursuit/Pursuit-Core-iOS.git</t>
  </si>
  <si>
    <t>joinpursuit</t>
  </si>
  <si>
    <t>Home of the Pursuit iOS course with resource material and unit lessons</t>
  </si>
  <si>
    <t>2017-08-08 14:46:25+00:00</t>
  </si>
  <si>
    <t>2020-07-23 14:56:20+00:00</t>
  </si>
  <si>
    <t>baolog</t>
  </si>
  <si>
    <t>https://github.com/paopao233/baolog</t>
  </si>
  <si>
    <t>https://github.com/paopao233/baolog.git</t>
  </si>
  <si>
    <t>paopao233</t>
  </si>
  <si>
    <t>wordpressÁ∫øÊä•‰∏ªÈ¢òÔºåÂèëÁæäÊØõÔºåÊàëÂ∞±Ë¶Å‰∏ì‰∏Ä~</t>
  </si>
  <si>
    <t>php|wordpress</t>
  </si>
  <si>
    <t>2021-08-26 13:47:13+00:00</t>
  </si>
  <si>
    <t>2023-11-30 12:29:18+00:00</t>
  </si>
  <si>
    <t>nextcloud-cookbook</t>
  </si>
  <si>
    <t>https://github.com/lneugebauer/nextcloud-cookbook</t>
  </si>
  <si>
    <t>https://github.com/lneugebauer/nextcloud-cookbook.git</t>
  </si>
  <si>
    <t>lneugebauer</t>
  </si>
  <si>
    <t>Android client for Nextcloud Cookbook app.</t>
  </si>
  <si>
    <t>android|fastlane|kotlin|kotlin-android|ktlint|nextcloud|nextcloud-app|nextcloud-cookbook|open-source</t>
  </si>
  <si>
    <t>2021-08-17 19:45:27+00:00</t>
  </si>
  <si>
    <t>2024-03-05 22:02:01+00:00</t>
  </si>
  <si>
    <t>CDial-GPT</t>
  </si>
  <si>
    <t>https://github.com/thu-coai/CDial-GPT</t>
  </si>
  <si>
    <t>https://github.com/thu-coai/CDial-GPT.git</t>
  </si>
  <si>
    <t>thu-coai</t>
  </si>
  <si>
    <t xml:space="preserve"> A Large-scale Chinese Short-Text Conversation Dataset and Chinese pre-training dialog models </t>
  </si>
  <si>
    <t>dialogue|gpt|gpt-2|lccc|pytorch|text-generation</t>
  </si>
  <si>
    <t>2020-06-08 13:01:49+00:00</t>
  </si>
  <si>
    <t>2023-06-12 21:26:44+00:00</t>
  </si>
  <si>
    <t>Simple-Faucet-Script</t>
  </si>
  <si>
    <t>https://github.com/Salmen2/Simple-Faucet-Script</t>
  </si>
  <si>
    <t>https://github.com/Salmen2/Simple-Faucet-Script.git</t>
  </si>
  <si>
    <t>Salmen2</t>
  </si>
  <si>
    <t>Bitcoin Faucet integrated with banlist and VPN/Proxy Shield. It uses the service of Google reCaptcha (v2; box) and IPHub. Any claims will be saved in the account balance and can be withdrawn to ExpressCrypto, FaucetPay or directly using Block.io</t>
  </si>
  <si>
    <t>2015-12-17 18:57:57+00:00</t>
  </si>
  <si>
    <t>2023-04-29 14:01:05+00:00</t>
  </si>
  <si>
    <t>OpenGraphParser</t>
  </si>
  <si>
    <t>https://github.com/Priyansh-Kedia/OpenGraphParser</t>
  </si>
  <si>
    <t>https://github.com/Priyansh-Kedia/OpenGraphParser.git</t>
  </si>
  <si>
    <t>Priyansh-Kedia</t>
  </si>
  <si>
    <t>Open Graph Parser for Android</t>
  </si>
  <si>
    <t>android|android-library|jsoup|jsoup-android|jsoup-html|jsoup-library|linkpreview|links|ogp|opengraph|opengraphprotocol|preview|share|shareable-links|sharing|social-media</t>
  </si>
  <si>
    <t>2021-07-28 13:43:01+00:00</t>
  </si>
  <si>
    <t>2023-09-11 16:23:14+00:00</t>
  </si>
  <si>
    <t>fancyimpute</t>
  </si>
  <si>
    <t>https://github.com/iskandr/fancyimpute</t>
  </si>
  <si>
    <t>https://github.com/iskandr/fancyimpute.git</t>
  </si>
  <si>
    <t>iskandr</t>
  </si>
  <si>
    <t>Multivariate imputation and matrix completion algorithms implemented in Python</t>
  </si>
  <si>
    <t>2015-11-05 23:39:34+00:00</t>
  </si>
  <si>
    <t>2023-10-25 17:26:07+00:00</t>
  </si>
  <si>
    <t>Configurate</t>
  </si>
  <si>
    <t>https://github.com/SpongePowered/Configurate</t>
  </si>
  <si>
    <t>https://github.com/SpongePowered/Configurate.git</t>
  </si>
  <si>
    <t>SpongePowered</t>
  </si>
  <si>
    <t>A simple configuration library for Java applications providing a node structure, a variety of formats, and tools for transformation</t>
  </si>
  <si>
    <t>configuration|gson|hacktoberfest|hocon|java|json|kotlin|xml|yaml</t>
  </si>
  <si>
    <t>2014-12-28 07:48:56+00:00</t>
  </si>
  <si>
    <t>2024-03-02 21:32:53+00:00</t>
  </si>
  <si>
    <t>ToastUI</t>
  </si>
  <si>
    <t>https://github.com/quanshousio/ToastUI</t>
  </si>
  <si>
    <t>https://github.com/quanshousio/ToastUI.git</t>
  </si>
  <si>
    <t>quanshousio</t>
  </si>
  <si>
    <t>A simple way to show toast in SwiftUI.</t>
  </si>
  <si>
    <t>hud|popup|swift|swiftui|swiftui-components|swiftui-framework|toast</t>
  </si>
  <si>
    <t>2020-08-04 19:00:34+00:00</t>
  </si>
  <si>
    <t>2022-07-19 20:58:56+00:00</t>
  </si>
  <si>
    <t>ManageStartActivity</t>
  </si>
  <si>
    <t>https://github.com/TxcA/ManageStartActivity</t>
  </si>
  <si>
    <t>https://github.com/TxcA/ManageStartActivity.git</t>
  </si>
  <si>
    <t>TxcA</t>
  </si>
  <si>
    <t>ActivityResultLauncherËæÖÂä©Á±ªÔºå‰∏ÄË°å‰ª£Á†ÅËß£ÂÜ≥startActivityForResultËøáÊó∂ÈóÆÈ¢ò„ÄÇ  Âü∫‰∫éregisterForActivityResultÂÆûÁé∞ÔºåÊª°Ë∂≥Êó•Â∏∏‰ΩøÁî®ÈúÄÊ±Ç„ÄÇ</t>
  </si>
  <si>
    <t>2021-09-23 13:58:44+00:00</t>
  </si>
  <si>
    <t>2022-04-01 09:10:36+00:00</t>
  </si>
  <si>
    <t>solana-php-sdk</t>
  </si>
  <si>
    <t>https://github.com/verze-app/solana-php-sdk</t>
  </si>
  <si>
    <t>https://github.com/verze-app/solana-php-sdk.git</t>
  </si>
  <si>
    <t>verze-app</t>
  </si>
  <si>
    <t>Simple PHP SDK for Solana JSON RPC endpoints</t>
  </si>
  <si>
    <t>adopt-me|json-rpc|php|sdk|solana|unmaintained</t>
  </si>
  <si>
    <t>2021-09-11 01:29:51+00:00</t>
  </si>
  <si>
    <t>2023-04-28 14:57:35+00:00</t>
  </si>
  <si>
    <t>loadlibrayy</t>
  </si>
  <si>
    <t>https://github.com/vmcall/loadlibrayy</t>
  </si>
  <si>
    <t>https://github.com/vmcall/loadlibrayy.git</t>
  </si>
  <si>
    <t>vmcall</t>
  </si>
  <si>
    <t>x64 manualmapper with kernel elevation and thread hijacking capabilities</t>
  </si>
  <si>
    <t>2017-08-02 21:11:20+00:00</t>
  </si>
  <si>
    <t>2020-01-03 11:13:10+00:00</t>
  </si>
  <si>
    <t>ec-cube2</t>
  </si>
  <si>
    <t>https://github.com/EC-CUBE/ec-cube2</t>
  </si>
  <si>
    <t>https://github.com/EC-CUBE/ec-cube2.git</t>
  </si>
  <si>
    <t>EC-CUBE</t>
  </si>
  <si>
    <t>EC-CUBE official repository version 2</t>
  </si>
  <si>
    <t>2014-11-27 10:27:56+00:00</t>
  </si>
  <si>
    <t>2024-03-06 15:06:40+00:00</t>
  </si>
  <si>
    <t>SwiftPlantUML</t>
  </si>
  <si>
    <t>https://github.com/MarcoEidinger/SwiftPlantUML</t>
  </si>
  <si>
    <t>https://github.com/MarcoEidinger/SwiftPlantUML.git</t>
  </si>
  <si>
    <t>MarcoEidinger</t>
  </si>
  <si>
    <t>A command-line tool and Swift Package for generating class diagrams powered by PlantUML</t>
  </si>
  <si>
    <t>cli|diagrams|planttext|plantuml|plantuml-generating|swift|swiftpackage</t>
  </si>
  <si>
    <t>2021-01-23 13:54:50+00:00</t>
  </si>
  <si>
    <t>2024-02-22 19:15:26+00:00</t>
  </si>
  <si>
    <t>Draw</t>
  </si>
  <si>
    <t>https://github.com/FossifyOrg/Draw</t>
  </si>
  <si>
    <t>https://github.com/FossifyOrg/Draw.git</t>
  </si>
  <si>
    <t>FossifyOrg</t>
  </si>
  <si>
    <t>A canvas you can draw on with different colors.</t>
  </si>
  <si>
    <t>android|draw|foss|kotlin|open-source</t>
  </si>
  <si>
    <t>2022-10-09 23:31:15+00:00</t>
  </si>
  <si>
    <t>2024-03-06 07:17:29+00:00</t>
  </si>
  <si>
    <t>https://github.com/yaouser/C</t>
  </si>
  <si>
    <t>https://github.com/yaouser/C.git</t>
  </si>
  <si>
    <t>yaouser</t>
  </si>
  <si>
    <t>linux‰∏ãÁöÑCËØ≠Ë®ÄÂèäÂÖ≥‰∫ékernelÁöÑ‰ªãÁªç</t>
  </si>
  <si>
    <t>2015-06-03 11:56:43+00:00</t>
  </si>
  <si>
    <t>2020-10-01 16:03:50+00:00</t>
  </si>
  <si>
    <t>SlideController</t>
  </si>
  <si>
    <t>https://github.com/touchlane/SlideController</t>
  </si>
  <si>
    <t>https://github.com/touchlane/SlideController.git</t>
  </si>
  <si>
    <t>touchlane</t>
  </si>
  <si>
    <t xml:space="preserve">Swipe between pages with an interactive title navigation control. Configure horizontal or vertical chains for unlimited pages amount. </t>
  </si>
  <si>
    <t>awesome|cocoapods|ios|library|swift|uipageviewcontroller|uiscrollview</t>
  </si>
  <si>
    <t>2017-08-16 11:44:59+00:00</t>
  </si>
  <si>
    <t>2022-08-17 15:29:04+00:00</t>
  </si>
  <si>
    <t>django-role-permissions</t>
  </si>
  <si>
    <t>https://github.com/vintasoftware/django-role-permissions</t>
  </si>
  <si>
    <t>https://github.com/vintasoftware/django-role-permissions.git</t>
  </si>
  <si>
    <t>vintasoftware</t>
  </si>
  <si>
    <t>A django app for role based permissions.</t>
  </si>
  <si>
    <t>django|permissions|python|roles</t>
  </si>
  <si>
    <t>2013-10-07 16:13:02+00:00</t>
  </si>
  <si>
    <t>2023-06-09 20:31:34+00:00</t>
  </si>
  <si>
    <t>goby</t>
  </si>
  <si>
    <t>https://github.com/goby-lang/goby</t>
  </si>
  <si>
    <t>https://github.com/goby-lang/goby.git</t>
  </si>
  <si>
    <t>goby-lang</t>
  </si>
  <si>
    <t>Goby - Yet another programming language written in Go</t>
  </si>
  <si>
    <t>api-server|bytecode|goby|goby-codes|goby-language|golang|interpreter|object-oriented|ruby</t>
  </si>
  <si>
    <t>2017-02-08 09:23:33+00:00</t>
  </si>
  <si>
    <t>2023-02-25 04:27:37+00:00</t>
  </si>
  <si>
    <t>Noze.io</t>
  </si>
  <si>
    <t>https://github.com/NozeIO/Noze.io</t>
  </si>
  <si>
    <t>https://github.com/NozeIO/Noze.io.git</t>
  </si>
  <si>
    <t>NozeIO</t>
  </si>
  <si>
    <t>Evented I/O streams for Swift</t>
  </si>
  <si>
    <t>cows|leftpad|linux|nodejs|swift</t>
  </si>
  <si>
    <t>2016-06-03 01:09:13+00:00</t>
  </si>
  <si>
    <t>2021-11-09 13:28:49+00:00</t>
  </si>
  <si>
    <t>fart</t>
  </si>
  <si>
    <t>https://github.com/fitzgen/fart</t>
  </si>
  <si>
    <t>https://github.com/fitzgen/fart.git</t>
  </si>
  <si>
    <t>fitzgen</t>
  </si>
  <si>
    <t>fitzgen's art</t>
  </si>
  <si>
    <t>2019-01-12 18:08:27+00:00</t>
  </si>
  <si>
    <t>2021-06-01 07:04:20+00:00</t>
  </si>
  <si>
    <t>scrollerjs</t>
  </si>
  <si>
    <t>https://github.com/forcedotcom/scrollerjs</t>
  </si>
  <si>
    <t>https://github.com/forcedotcom/scrollerjs.git</t>
  </si>
  <si>
    <t>forcedotcom</t>
  </si>
  <si>
    <t xml:space="preserve">             A JavaScript library that helps you build performant UI components for the web.         </t>
  </si>
  <si>
    <t>2014-06-24 22:56:47+00:00</t>
  </si>
  <si>
    <t>2022-02-12 08:36:02+00:00</t>
  </si>
  <si>
    <t>CVE-2020-17144</t>
  </si>
  <si>
    <t>https://github.com/zcgonvh/CVE-2020-17144</t>
  </si>
  <si>
    <t>https://github.com/zcgonvh/CVE-2020-17144.git</t>
  </si>
  <si>
    <t>zcgonvh</t>
  </si>
  <si>
    <t>weaponized tool for CVE-2020-17144</t>
  </si>
  <si>
    <t>2020-12-09 20:57:16+00:00</t>
  </si>
  <si>
    <t>2020-12-09 20:57:32+00:00</t>
  </si>
  <si>
    <t>reflector</t>
  </si>
  <si>
    <t>https://github.com/elkokc/reflector</t>
  </si>
  <si>
    <t>https://github.com/elkokc/reflector.git</t>
  </si>
  <si>
    <t>elkokc</t>
  </si>
  <si>
    <t>Burp plugin able to find reflected XSS on page in real-time while browsing on site</t>
  </si>
  <si>
    <t>2017-09-01 06:54:14+00:00</t>
  </si>
  <si>
    <t>2021-02-02 15:54:40+00:00</t>
  </si>
  <si>
    <t>openldap</t>
  </si>
  <si>
    <t>https://github.com/openldap/openldap</t>
  </si>
  <si>
    <t>https://github.com/openldap/openldap.git</t>
  </si>
  <si>
    <t>Mirror of OpenLDAP repository</t>
  </si>
  <si>
    <t>2016-04-27 16:53:11+00:00</t>
  </si>
  <si>
    <t>2024-02-23 20:57:35+00:00</t>
  </si>
  <si>
    <t>advanced-android-kotlin-login</t>
  </si>
  <si>
    <t>https://github.com/google-developer-training/advanced-android-kotlin-login</t>
  </si>
  <si>
    <t>https://github.com/google-developer-training/advanced-android-kotlin-login.git</t>
  </si>
  <si>
    <t>google-developer-training</t>
  </si>
  <si>
    <t>2019-10-03 17:43:22+00:00</t>
  </si>
  <si>
    <t>2023-04-06 19:45:51+00:00</t>
  </si>
  <si>
    <t>hostapd-mana</t>
  </si>
  <si>
    <t>https://github.com/sensepost/hostapd-mana</t>
  </si>
  <si>
    <t>https://github.com/sensepost/hostapd-mana.git</t>
  </si>
  <si>
    <t>sensepost</t>
  </si>
  <si>
    <t>SensePost's modified hostapd for wifi attacks.</t>
  </si>
  <si>
    <t>2015-02-23 07:37:56+00:00</t>
  </si>
  <si>
    <t>2023-08-09 00:26:49+00:00</t>
  </si>
  <si>
    <t>formr</t>
  </si>
  <si>
    <t>https://github.com/formr/formr</t>
  </si>
  <si>
    <t>https://github.com/formr/formr.git</t>
  </si>
  <si>
    <t>Create and Validate PHP Forms in Seconds.</t>
  </si>
  <si>
    <t>bootstrap|bulma|form|form-builder|form-class|form-library|form-validation|forms|honeypot|open-source|php-form|php-form-builder|php-validation|php-validator|recaptcha|validation</t>
  </si>
  <si>
    <t>2015-04-14 14:36:30+00:00</t>
  </si>
  <si>
    <t>2024-02-24 22:41:54+00:00</t>
  </si>
  <si>
    <t>tabtoy</t>
  </si>
  <si>
    <t>https://github.com/davyxu/tabtoy</t>
  </si>
  <si>
    <t>https://github.com/davyxu/tabtoy.git</t>
  </si>
  <si>
    <t>davyxu</t>
  </si>
  <si>
    <t>È´òÊÄßËÉΩË°®Ê†ºÊï∞ÊçÆÂØºÂá∫Âô®</t>
  </si>
  <si>
    <t>csharp|csv|excel|exportor|fast|game|golang|json|lua|tool|xlsx</t>
  </si>
  <si>
    <t>2016-01-21 08:28:18+00:00</t>
  </si>
  <si>
    <t>2023-11-23 08:18:18+00:00</t>
  </si>
  <si>
    <t>kys-cpp</t>
  </si>
  <si>
    <t>https://github.com/scarsty/kys-cpp</t>
  </si>
  <si>
    <t>https://github.com/scarsty/kys-cpp.git</t>
  </si>
  <si>
    <t>scarsty</t>
  </si>
  <si>
    <t>„ÄäÈáëÂ∫∏Áæ§‰æ†‰º†„Äãc++Â§çÂàªÁâàÔºåÂ∑≤ÂÆåÂ∑•</t>
  </si>
  <si>
    <t>cpp|cpp14|game-development|jinyong|sdl2</t>
  </si>
  <si>
    <t>2016-07-11 04:44:19+00:00</t>
  </si>
  <si>
    <t>2024-02-16 07:47:52+00:00</t>
  </si>
  <si>
    <t>ccm_slam</t>
  </si>
  <si>
    <t>https://github.com/VIS4ROB-lab/ccm_slam</t>
  </si>
  <si>
    <t>https://github.com/VIS4ROB-lab/ccm_slam.git</t>
  </si>
  <si>
    <t>VIS4ROB-lab</t>
  </si>
  <si>
    <t>CCM-SLAM: Robust and Efficient Centralized Collaborative Monocular SLAM for Robotic Teams</t>
  </si>
  <si>
    <t>2018-10-19 15:31:55+00:00</t>
  </si>
  <si>
    <t>2023-07-06 08:57:09+00:00</t>
  </si>
  <si>
    <t>alfred-gif</t>
  </si>
  <si>
    <t>https://github.com/mr-pennyworth/alfred-gif</t>
  </si>
  <si>
    <t>https://github.com/mr-pennyworth/alfred-gif.git</t>
  </si>
  <si>
    <t>mr-pennyworth</t>
  </si>
  <si>
    <t>Search GIFs in Alfred</t>
  </si>
  <si>
    <t>2020-11-28 16:08:44+00:00</t>
  </si>
  <si>
    <t>2021-07-04 03:14:54+00:00</t>
  </si>
  <si>
    <t>duic</t>
  </si>
  <si>
    <t>https://github.com/zhudyos/duic</t>
  </si>
  <si>
    <t>https://github.com/zhudyos/duic.git</t>
  </si>
  <si>
    <t>zhudyos</t>
  </si>
  <si>
    <t>ÂàÜÂ∏ÉÂºèÈÖçÁΩÆ‰∏≠ÂøÉÔºåÈõÜ‰∏≠ÂåñÈÖçÁΩÆÁÆ°ÁêÜÔºåÂ∫îÁî®ÈÖçÁΩÆÊùÉÈôêÁÆ°ÁêÜÔºåÈÖçÁΩÆÂÆûÊó∂Êõ¥Êñ∞Á≠âÂäüËÉΩ</t>
  </si>
  <si>
    <t>configuration|configuration-management|distributed-configuration|kotlin|spring-boot|spring-webflux</t>
  </si>
  <si>
    <t>2017-11-26 07:10:46+00:00</t>
  </si>
  <si>
    <t>2021-12-06 01:53:39+00:00</t>
  </si>
  <si>
    <t>uhubctl</t>
  </si>
  <si>
    <t>https://github.com/mvp/uhubctl</t>
  </si>
  <si>
    <t>https://github.com/mvp/uhubctl.git</t>
  </si>
  <si>
    <t>mvp</t>
  </si>
  <si>
    <t>uhubctl - USB hub per-port power control</t>
  </si>
  <si>
    <t>c|control|disable|hub|libusb|off|port|power|ppps|switching|toggle|usb|utility</t>
  </si>
  <si>
    <t>2015-01-08 00:56:39+00:00</t>
  </si>
  <si>
    <t>2024-02-21 06:42:23+00:00</t>
  </si>
  <si>
    <t>DuiLib_Ultimate</t>
  </si>
  <si>
    <t>https://github.com/qdtroy/DuiLib_Ultimate</t>
  </si>
  <si>
    <t>https://github.com/qdtroy/DuiLib_Ultimate.git</t>
  </si>
  <si>
    <t>qdtroy</t>
  </si>
  <si>
    <t>duilib ÊóóËà∞Áâà-È´òÂàÜÂ±è„ÄÅÂ§öËØ≠Ë®Ä„ÄÅÊ†∑ÂºèË°®„ÄÅËµÑÊ∫êÁÆ°ÁêÜÂô®„ÄÅÂºÇÂΩ¢Á™óÂè£„ÄÅÁ™óÂè£Èò¥ÂΩ±„ÄÅÁÆÄÂçïÂä®Áîª</t>
  </si>
  <si>
    <t>directui|duilib</t>
  </si>
  <si>
    <t>2015-06-10 05:05:04+00:00</t>
  </si>
  <si>
    <t>2024-02-23 09:02:21+00:00</t>
  </si>
  <si>
    <t>building-microservices-youtube</t>
  </si>
  <si>
    <t>https://github.com/nicholasjackson/building-microservices-youtube</t>
  </si>
  <si>
    <t>https://github.com/nicholasjackson/building-microservices-youtube.git</t>
  </si>
  <si>
    <t>Code repository for my Building Microservices YouTube series https://www.youtube.com/playlist?list=PLmD8u-IFdreyh6EUfevBcbiuCKzFk0EW_</t>
  </si>
  <si>
    <t>go|microservices</t>
  </si>
  <si>
    <t>2020-01-16 06:18:59+00:00</t>
  </si>
  <si>
    <t>2023-01-06 02:33:15+00:00</t>
  </si>
  <si>
    <t>fenris</t>
  </si>
  <si>
    <t>https://github.com/InteractiveComputerGraphics/fenris</t>
  </si>
  <si>
    <t>https://github.com/InteractiveComputerGraphics/fenris.git</t>
  </si>
  <si>
    <t>InteractiveComputerGraphics</t>
  </si>
  <si>
    <t>A library for advanced finite element computations in Rust</t>
  </si>
  <si>
    <t>element|finite|method|rust|science</t>
  </si>
  <si>
    <t>2021-10-08 12:03:03+00:00</t>
  </si>
  <si>
    <t>2023-09-25 12:43:04+00:00</t>
  </si>
  <si>
    <t>functions-framework-php</t>
  </si>
  <si>
    <t>https://github.com/GoogleCloudPlatform/functions-framework-php</t>
  </si>
  <si>
    <t>https://github.com/GoogleCloudPlatform/functions-framework-php.git</t>
  </si>
  <si>
    <t>GoogleCloudPlatform</t>
  </si>
  <si>
    <t>FaaS (Function as a service) framework for writing portable PHP functions</t>
  </si>
  <si>
    <t>cloud-functions|functions-as-a-service|google-cloud|php</t>
  </si>
  <si>
    <t>2019-12-03 00:23:21+00:00</t>
  </si>
  <si>
    <t>2024-03-07 18:03:35+00:00</t>
  </si>
  <si>
    <t>nzbToMedia</t>
  </si>
  <si>
    <t>https://github.com/clinton-hall/nzbToMedia</t>
  </si>
  <si>
    <t>https://github.com/clinton-hall/nzbToMedia.git</t>
  </si>
  <si>
    <t>clinton-hall</t>
  </si>
  <si>
    <t>Provides NZB and Torrent postprocessing To CouchPotatoServer, SickBeard/SickRage, HeadPhones, Mylar and Gamez</t>
  </si>
  <si>
    <t>couchpotatoserver|nzbget|python|sabnzbd|sickbeard|sickchill</t>
  </si>
  <si>
    <t>2012-11-10 22:14:03+00:00</t>
  </si>
  <si>
    <t>2024-03-04 21:59:38+00:00</t>
  </si>
  <si>
    <t>yaque</t>
  </si>
  <si>
    <t>https://github.com/tokahuke/yaque</t>
  </si>
  <si>
    <t>https://github.com/tokahuke/yaque.git</t>
  </si>
  <si>
    <t>tokahuke</t>
  </si>
  <si>
    <t>Yaque is yet another disk-backed persistent queue for Rust.</t>
  </si>
  <si>
    <t>async|asynchronous|asyncio|disk|filesystem|persistence|persistent-storage|queue|resilience|rust|rust-lang</t>
  </si>
  <si>
    <t>2020-06-04 23:50:08+00:00</t>
  </si>
  <si>
    <t>2024-02-15 16:17:16+00:00</t>
  </si>
  <si>
    <t>basic-android-kotlin-compose-training-dice-roller</t>
  </si>
  <si>
    <t>https://github.com/google-developer-training/basic-android-kotlin-compose-training-dice-roller</t>
  </si>
  <si>
    <t>https://github.com/google-developer-training/basic-android-kotlin-compose-training-dice-roller.git</t>
  </si>
  <si>
    <t>2022-04-21 16:52:43+00:00</t>
  </si>
  <si>
    <t>2023-08-03 19:05:08+00:00</t>
  </si>
  <si>
    <t>unity-websocket-webgl</t>
  </si>
  <si>
    <t>https://github.com/jirihybek/unity-websocket-webgl</t>
  </si>
  <si>
    <t>https://github.com/jirihybek/unity-websocket-webgl.git</t>
  </si>
  <si>
    <t>jirihybek</t>
  </si>
  <si>
    <t>Hybrid WebSocket implementation for Unity 3D with support of native and browser client.</t>
  </si>
  <si>
    <t>unity3d|webgl|websocket</t>
  </si>
  <si>
    <t>2018-08-24 22:35:11+00:00</t>
  </si>
  <si>
    <t>2023-09-24 13:04:56+00:00</t>
  </si>
  <si>
    <t>mongo-php-driver-legacy</t>
  </si>
  <si>
    <t>https://github.com/mongodb/mongo-php-driver-legacy</t>
  </si>
  <si>
    <t>https://github.com/mongodb/mongo-php-driver-legacy.git</t>
  </si>
  <si>
    <t>mongodb</t>
  </si>
  <si>
    <t>Legacy MongoDB PHP driver</t>
  </si>
  <si>
    <t>2009-02-04 21:30:35+00:00</t>
  </si>
  <si>
    <t>2022-01-31 17:54:30+00:00</t>
  </si>
  <si>
    <t>SleepingOwlAdmin</t>
  </si>
  <si>
    <t>https://github.com/LaravelRUS/SleepingOwlAdmin</t>
  </si>
  <si>
    <t>https://github.com/LaravelRUS/SleepingOwlAdmin.git</t>
  </si>
  <si>
    <t>LaravelRUS</t>
  </si>
  <si>
    <t>ü¶â Administrative interface builder for Laravel (Laravel admin)</t>
  </si>
  <si>
    <t>admin|backend|composer|crud|laravel|laravel-admin|laravel-crud|package</t>
  </si>
  <si>
    <t>2016-02-20 07:04:49+00:00</t>
  </si>
  <si>
    <t>2024-02-21 14:19:39+00:00</t>
  </si>
  <si>
    <t>tzdb</t>
  </si>
  <si>
    <t>https://github.com/vvo/tzdb</t>
  </si>
  <si>
    <t>https://github.com/vvo/tzdb.git</t>
  </si>
  <si>
    <t>vvo</t>
  </si>
  <si>
    <t>üï∞ Simplified, grouped and always up to date list of time zones, with major cities</t>
  </si>
  <si>
    <t>timezone-list|timezones</t>
  </si>
  <si>
    <t>2020-06-12 13:11:46+00:00</t>
  </si>
  <si>
    <t>2024-03-07 11:20:11+00:00</t>
  </si>
  <si>
    <t>ZQCNN</t>
  </si>
  <si>
    <t>https://github.com/zuoqing1988/ZQCNN</t>
  </si>
  <si>
    <t>https://github.com/zuoqing1988/ZQCNN.git</t>
  </si>
  <si>
    <t>zuoqing1988</t>
  </si>
  <si>
    <t>‰∏ÄÊ¨æÊé®ÁêÜÊ°ÜÊû∂ÔºåÂêåÊó∂ÊúâÂæàÂ§öÊúâÁî®ÁöÑdemoÔºåËßâÂæóÂ•ΩÁî®ËØ∑ÁÇπÊòüÂïä</t>
  </si>
  <si>
    <t>2018-05-04 05:30:54+00:00</t>
  </si>
  <si>
    <t>2022-08-22 04:20:31+00:00</t>
  </si>
  <si>
    <t>UvSquares</t>
  </si>
  <si>
    <t>https://github.com/Radivarig/UvSquares</t>
  </si>
  <si>
    <t>https://github.com/Radivarig/UvSquares.git</t>
  </si>
  <si>
    <t>Radivarig</t>
  </si>
  <si>
    <t>Blender addon for reshaping UV selection into grid.</t>
  </si>
  <si>
    <t>2014-06-12 20:12:03+00:00</t>
  </si>
  <si>
    <t>2023-03-06 14:42:09+00:00</t>
  </si>
  <si>
    <t>Akkatecture</t>
  </si>
  <si>
    <t>https://github.com/ThembisileNGQ/Akkatecture</t>
  </si>
  <si>
    <t>https://github.com/ThembisileNGQ/Akkatecture.git</t>
  </si>
  <si>
    <t>ThembisileNGQ</t>
  </si>
  <si>
    <t>a cqrs and event sourcing framework for dotnet core using akka.net</t>
  </si>
  <si>
    <t>actors|actorsystem|akka|akkadotnet|clustering|cqrs|cqrs-pattern|csharp|ddd|domain-driven-design|dotnet-core|event-driven|event-sourcing|microservices|microsoft|netstandard</t>
  </si>
  <si>
    <t>2018-03-20 16:18:28+00:00</t>
  </si>
  <si>
    <t>2022-12-08 08:56:53+00:00</t>
  </si>
  <si>
    <t>Hotshot-XL</t>
  </si>
  <si>
    <t>https://github.com/hotshotco/Hotshot-XL</t>
  </si>
  <si>
    <t>https://github.com/hotshotco/Hotshot-XL.git</t>
  </si>
  <si>
    <t>hotshotco</t>
  </si>
  <si>
    <t>‚ú® Hotshot-XL: State-of-the-art AI text-to-GIF model trained to work alongside Stable Diffusion XL</t>
  </si>
  <si>
    <t>ai|hotshot|hotshot-xl|sdxl|text-to-gif|text-to-video|text-to-video-generation</t>
  </si>
  <si>
    <t>2023-10-03 18:08:59+00:00</t>
  </si>
  <si>
    <t>2024-01-23 10:10:21+00:00</t>
  </si>
  <si>
    <t>d3-jetpack</t>
  </si>
  <si>
    <t>https://github.com/gka/d3-jetpack</t>
  </si>
  <si>
    <t>https://github.com/gka/d3-jetpack.git</t>
  </si>
  <si>
    <t>gka</t>
  </si>
  <si>
    <t xml:space="preserve"> üöÄ Nifty convenience wrappers that speed up your daily work with d3.js</t>
  </si>
  <si>
    <t>2015-02-12 21:22:19+00:00</t>
  </si>
  <si>
    <t>2023-02-23 11:47:44+00:00</t>
  </si>
  <si>
    <t>DashCoin</t>
  </si>
  <si>
    <t>https://github.com/MathRoda/DashCoin</t>
  </si>
  <si>
    <t>https://github.com/MathRoda/DashCoin.git</t>
  </si>
  <si>
    <t>MathRoda</t>
  </si>
  <si>
    <t>Light &amp; Modern Crypto Currency Tracker with Jetpack Compose.</t>
  </si>
  <si>
    <t>android|clean-architecture|coroutines|cryptocurrency|firebase|firestore|jetpack-compose|kotlin|modularization|mvvm-android</t>
  </si>
  <si>
    <t>2022-06-24 15:33:41+00:00</t>
  </si>
  <si>
    <t>2023-12-18 11:31:23+00:00</t>
  </si>
  <si>
    <t>SwiggyClone</t>
  </si>
  <si>
    <t>https://github.com/dheerajghub/SwiggyClone</t>
  </si>
  <si>
    <t>https://github.com/dheerajghub/SwiggyClone.git</t>
  </si>
  <si>
    <t>dheerajghub</t>
  </si>
  <si>
    <t>In this project we will dive deep into UICompositional Layouts and alot of new concepts.</t>
  </si>
  <si>
    <t>clone|open-source|swift|swiggy|uicollectionviewcompositionallayout|uikit</t>
  </si>
  <si>
    <t>2022-01-30 11:23:09+00:00</t>
  </si>
  <si>
    <t>2024-02-27 00:12:57+00:00</t>
  </si>
  <si>
    <t>faf</t>
  </si>
  <si>
    <t>https://github.com/errantmind/faf</t>
  </si>
  <si>
    <t>https://github.com/errantmind/faf.git</t>
  </si>
  <si>
    <t>errantmind</t>
  </si>
  <si>
    <t>FaF Web Server</t>
  </si>
  <si>
    <t>httpserver|rust|webserver</t>
  </si>
  <si>
    <t>2021-02-10 02:50:33+00:00</t>
  </si>
  <si>
    <t>2023-10-10 04:30:33+00:00</t>
  </si>
  <si>
    <t>algoliasearch-magento</t>
  </si>
  <si>
    <t>https://github.com/algolia/algoliasearch-magento</t>
  </si>
  <si>
    <t>https://github.com/algolia/algoliasearch-magento.git</t>
  </si>
  <si>
    <t>algolia</t>
  </si>
  <si>
    <t>Algolia Search integration for Magento 1 - compatible with versions from 1.6.x to 1.9.x</t>
  </si>
  <si>
    <t>algolia|magento|magento-algoliasearch|magento-extension|php|search</t>
  </si>
  <si>
    <t>2014-02-18 23:49:42+00:00</t>
  </si>
  <si>
    <t>2023-03-20 10:19:06+00:00</t>
  </si>
  <si>
    <t>infection-alert</t>
  </si>
  <si>
    <t>https://github.com/unrelatedlabs/infection-alert</t>
  </si>
  <si>
    <t>https://github.com/unrelatedlabs/infection-alert.git</t>
  </si>
  <si>
    <t>unrelatedlabs</t>
  </si>
  <si>
    <t>Apple watch app that give early infection alert based on resting heart rate</t>
  </si>
  <si>
    <t>2020-03-11 23:45:45+00:00</t>
  </si>
  <si>
    <t>2023-05-01 21:22:30+00:00</t>
  </si>
  <si>
    <t>stanza</t>
  </si>
  <si>
    <t>https://github.com/observIQ/stanza</t>
  </si>
  <si>
    <t>https://github.com/observIQ/stanza.git</t>
  </si>
  <si>
    <t>observIQ</t>
  </si>
  <si>
    <t>Fast and lightweight log transport and processing.</t>
  </si>
  <si>
    <t>golang|log-parsing|logging|observability|telemetry</t>
  </si>
  <si>
    <t>2020-07-06 18:37:56+00:00</t>
  </si>
  <si>
    <t>2024-02-06 14:23:02+00:00</t>
  </si>
  <si>
    <t>Monitorian</t>
  </si>
  <si>
    <t>https://github.com/emoacht/Monitorian</t>
  </si>
  <si>
    <t>https://github.com/emoacht/Monitorian.git</t>
  </si>
  <si>
    <t>emoacht</t>
  </si>
  <si>
    <t>A Windows desktop tool to adjust the brightness of multiple monitors with ease</t>
  </si>
  <si>
    <t>brightness|ddc-ci|display|luminance|monitor</t>
  </si>
  <si>
    <t>2017-01-18 21:34:07+00:00</t>
  </si>
  <si>
    <t>2024-02-09 21:57:55+00:00</t>
  </si>
  <si>
    <t>graphql-sequelize</t>
  </si>
  <si>
    <t>https://github.com/mickhansen/graphql-sequelize</t>
  </si>
  <si>
    <t>https://github.com/mickhansen/graphql-sequelize.git</t>
  </si>
  <si>
    <t>mickhansen</t>
  </si>
  <si>
    <t>GraphQL &amp; Relay for MySQL &amp; Postgres via Sequelize</t>
  </si>
  <si>
    <t>2015-05-04 15:31:41+00:00</t>
  </si>
  <si>
    <t>2022-11-16 09:28:09+00:00</t>
  </si>
  <si>
    <t>500lines</t>
  </si>
  <si>
    <t>https://github.com/aosabook/500lines</t>
  </si>
  <si>
    <t>https://github.com/aosabook/500lines.git</t>
  </si>
  <si>
    <t>aosabook</t>
  </si>
  <si>
    <t>500 Lines or Less</t>
  </si>
  <si>
    <t>2013-11-04 02:02:53+00:00</t>
  </si>
  <si>
    <t>2023-08-19 11:18:34+00:00</t>
  </si>
  <si>
    <t>rui</t>
  </si>
  <si>
    <t>https://github.com/audulus/rui</t>
  </si>
  <si>
    <t>https://github.com/audulus/rui.git</t>
  </si>
  <si>
    <t>audulus</t>
  </si>
  <si>
    <t>Declarative Rust UI library</t>
  </si>
  <si>
    <t>declarative-ui|gpu|graphics|gui|immediate-gui|rust|ui|user-interface|vger|wgpu|winit</t>
  </si>
  <si>
    <t>2022-01-19 04:06:54+00:00</t>
  </si>
  <si>
    <t>2024-02-25 23:29:57+00:00</t>
  </si>
  <si>
    <t>auto-dnd</t>
  </si>
  <si>
    <t>https://github.com/dwarvesf/auto-dnd</t>
  </si>
  <si>
    <t>https://github.com/dwarvesf/auto-dnd.git</t>
  </si>
  <si>
    <t>dwarvesf</t>
  </si>
  <si>
    <t>Meet Auto DND - a mac app that keeps notifications stays right where it should.</t>
  </si>
  <si>
    <t>macos|macos-app|swift</t>
  </si>
  <si>
    <t>2020-05-20 21:39:04+00:00</t>
  </si>
  <si>
    <t>2020-09-04 07:42:21+00:00</t>
  </si>
  <si>
    <t>AgileMapper</t>
  </si>
  <si>
    <t>https://github.com/agileobjects/AgileMapper</t>
  </si>
  <si>
    <t>https://github.com/agileobjects/AgileMapper.git</t>
  </si>
  <si>
    <t>agileobjects</t>
  </si>
  <si>
    <t>A zero-configuration, highly-configurable, unopinionated object mapper with viewable execution plans. Flattens, unflattens, deep clones, merges, updates and projects queries. .NET 3.5+ and .NET Standard 1.0+.</t>
  </si>
  <si>
    <t>dto|mapper|mapping|mappings|netstandard|viewmodel</t>
  </si>
  <si>
    <t>2016-05-01 23:08:40+00:00</t>
  </si>
  <si>
    <t>2022-09-25 09:05:35+00:00</t>
  </si>
  <si>
    <t>ppl.cv</t>
  </si>
  <si>
    <t>https://github.com/openppl-public/ppl.cv</t>
  </si>
  <si>
    <t>https://github.com/openppl-public/ppl.cv.git</t>
  </si>
  <si>
    <t>openppl-public</t>
  </si>
  <si>
    <t>ppl.cv is a high-performance image processing library of openPPL supporting various platforms.</t>
  </si>
  <si>
    <t>2021-06-30 13:12:22+00:00</t>
  </si>
  <si>
    <t>2023-12-28 01:11:41+00:00</t>
  </si>
  <si>
    <t>cita_trie</t>
  </si>
  <si>
    <t>https://github.com/citahub/cita_trie</t>
  </si>
  <si>
    <t>https://github.com/citahub/cita_trie.git</t>
  </si>
  <si>
    <t>citahub</t>
  </si>
  <si>
    <t>Rust implementation of the Modified Patricia Tree (aka Trie).</t>
  </si>
  <si>
    <t>2019-01-06 12:26:53+00:00</t>
  </si>
  <si>
    <t>2024-03-07 20:05:11+00:00</t>
  </si>
  <si>
    <t>smart-ide</t>
  </si>
  <si>
    <t>https://github.com/airuikun/smart-ide</t>
  </si>
  <si>
    <t>https://github.com/airuikun/smart-ide.git</t>
  </si>
  <si>
    <t>airuikun</t>
  </si>
  <si>
    <t>Âú®vscodeÊèí‰ª∂‰∏≠ÁªìÂêàchatgptËÉΩÂäõÔºåÂÆûÁé∞Êô∫ËÉΩÁ†îÂèëÊèêÊïà</t>
  </si>
  <si>
    <t>2021-05-17 12:39:45+00:00</t>
  </si>
  <si>
    <t>2024-01-10 05:12:33+00:00</t>
  </si>
  <si>
    <t>URLSessionBackport</t>
  </si>
  <si>
    <t>https://github.com/mochidev/URLSessionBackport</t>
  </si>
  <si>
    <t>https://github.com/mochidev/URLSessionBackport.git</t>
  </si>
  <si>
    <t>mochidev</t>
  </si>
  <si>
    <t>Backward compatible async/await for URLSession!</t>
  </si>
  <si>
    <t>swift|swift-5-5|swift-concurrency|swift-package-manager|urlsession</t>
  </si>
  <si>
    <t>2021-11-11 02:41:06+00:00</t>
  </si>
  <si>
    <t>2023-01-20 21:32:06+00:00</t>
  </si>
  <si>
    <t>SHiPS</t>
  </si>
  <si>
    <t>https://github.com/PowerShell/SHiPS</t>
  </si>
  <si>
    <t>https://github.com/PowerShell/SHiPS.git</t>
  </si>
  <si>
    <t>PowerShell</t>
  </si>
  <si>
    <t>Simple Hierarchy in PowerShell - developing PowerShell provider got so much easier</t>
  </si>
  <si>
    <t>2017-03-13 19:17:10+00:00</t>
  </si>
  <si>
    <t>2023-04-27 21:43:47+00:00</t>
  </si>
  <si>
    <t>sentinelsat</t>
  </si>
  <si>
    <t>https://github.com/sentinelsat/sentinelsat</t>
  </si>
  <si>
    <t>https://github.com/sentinelsat/sentinelsat.git</t>
  </si>
  <si>
    <t>Search and download Copernicus Sentinel satellite images</t>
  </si>
  <si>
    <t>copernicus|esa|geographic-data|hacktoberfest|open-data|remote-sensing|satellite-imagery|sentinel</t>
  </si>
  <si>
    <t>2015-05-22 20:32:26+00:00</t>
  </si>
  <si>
    <t>2024-02-29 13:41:12+00:00</t>
  </si>
  <si>
    <t>isolated-vm</t>
  </si>
  <si>
    <t>https://github.com/laverdet/isolated-vm</t>
  </si>
  <si>
    <t>https://github.com/laverdet/isolated-vm.git</t>
  </si>
  <si>
    <t>laverdet</t>
  </si>
  <si>
    <t>Secure &amp; isolated JS environments for nodejs</t>
  </si>
  <si>
    <t>2017-05-20 05:08:47+00:00</t>
  </si>
  <si>
    <t>2024-02-18 00:48:30+00:00</t>
  </si>
  <si>
    <t>cicada</t>
  </si>
  <si>
    <t>https://github.com/cicadahq/cicada</t>
  </si>
  <si>
    <t>https://github.com/cicadahq/cicada.git</t>
  </si>
  <si>
    <t>cicadahq</t>
  </si>
  <si>
    <t>Write CI/CD pipelines using TypeScript</t>
  </si>
  <si>
    <t>buildkit|ci-cd|deno|pipeline|rust|typescript</t>
  </si>
  <si>
    <t>2023-03-27 21:21:02+00:00</t>
  </si>
  <si>
    <t>2023-09-27 17:30:35+00:00</t>
  </si>
  <si>
    <t>laravel-livewire-tables</t>
  </si>
  <si>
    <t>https://github.com/rappasoft/laravel-livewire-tables</t>
  </si>
  <si>
    <t>https://github.com/rappasoft/laravel-livewire-tables.git</t>
  </si>
  <si>
    <t>rappasoft</t>
  </si>
  <si>
    <t>A dynamic table component for Laravel Livewire</t>
  </si>
  <si>
    <t>datatables|laravel|laravel-livewire|livewire|livewire-tables</t>
  </si>
  <si>
    <t>2020-03-26 12:02:34+00:00</t>
  </si>
  <si>
    <t>2024-03-05 16:01:28+00:00</t>
  </si>
  <si>
    <t>fuelup</t>
  </si>
  <si>
    <t>https://github.com/FuelLabs/fuelup</t>
  </si>
  <si>
    <t>https://github.com/FuelLabs/fuelup.git</t>
  </si>
  <si>
    <t>FuelLabs</t>
  </si>
  <si>
    <t>‚õΩ The Fuel toolchain installer</t>
  </si>
  <si>
    <t>2022-05-19 18:05:45+00:00</t>
  </si>
  <si>
    <t>2024-03-07 19:13:41+00:00</t>
  </si>
  <si>
    <t>GLIGEN</t>
  </si>
  <si>
    <t>https://github.com/gligen/GLIGEN</t>
  </si>
  <si>
    <t>https://github.com/gligen/GLIGEN.git</t>
  </si>
  <si>
    <t>gligen</t>
  </si>
  <si>
    <t>Open-Set Grounded Text-to-Image Generation</t>
  </si>
  <si>
    <t>2023-01-13 06:05:33+00:00</t>
  </si>
  <si>
    <t>2024-03-06 06:15:54+00:00</t>
  </si>
  <si>
    <t>Proland-To-Unity</t>
  </si>
  <si>
    <t>https://github.com/Scrawk/Proland-To-Unity</t>
  </si>
  <si>
    <t>https://github.com/Scrawk/Proland-To-Unity.git</t>
  </si>
  <si>
    <t>Scrawk</t>
  </si>
  <si>
    <t>A port of Proland to Unity</t>
  </si>
  <si>
    <t>atmospheric-scattering|ocean|procedural-generation|terrain|terrain-generation|unity</t>
  </si>
  <si>
    <t>2017-08-05 07:07:10+00:00</t>
  </si>
  <si>
    <t>2022-02-14 23:50:32+00:00</t>
  </si>
  <si>
    <t>aspnetcore3-authentication</t>
  </si>
  <si>
    <t>https://github.com/T0shik/aspnetcore3-authentication</t>
  </si>
  <si>
    <t>https://github.com/T0shik/aspnetcore3-authentication.git</t>
  </si>
  <si>
    <t>T0shik</t>
  </si>
  <si>
    <t>2019-10-08 21:48:22+00:00</t>
  </si>
  <si>
    <t>2023-01-06 07:14:49+00:00</t>
  </si>
  <si>
    <t>bevy_quinnet</t>
  </si>
  <si>
    <t>https://github.com/Henauxg/bevy_quinnet</t>
  </si>
  <si>
    <t>https://github.com/Henauxg/bevy_quinnet.git</t>
  </si>
  <si>
    <t>Henauxg</t>
  </si>
  <si>
    <t>A Client/Server game networking plugin using QUIC, for the Bevy game engine.</t>
  </si>
  <si>
    <t>bevy|bevy-plugin|game-development|networking|quic|quinn</t>
  </si>
  <si>
    <t>2022-10-17 20:36:30+00:00</t>
  </si>
  <si>
    <t>2024-03-06 16:22:12+00:00</t>
  </si>
  <si>
    <t>ntfy-ios</t>
  </si>
  <si>
    <t>https://github.com/binwiederhier/ntfy-ios</t>
  </si>
  <si>
    <t>https://github.com/binwiederhier/ntfy-ios.git</t>
  </si>
  <si>
    <t>binwiederhier</t>
  </si>
  <si>
    <t>iOS App for ntfy</t>
  </si>
  <si>
    <t>2022-05-06 02:50:28+00:00</t>
  </si>
  <si>
    <t>2024-03-07 18:58:28+00:00</t>
  </si>
  <si>
    <t>PayumBundle</t>
  </si>
  <si>
    <t>https://github.com/Payum/PayumBundle</t>
  </si>
  <si>
    <t>https://github.com/Payum/PayumBundle.git</t>
  </si>
  <si>
    <t>Payum</t>
  </si>
  <si>
    <t>Payum offers everything you need to work with payments. From simplest use cases to very advanced ones.</t>
  </si>
  <si>
    <t>be2bill|papyal|payex|payment|stripe|symfony</t>
  </si>
  <si>
    <t>2012-12-05 11:40:39+00:00</t>
  </si>
  <si>
    <t>2024-02-08 07:29:32+00:00</t>
  </si>
  <si>
    <t>telegram-sms</t>
  </si>
  <si>
    <t>https://github.com/telegram-sms/telegram-sms</t>
  </si>
  <si>
    <t>https://github.com/telegram-sms/telegram-sms.git</t>
  </si>
  <si>
    <t>An SMS-forwarding Robot Running on Your Android Device.</t>
  </si>
  <si>
    <t>android|phone|sms|telegram|telegram-bot</t>
  </si>
  <si>
    <t>2018-10-04 06:05:28+00:00</t>
  </si>
  <si>
    <t>2023-05-10 14:53:47+00:00</t>
  </si>
  <si>
    <t>Chameleon</t>
  </si>
  <si>
    <t>https://github.com/JyHu/Chameleon</t>
  </si>
  <si>
    <t>https://github.com/JyHu/Chameleon.git</t>
  </si>
  <si>
    <t>JyHu</t>
  </si>
  <si>
    <t>A skin-changing (theme) framework for iOS/macOS that supports dynamic skin changing and custom attributes, and also supports non-invasive skin changing (swizzling).</t>
  </si>
  <si>
    <t>2017-02-14 08:27:56+00:00</t>
  </si>
  <si>
    <t>2024-01-27 04:41:45+00:00</t>
  </si>
  <si>
    <t>SiliconeCalculator</t>
  </si>
  <si>
    <t>https://github.com/ErfanSn/SiliconeCalculator</t>
  </si>
  <si>
    <t>https://github.com/ErfanSn/SiliconeCalculator.git</t>
  </si>
  <si>
    <t>ErfanSn</t>
  </si>
  <si>
    <t>üé® Simple but attractive graphic a calculator built with Jetpack Compose</t>
  </si>
  <si>
    <t>android|architecture|benchmark|calculator|jetpack-compose|kotlin|mad|neumorphism|testing</t>
  </si>
  <si>
    <t>2022-05-16 04:48:30+00:00</t>
  </si>
  <si>
    <t>2023-09-25 20:22:16+00:00</t>
  </si>
  <si>
    <t>Parser-PHP</t>
  </si>
  <si>
    <t>https://github.com/WhichBrowser/Parser-PHP</t>
  </si>
  <si>
    <t>https://github.com/WhichBrowser/Parser-PHP.git</t>
  </si>
  <si>
    <t>WhichBrowser</t>
  </si>
  <si>
    <t>Browser sniffing gone too far ‚Äî A useragent parser library for PHP</t>
  </si>
  <si>
    <t>library|php|user-agent|whichbrowser</t>
  </si>
  <si>
    <t>2013-06-28 18:45:49+00:00</t>
  </si>
  <si>
    <t>2024-01-31 18:10:36+00:00</t>
  </si>
  <si>
    <t>MKToolTip</t>
  </si>
  <si>
    <t>https://github.com/metinkilicaslan/MKToolTip</t>
  </si>
  <si>
    <t>https://github.com/metinkilicaslan/MKToolTip.git</t>
  </si>
  <si>
    <t>metinkilicaslan</t>
  </si>
  <si>
    <t>MKToolTip is a customizable tooltip view written in Swift that can be used as a informative tip</t>
  </si>
  <si>
    <t>2018-07-15 08:55:38+00:00</t>
  </si>
  <si>
    <t>2022-01-27 19:44:06+00:00</t>
  </si>
  <si>
    <t>cocoNLP</t>
  </si>
  <si>
    <t>https://github.com/fighting41love/cocoNLP</t>
  </si>
  <si>
    <t>https://github.com/fighting41love/cocoNLP.git</t>
  </si>
  <si>
    <t>fighting41love</t>
  </si>
  <si>
    <t>A Chinese information extraction tool.</t>
  </si>
  <si>
    <t>2018-11-16 06:09:09+00:00</t>
  </si>
  <si>
    <t>2022-06-28 14:37:23+00:00</t>
  </si>
  <si>
    <t>ulid-creator</t>
  </si>
  <si>
    <t>https://github.com/f4b6a3/ulid-creator</t>
  </si>
  <si>
    <t>https://github.com/f4b6a3/ulid-creator.git</t>
  </si>
  <si>
    <t>f4b6a3</t>
  </si>
  <si>
    <t>A Java library for generating Universally Unique Lexicographically Sortable Identifiers (ULID)</t>
  </si>
  <si>
    <t>guid|guid-generator|id|id-generator|identifier|java|ulid|unique-id|uuid|uuid-generator</t>
  </si>
  <si>
    <t>2020-02-17 03:29:47+00:00</t>
  </si>
  <si>
    <t>2024-01-03 16:02:09+00:00</t>
  </si>
  <si>
    <t>Estranged.Lfs</t>
  </si>
  <si>
    <t>https://github.com/alanedwardes/Estranged.Lfs</t>
  </si>
  <si>
    <t>https://github.com/alanedwardes/Estranged.Lfs.git</t>
  </si>
  <si>
    <t>alanedwardes</t>
  </si>
  <si>
    <t>A Git LFS server implementation in C# designed to run in a serverless environment.</t>
  </si>
  <si>
    <t>2017-06-03 08:26:14+00:00</t>
  </si>
  <si>
    <t>2023-02-18 12:02:07+00:00</t>
  </si>
  <si>
    <t>tauri-plugin-authenticator</t>
  </si>
  <si>
    <t>https://github.com/tauri-apps/tauri-plugin-authenticator</t>
  </si>
  <si>
    <t>https://github.com/tauri-apps/tauri-plugin-authenticator.git</t>
  </si>
  <si>
    <t>v1</t>
  </si>
  <si>
    <t>tauri-apps</t>
  </si>
  <si>
    <t>[READ ONLY] This repository is a mirror, for issue tracking and development head to: https://github.com/tauri-apps/plugins-workspace</t>
  </si>
  <si>
    <t>2fa|tauri-plugin|yubikey</t>
  </si>
  <si>
    <t>2021-02-17 16:28:03+00:00</t>
  </si>
  <si>
    <t>2024-03-07 03:26:07+00:00</t>
  </si>
  <si>
    <t>tensorflow-deeplab-v3-plus</t>
  </si>
  <si>
    <t>https://github.com/rishizek/tensorflow-deeplab-v3-plus</t>
  </si>
  <si>
    <t>https://github.com/rishizek/tensorflow-deeplab-v3-plus.git</t>
  </si>
  <si>
    <t>rishizek</t>
  </si>
  <si>
    <t xml:space="preserve">DeepLabv3+ built in TensorFlow </t>
  </si>
  <si>
    <t>deeplab|deeplab-resnet|deeplabv3|deeplabv3plus|pascal-voc|tensorflow</t>
  </si>
  <si>
    <t>2018-02-25 05:20:09+00:00</t>
  </si>
  <si>
    <t>2023-03-24 21:57:12+00:00</t>
  </si>
  <si>
    <t>LazyRest4</t>
  </si>
  <si>
    <t>https://github.com/easychen/LazyRest4</t>
  </si>
  <si>
    <t>https://github.com/easychen/LazyRest4.git</t>
  </si>
  <si>
    <t>easychen</t>
  </si>
  <si>
    <t>Âü∫‰∫éWebÁïåÈù¢ÁöÑRestÈ£éÊ†ºAPIÁîüÊàêÂô®For LazyPHP4</t>
  </si>
  <si>
    <t>2016-04-15 01:43:35+00:00</t>
  </si>
  <si>
    <t>2022-10-01 04:25:10+00:00</t>
  </si>
  <si>
    <t>flask-admin</t>
  </si>
  <si>
    <t>https://github.com/flask-admin/flask-admin</t>
  </si>
  <si>
    <t>https://github.com/flask-admin/flask-admin.git</t>
  </si>
  <si>
    <t>Simple and extensible administrative interface framework for Flask</t>
  </si>
  <si>
    <t>2012-03-18 23:21:57+00:00</t>
  </si>
  <si>
    <t>2024-03-01 09:42:01+00:00</t>
  </si>
  <si>
    <t>reeva</t>
  </si>
  <si>
    <t>https://github.com/ReevaJS/reeva</t>
  </si>
  <si>
    <t>https://github.com/ReevaJS/reeva.git</t>
  </si>
  <si>
    <t>ReevaJS</t>
  </si>
  <si>
    <t>A JavaScript engine for the JVM, built from the ground up with Kotlin.</t>
  </si>
  <si>
    <t>ecmascript|engine|hacktoberfest|interpreter|javascript|javascript-engine|jvm|kotlin</t>
  </si>
  <si>
    <t>2020-10-18 02:54:03+00:00</t>
  </si>
  <si>
    <t>2024-01-19 23:32:46+00:00</t>
  </si>
  <si>
    <t>Mealient</t>
  </si>
  <si>
    <t>https://github.com/kirmanak/Mealient</t>
  </si>
  <si>
    <t>https://github.com/kirmanak/Mealient.git</t>
  </si>
  <si>
    <t>kirmanak</t>
  </si>
  <si>
    <t>An Android client for a self-hosted recipe manager Mealie.</t>
  </si>
  <si>
    <t>android|android-app|android-application|meal|meals|recipe|recipe-app|recipes</t>
  </si>
  <si>
    <t>2021-11-23 17:34:11+00:00</t>
  </si>
  <si>
    <t>2024-03-07 08:13:15+00:00</t>
  </si>
  <si>
    <t>remodeling</t>
  </si>
  <si>
    <t>https://github.com/WardCunningham/remodeling</t>
  </si>
  <si>
    <t>https://github.com/WardCunningham/remodeling.git</t>
  </si>
  <si>
    <t>WardCunningham</t>
  </si>
  <si>
    <t>The original wiki rewritten as a single page application</t>
  </si>
  <si>
    <t>2016-10-15 19:27:46+00:00</t>
  </si>
  <si>
    <t>2022-11-23 23:55:26+00:00</t>
  </si>
  <si>
    <t>Baby</t>
  </si>
  <si>
    <t>https://github.com/nixzhu/Baby</t>
  </si>
  <si>
    <t>https://github.com/nixzhu/Baby.git</t>
  </si>
  <si>
    <t>nixzhu</t>
  </si>
  <si>
    <t>Create models from a JSON file, even a Baby can do it.</t>
  </si>
  <si>
    <t>code-generator|json|model|parser|parser-combinators|swift</t>
  </si>
  <si>
    <t>2017-04-18 02:06:06+00:00</t>
  </si>
  <si>
    <t>2021-11-18 02:37:57+00:00</t>
  </si>
  <si>
    <t>godot-play-game-services</t>
  </si>
  <si>
    <t>https://github.com/Iakobs/godot-play-game-services</t>
  </si>
  <si>
    <t>https://github.com/Iakobs/godot-play-game-services.git</t>
  </si>
  <si>
    <t>Iakobs</t>
  </si>
  <si>
    <t>A Godot 4.2 plugin for integration with Google Play Game Services</t>
  </si>
  <si>
    <t>2023-12-08 14:39:56+00:00</t>
  </si>
  <si>
    <t>2024-03-03 14:39:26+00:00</t>
  </si>
  <si>
    <t>qtum</t>
  </si>
  <si>
    <t>https://github.com/qtumproject/qtum</t>
  </si>
  <si>
    <t>https://github.com/qtumproject/qtum.git</t>
  </si>
  <si>
    <t>qtumproject</t>
  </si>
  <si>
    <t>Qtum Core Wallet</t>
  </si>
  <si>
    <t>bitcoin|c-plus-plus|cryptocurrency|cryptography|ethereum|p2p|qtum</t>
  </si>
  <si>
    <t>2017-03-03 08:17:11+00:00</t>
  </si>
  <si>
    <t>2024-03-07 15:08:53+00:00</t>
  </si>
  <si>
    <t>Lyft-iOS-sdk</t>
  </si>
  <si>
    <t>https://github.com/lyft/Lyft-iOS-sdk</t>
  </si>
  <si>
    <t>https://github.com/lyft/Lyft-iOS-sdk.git</t>
  </si>
  <si>
    <t>lyft</t>
  </si>
  <si>
    <t>Public Lyft SDK for iOS</t>
  </si>
  <si>
    <t>2016-10-25 22:53:22+00:00</t>
  </si>
  <si>
    <t>2023-03-20 03:03:17+00:00</t>
  </si>
  <si>
    <t>PasswordStrengthBundle</t>
  </si>
  <si>
    <t>https://github.com/rollerworks/PasswordStrengthBundle</t>
  </si>
  <si>
    <t>https://github.com/rollerworks/PasswordStrengthBundle.git</t>
  </si>
  <si>
    <t>rollerworks</t>
  </si>
  <si>
    <t>Symfony Password strength and blacklisting validator bundle</t>
  </si>
  <si>
    <t>bundle|password|password-strength|php|security|symfony|symfony-bundle</t>
  </si>
  <si>
    <t>2013-03-21 10:25:46+00:00</t>
  </si>
  <si>
    <t>2023-12-20 10:18:30+00:00</t>
  </si>
  <si>
    <t>SharpFont</t>
  </si>
  <si>
    <t>https://github.com/Robmaister/SharpFont</t>
  </si>
  <si>
    <t>https://github.com/Robmaister/SharpFont.git</t>
  </si>
  <si>
    <t>Robmaister</t>
  </si>
  <si>
    <t>Cross-platform FreeType bindings for .NET - Need maintainer</t>
  </si>
  <si>
    <t>c-sharp|freetype|freetype-bindings</t>
  </si>
  <si>
    <t>2012-01-17 07:43:41+00:00</t>
  </si>
  <si>
    <t>2021-04-04 12:13:04+00:00</t>
  </si>
  <si>
    <t>nala</t>
  </si>
  <si>
    <t>https://github.com/volitank/nala</t>
  </si>
  <si>
    <t>https://github.com/volitank/nala.git</t>
  </si>
  <si>
    <t>volitank</t>
  </si>
  <si>
    <t>Nala is a front-end for libapt-pkg.</t>
  </si>
  <si>
    <t>2021-12-06 22:02:07+00:00</t>
  </si>
  <si>
    <t>2024-02-11 05:11:40+00:00</t>
  </si>
  <si>
    <t>plprql</t>
  </si>
  <si>
    <t>https://github.com/kaspermarstal/plprql</t>
  </si>
  <si>
    <t>https://github.com/kaspermarstal/plprql.git</t>
  </si>
  <si>
    <t>kaspermarstal</t>
  </si>
  <si>
    <t>Use PRQL in PostgreSQL</t>
  </si>
  <si>
    <t>extension|pgrx|postgresql|prql|sql</t>
  </si>
  <si>
    <t>2023-09-15 23:13:05+00:00</t>
  </si>
  <si>
    <t>2024-03-05 20:10:25+00:00</t>
  </si>
  <si>
    <t>url-shortener-php</t>
  </si>
  <si>
    <t>https://github.com/urls/url-shortener-php</t>
  </si>
  <si>
    <t>https://github.com/urls/url-shortener-php.git</t>
  </si>
  <si>
    <t>urls</t>
  </si>
  <si>
    <t>Web application that will help you in shortening your url</t>
  </si>
  <si>
    <t>oops|open-source-licensing|php|php-scripts|shortner|url|url-shortener</t>
  </si>
  <si>
    <t>2016-01-23 21:09:38+00:00</t>
  </si>
  <si>
    <t>2021-06-08 12:52:50+00:00</t>
  </si>
  <si>
    <t>ligolo-ng</t>
  </si>
  <si>
    <t>https://github.com/nicocha30/ligolo-ng</t>
  </si>
  <si>
    <t>https://github.com/nicocha30/ligolo-ng.git</t>
  </si>
  <si>
    <t>nicocha30</t>
  </si>
  <si>
    <t>An advanced, yet simple, tunneling/pivoting tool that uses a TUN interface.</t>
  </si>
  <si>
    <t>golang|offensive-security|pentest-tool|pentesting|pivoting|post-exploitation|redteam|tunneling</t>
  </si>
  <si>
    <t>2021-07-28 12:55:36+00:00</t>
  </si>
  <si>
    <t>2024-02-17 09:27:40+00:00</t>
  </si>
  <si>
    <t>PocketPlan</t>
  </si>
  <si>
    <t>https://github.com/RayLeaf-Studios/PocketPlan</t>
  </si>
  <si>
    <t>https://github.com/RayLeaf-Studios/PocketPlan.git</t>
  </si>
  <si>
    <t>RayLeaf-Studios</t>
  </si>
  <si>
    <t>A simplistic Android app, designed to take care of everyday tasks.</t>
  </si>
  <si>
    <t>android</t>
  </si>
  <si>
    <t>2020-04-01 00:54:06+00:00</t>
  </si>
  <si>
    <t>2024-02-25 10:38:22+00:00</t>
  </si>
  <si>
    <t>csslint</t>
  </si>
  <si>
    <t>https://github.com/CSSLint/csslint</t>
  </si>
  <si>
    <t>https://github.com/CSSLint/csslint.git</t>
  </si>
  <si>
    <t>CSSLint</t>
  </si>
  <si>
    <t>Automated linting of Cascading Stylesheets</t>
  </si>
  <si>
    <t>2011-06-07 19:17:42+00:00</t>
  </si>
  <si>
    <t>2020-05-13 21:12:19+00:00</t>
  </si>
  <si>
    <t>SnippetBox-SwiftData</t>
  </si>
  <si>
    <t>https://github.com/gahntpo/SnippetBox-SwiftData</t>
  </si>
  <si>
    <t>https://github.com/gahntpo/SnippetBox-SwiftData.git</t>
  </si>
  <si>
    <t>gahntpo</t>
  </si>
  <si>
    <t>ios|swift|swiftdata|swiftui|wwdc23</t>
  </si>
  <si>
    <t>2023-06-30 06:36:07+00:00</t>
  </si>
  <si>
    <t>2023-10-10 12:58:05+00:00</t>
  </si>
  <si>
    <t>EventSource</t>
  </si>
  <si>
    <t>https://github.com/inaka/EventSource</t>
  </si>
  <si>
    <t>https://github.com/inaka/EventSource.git</t>
  </si>
  <si>
    <t>inaka</t>
  </si>
  <si>
    <t>A simple Swift client library for the Server Sent Events (SSE)</t>
  </si>
  <si>
    <t>eventsource|sse|sse-client|swift</t>
  </si>
  <si>
    <t>2015-02-23 20:05:11+00:00</t>
  </si>
  <si>
    <t>2022-05-27 05:33:33+00:00</t>
  </si>
  <si>
    <t>oauth2</t>
  </si>
  <si>
    <t>https://github.com/golang/oauth2</t>
  </si>
  <si>
    <t>https://github.com/golang/oauth2.git</t>
  </si>
  <si>
    <t>golang</t>
  </si>
  <si>
    <t>Go OAuth2</t>
  </si>
  <si>
    <t>go|golang|oauth2|oauth2-client</t>
  </si>
  <si>
    <t>2014-04-14 15:07:35+00:00</t>
  </si>
  <si>
    <t>2024-03-04 22:57:06+00:00</t>
  </si>
  <si>
    <t>terminus</t>
  </si>
  <si>
    <t>https://github.com/pantheon-systems/terminus</t>
  </si>
  <si>
    <t>https://github.com/pantheon-systems/terminus.git</t>
  </si>
  <si>
    <t>pantheon-systems</t>
  </si>
  <si>
    <t>The Pantheon CLI ‚Äî a standalone utility for performing operations on the Pantheon Platform</t>
  </si>
  <si>
    <t>cli|drush|pantheon|php|terminus|wp-cli</t>
  </si>
  <si>
    <t>2014-02-22 01:37:07+00:00</t>
  </si>
  <si>
    <t>2024-02-29 00:24:16+00:00</t>
  </si>
  <si>
    <t>Cytopia</t>
  </si>
  <si>
    <t>https://github.com/CytopiaTeam/Cytopia</t>
  </si>
  <si>
    <t>https://github.com/CytopiaTeam/Cytopia.git</t>
  </si>
  <si>
    <t>CytopiaTeam</t>
  </si>
  <si>
    <t>:deciduous_tree::house_with_garden::office::evergreen_tree: A city building simulation game</t>
  </si>
  <si>
    <t>city-builder|pixel-art|sdl</t>
  </si>
  <si>
    <t>2018-04-20 05:14:54+00:00</t>
  </si>
  <si>
    <t>2024-03-05 14:43:00+00:00</t>
  </si>
  <si>
    <t>EWAHBoolArray</t>
  </si>
  <si>
    <t>https://github.com/lemire/EWAHBoolArray</t>
  </si>
  <si>
    <t>https://github.com/lemire/EWAHBoolArray.git</t>
  </si>
  <si>
    <t>lemire</t>
  </si>
  <si>
    <t xml:space="preserve">A compressed bitmap class in C++. </t>
  </si>
  <si>
    <t>bitmap|bitset|compression|ewah</t>
  </si>
  <si>
    <t>2010-11-01 16:15:05+00:00</t>
  </si>
  <si>
    <t>2023-08-28 18:13:55+00:00</t>
  </si>
  <si>
    <t>BoilR</t>
  </si>
  <si>
    <t>https://github.com/PhilipK/BoilR</t>
  </si>
  <si>
    <t>https://github.com/PhilipK/BoilR.git</t>
  </si>
  <si>
    <t>PhilipK</t>
  </si>
  <si>
    <t>Synchronize games from other platforms into your Steam library</t>
  </si>
  <si>
    <t>games|launcher|linux|steam|steamdeck|synchronization|windows</t>
  </si>
  <si>
    <t>2021-09-05 10:46:18+00:00</t>
  </si>
  <si>
    <t>2024-03-04 21:47:39+00:00</t>
  </si>
  <si>
    <t>YoutubePlayerView</t>
  </si>
  <si>
    <t>https://github.com/mukeshydv/YoutubePlayerView</t>
  </si>
  <si>
    <t>https://github.com/mukeshydv/YoutubePlayerView.git</t>
  </si>
  <si>
    <t>mukeshydv</t>
  </si>
  <si>
    <t>Helper library for iOS developers that want to embed YouTube videos in their iOS apps with the iframe player API. üìπ</t>
  </si>
  <si>
    <t>wkwebview|youtube-api|youtube-player|youtubeplayerview</t>
  </si>
  <si>
    <t>2018-12-17 14:21:48+00:00</t>
  </si>
  <si>
    <t>2020-02-27 10:14:32+00:00</t>
  </si>
  <si>
    <t>httprate</t>
  </si>
  <si>
    <t>https://github.com/go-chi/httprate</t>
  </si>
  <si>
    <t>https://github.com/go-chi/httprate.git</t>
  </si>
  <si>
    <t>go-chi</t>
  </si>
  <si>
    <t>net/http rate limiter middleware</t>
  </si>
  <si>
    <t>2020-05-26 13:11:55+00:00</t>
  </si>
  <si>
    <t>2024-02-27 12:31:07+00:00</t>
  </si>
  <si>
    <t>Stock-Trading-Environment</t>
  </si>
  <si>
    <t>https://github.com/notadamking/Stock-Trading-Environment</t>
  </si>
  <si>
    <t>https://github.com/notadamking/Stock-Trading-Environment.git</t>
  </si>
  <si>
    <t>notadamking</t>
  </si>
  <si>
    <t>A custom OpenAI gym environment for simulating stock trades on historical price data.</t>
  </si>
  <si>
    <t>2019-04-10 07:21:09+00:00</t>
  </si>
  <si>
    <t>2021-04-09 18:37:24+00:00</t>
  </si>
  <si>
    <t>weave</t>
  </si>
  <si>
    <t>https://github.com/iov-one/weave</t>
  </si>
  <si>
    <t>https://github.com/iov-one/weave.git</t>
  </si>
  <si>
    <t>iov-one</t>
  </si>
  <si>
    <t>Easy-to-use SDK to build Tendermint ABCI applications</t>
  </si>
  <si>
    <t>abci|blockchain|framework|tendermint</t>
  </si>
  <si>
    <t>2018-01-21 19:24:31+00:00</t>
  </si>
  <si>
    <t>2023-03-07 03:42:20+00:00</t>
  </si>
  <si>
    <t>do-mpc</t>
  </si>
  <si>
    <t>https://github.com/do-mpc/do-mpc</t>
  </si>
  <si>
    <t>https://github.com/do-mpc/do-mpc.git</t>
  </si>
  <si>
    <t>Model predictive control python toolbox</t>
  </si>
  <si>
    <t>mhe-es</t>
  </si>
  <si>
    <t>2015-05-20 22:20:54+00:00</t>
  </si>
  <si>
    <t>2024-02-20 21:59:22+00:00</t>
  </si>
  <si>
    <t>pg_query.rs</t>
  </si>
  <si>
    <t>https://github.com/pganalyze/pg_query.rs</t>
  </si>
  <si>
    <t>https://github.com/pganalyze/pg_query.rs.git</t>
  </si>
  <si>
    <t>pganalyze</t>
  </si>
  <si>
    <t xml:space="preserve">Rust library to parse, deparse and normalize SQL queries using the PostgreSQL query parser </t>
  </si>
  <si>
    <t>2022-01-24 17:24:23+00:00</t>
  </si>
  <si>
    <t>2024-01-10 06:42:28+00:00</t>
  </si>
  <si>
    <t>xcodes</t>
  </si>
  <si>
    <t>https://github.com/XcodesOrg/xcodes</t>
  </si>
  <si>
    <t>https://github.com/XcodesOrg/xcodes.git</t>
  </si>
  <si>
    <t>XcodesOrg</t>
  </si>
  <si>
    <t>The best command-line tool to install and switch between multiple versions of Xcode.</t>
  </si>
  <si>
    <t>hacktoberfest|macos|swift|xcode</t>
  </si>
  <si>
    <t>2019-02-22 00:00:25+00:00</t>
  </si>
  <si>
    <t>2024-03-04 23:12:58+00:00</t>
  </si>
  <si>
    <t>huma</t>
  </si>
  <si>
    <t>https://github.com/danielgtaylor/huma</t>
  </si>
  <si>
    <t>https://github.com/danielgtaylor/huma.git</t>
  </si>
  <si>
    <t>danielgtaylor</t>
  </si>
  <si>
    <t>Huma REST/HTTP API Framework for Golang with OpenAPI 3.1</t>
  </si>
  <si>
    <t>api|documentation|fastapi|framework|golang|golang-library|hacktoberfest|huma|json-schema|openapi|openapi-server|openapi3|openapi31|rest|rest-api|swagger-ui|web</t>
  </si>
  <si>
    <t>2020-03-08 06:19:51+00:00</t>
  </si>
  <si>
    <t>2024-03-07 17:03:02+00:00</t>
  </si>
  <si>
    <t>FontStashSharp</t>
  </si>
  <si>
    <t>https://github.com/FontStashSharp/FontStashSharp</t>
  </si>
  <si>
    <t>https://github.com/FontStashSharp/FontStashSharp.git</t>
  </si>
  <si>
    <t>C# port of https://github.com/memononen/fontstash</t>
  </si>
  <si>
    <t>2020-10-03 14:45:28+00:00</t>
  </si>
  <si>
    <t>2024-01-11 07:54:58+00:00</t>
  </si>
  <si>
    <t>RoboDanny</t>
  </si>
  <si>
    <t>https://github.com/Rapptz/RoboDanny</t>
  </si>
  <si>
    <t>https://github.com/Rapptz/RoboDanny.git</t>
  </si>
  <si>
    <t>rewrite</t>
  </si>
  <si>
    <t>Rapptz</t>
  </si>
  <si>
    <t>A discord bot for servers that I like.</t>
  </si>
  <si>
    <t>bot|discord|discord-py|python-3</t>
  </si>
  <si>
    <t>2015-12-19 12:32:25+00:00</t>
  </si>
  <si>
    <t>2024-02-14 14:27:18+00:00</t>
  </si>
  <si>
    <t>Vsxmd</t>
  </si>
  <si>
    <t>https://github.com/lijunle/Vsxmd</t>
  </si>
  <si>
    <t>https://github.com/lijunle/Vsxmd.git</t>
  </si>
  <si>
    <t>lijunle</t>
  </si>
  <si>
    <t>VS XML documentation -&gt; Markdown syntax.</t>
  </si>
  <si>
    <t>2015-08-15 18:41:31+00:00</t>
  </si>
  <si>
    <t>2024-01-02 22:16:29+00:00</t>
  </si>
  <si>
    <t>properties</t>
  </si>
  <si>
    <t>https://github.com/magiconair/properties</t>
  </si>
  <si>
    <t>https://github.com/magiconair/properties.git</t>
  </si>
  <si>
    <t>magiconair</t>
  </si>
  <si>
    <t>Java properties scanner for Go</t>
  </si>
  <si>
    <t>go|golang|golang-library|properties</t>
  </si>
  <si>
    <t>2013-12-12 04:55:17+00:00</t>
  </si>
  <si>
    <t>2024-01-31 18:01:54+00:00</t>
  </si>
  <si>
    <t>turbo-editor</t>
  </si>
  <si>
    <t>https://github.com/vmihalachi/turbo-editor</t>
  </si>
  <si>
    <t>https://github.com/vmihalachi/turbo-editor.git</t>
  </si>
  <si>
    <t>vmihalachi</t>
  </si>
  <si>
    <t>Simple and powerful File Editor for Android. All is licensed under the GPLv3 license.</t>
  </si>
  <si>
    <t>android|android-application|editor|file|gplv3|java|text</t>
  </si>
  <si>
    <t>2013-09-14 11:42:42+00:00</t>
  </si>
  <si>
    <t>2020-03-03 02:58:13+00:00</t>
  </si>
  <si>
    <t>nist-data-mirror</t>
  </si>
  <si>
    <t>https://github.com/stevespringett/nist-data-mirror</t>
  </si>
  <si>
    <t>https://github.com/stevespringett/nist-data-mirror.git</t>
  </si>
  <si>
    <t>stevespringett</t>
  </si>
  <si>
    <t>A simple Java command-line utility to mirror the CVE JSON data from NIST.</t>
  </si>
  <si>
    <t>appsec|cpe|cve|java|nist|nvd|sca|software-composition-analysis|software-security</t>
  </si>
  <si>
    <t>2013-10-30 19:58:50+00:00</t>
  </si>
  <si>
    <t>2022-11-04 13:59:25+00:00</t>
  </si>
  <si>
    <t>FlashFunk</t>
  </si>
  <si>
    <t>https://github.com/HFQR/FlashFunk</t>
  </si>
  <si>
    <t>https://github.com/HFQR/FlashFunk.git</t>
  </si>
  <si>
    <t>HFQR</t>
  </si>
  <si>
    <t>High Performance Runtime in Rust</t>
  </si>
  <si>
    <t>2020-09-18 13:14:37+00:00</t>
  </si>
  <si>
    <t>2023-08-26 08:45:06+00:00</t>
  </si>
  <si>
    <t>SmoothLife</t>
  </si>
  <si>
    <t>https://github.com/duckythescientist/SmoothLife</t>
  </si>
  <si>
    <t>https://github.com/duckythescientist/SmoothLife.git</t>
  </si>
  <si>
    <t>duckythescientist</t>
  </si>
  <si>
    <t>Continuous Domain Game of Life in Python with Numpy</t>
  </si>
  <si>
    <t>2018-05-21 16:43:21+00:00</t>
  </si>
  <si>
    <t>2023-02-13 02:00:18+00:00</t>
  </si>
  <si>
    <t>tcpack</t>
  </si>
  <si>
    <t>https://github.com/lim-yoona/tcpack</t>
  </si>
  <si>
    <t>https://github.com/lim-yoona/tcpack.git</t>
  </si>
  <si>
    <t>lim-yoona</t>
  </si>
  <si>
    <t>tcpack is an application protocol based on TCP to Pack and Unpack bytes stream in go program.</t>
  </si>
  <si>
    <t>go|golang|golang-examples|golang-library|golang-package|tcp</t>
  </si>
  <si>
    <t>2023-10-05 09:11:38+00:00</t>
  </si>
  <si>
    <t>2023-10-16 02:32:22+00:00</t>
  </si>
  <si>
    <t>wp-scaffold</t>
  </si>
  <si>
    <t>https://github.com/10up/wp-scaffold</t>
  </si>
  <si>
    <t>https://github.com/10up/wp-scaffold.git</t>
  </si>
  <si>
    <t>10up WordPress project scaffold.</t>
  </si>
  <si>
    <t>2020-11-10 17:27:06+00:00</t>
  </si>
  <si>
    <t>2024-02-21 15:25:06+00:00</t>
  </si>
  <si>
    <t>fileboy</t>
  </si>
  <si>
    <t>https://github.com/dengsgo/fileboy</t>
  </si>
  <si>
    <t>https://github.com/dengsgo/fileboy.git</t>
  </si>
  <si>
    <t>dengsgo</t>
  </si>
  <si>
    <t>fileboyÔºåÊñá‰ª∂ÂèòÊõ¥ÁõëÂê¨ÈÄöÁü•Â∑•ÂÖ∑Ôºå‰ΩøÁî® Go ÁºñÂÜô„ÄÇFileboy, File Change Monitoring Notification Tool, written with Go.</t>
  </si>
  <si>
    <t>file|fsnotify|go|gowatch|monitor|monitoring|notification|notify|tool|watch</t>
  </si>
  <si>
    <t>2018-09-11 01:24:49+00:00</t>
  </si>
  <si>
    <t>2023-06-17 08:29:37+00:00</t>
  </si>
  <si>
    <t>homehost</t>
  </si>
  <si>
    <t>https://github.com/ridhwaans/homehost</t>
  </si>
  <si>
    <t>https://github.com/ridhwaans/homehost.git</t>
  </si>
  <si>
    <t>ridhwaans</t>
  </si>
  <si>
    <t>self-hosted, Netflix-like app made for streaming</t>
  </si>
  <si>
    <t>books|comics|media|movies|music|netflix|node|podcasts|react|self-hosted|spotify|streaming|tmdb|tv</t>
  </si>
  <si>
    <t>2018-02-14 05:47:23+00:00</t>
  </si>
  <si>
    <t>2023-12-30 16:36:38+00:00</t>
  </si>
  <si>
    <t>SCIMKiller</t>
  </si>
  <si>
    <t>https://github.com/xiao99xiao/SCIMKiller</t>
  </si>
  <si>
    <t>https://github.com/xiao99xiao/SCIMKiller.git</t>
  </si>
  <si>
    <t>xiao99xiao</t>
  </si>
  <si>
    <t>A painkiller for SCIM issue</t>
  </si>
  <si>
    <t>2023-08-25 03:36:35+00:00</t>
  </si>
  <si>
    <t>2023-12-06 08:59:30+00:00</t>
  </si>
  <si>
    <t>walk</t>
  </si>
  <si>
    <t>https://github.com/antonmedv/walk</t>
  </si>
  <si>
    <t>https://github.com/antonmedv/walk.git</t>
  </si>
  <si>
    <t>antonmedv</t>
  </si>
  <si>
    <t>Terminal file manager</t>
  </si>
  <si>
    <t>cli|file-manager|terminal</t>
  </si>
  <si>
    <t>2021-12-08 22:50:51+00:00</t>
  </si>
  <si>
    <t>2024-03-06 23:19:17+00:00</t>
  </si>
  <si>
    <t>react-native-ar</t>
  </si>
  <si>
    <t>https://github.com/riderodd/react-native-ar</t>
  </si>
  <si>
    <t>https://github.com/riderodd/react-native-ar.git</t>
  </si>
  <si>
    <t>riderodd</t>
  </si>
  <si>
    <t>React native AR model viewer</t>
  </si>
  <si>
    <t>android|ar|arcore|arkit|ios|react|react-native|sceneform|sceneview</t>
  </si>
  <si>
    <t>2022-04-19 13:14:04+00:00</t>
  </si>
  <si>
    <t>2023-12-04 07:07:06+00:00</t>
  </si>
  <si>
    <t>hakip2host</t>
  </si>
  <si>
    <t>https://github.com/hakluke/hakip2host</t>
  </si>
  <si>
    <t>https://github.com/hakluke/hakip2host.git</t>
  </si>
  <si>
    <t>hakluke</t>
  </si>
  <si>
    <t>hakip2host takes a list of IP addresses via stdin, then does a series of checks to return associated domain names.</t>
  </si>
  <si>
    <t>bugbounty|hacking|osint|recon</t>
  </si>
  <si>
    <t>2022-04-20 14:31:33+00:00</t>
  </si>
  <si>
    <t>2022-04-27 00:46:55+00:00</t>
  </si>
  <si>
    <t>statsite</t>
  </si>
  <si>
    <t>https://github.com/statsite/statsite</t>
  </si>
  <si>
    <t>https://github.com/statsite/statsite.git</t>
  </si>
  <si>
    <t>C implementation of statsd</t>
  </si>
  <si>
    <t>aggregated-metrics|stats|statsd|statsite</t>
  </si>
  <si>
    <t>2012-05-01 21:42:31+00:00</t>
  </si>
  <si>
    <t>2021-06-11 12:37:55+00:00</t>
  </si>
  <si>
    <t>expose-loader</t>
  </si>
  <si>
    <t>https://github.com/webpack-contrib/expose-loader</t>
  </si>
  <si>
    <t>https://github.com/webpack-contrib/expose-loader.git</t>
  </si>
  <si>
    <t>webpack-contrib</t>
  </si>
  <si>
    <t>Expose Loader</t>
  </si>
  <si>
    <t>webpack-loader</t>
  </si>
  <si>
    <t>2013-02-10 20:20:08+00:00</t>
  </si>
  <si>
    <t>2024-03-05 10:50:07+00:00</t>
  </si>
  <si>
    <t>serial-rs</t>
  </si>
  <si>
    <t>https://github.com/dcuddeback/serial-rs</t>
  </si>
  <si>
    <t>https://github.com/dcuddeback/serial-rs.git</t>
  </si>
  <si>
    <t>dcuddeback</t>
  </si>
  <si>
    <t>Rust library for interacting with serial ports.</t>
  </si>
  <si>
    <t>2015-03-29 03:56:58+00:00</t>
  </si>
  <si>
    <t>2022-09-25 18:26:10+00:00</t>
  </si>
  <si>
    <t>drush-launcher</t>
  </si>
  <si>
    <t>https://github.com/drush-ops/drush-launcher</t>
  </si>
  <si>
    <t>https://github.com/drush-ops/drush-launcher.git</t>
  </si>
  <si>
    <t>drush-ops</t>
  </si>
  <si>
    <t>A small wrapper around Drush for your global $PATH.</t>
  </si>
  <si>
    <t>2016-10-07 20:55:32+00:00</t>
  </si>
  <si>
    <t>2023-08-19 13:44:40+00:00</t>
  </si>
  <si>
    <t>Turtle</t>
  </si>
  <si>
    <t>https://github.com/AmrDeveloper/Turtle</t>
  </si>
  <si>
    <t>https://github.com/AmrDeveloper/Turtle.git</t>
  </si>
  <si>
    <t>AmrDeveloper</t>
  </si>
  <si>
    <t>Turtle Graphics üê¢ implementation for Android Platform with Code Editor, Preview Screen and packages</t>
  </si>
  <si>
    <t>drawing-app|lilo|logo|programming-language|turtle-graphics</t>
  </si>
  <si>
    <t>2022-07-06 18:50:52+00:00</t>
  </si>
  <si>
    <t>2023-09-27 18:54:32+00:00</t>
  </si>
  <si>
    <t>hematite_nbt</t>
  </si>
  <si>
    <t>https://github.com/PistonDevelopers/hematite_nbt</t>
  </si>
  <si>
    <t>https://github.com/PistonDevelopers/hematite_nbt.git</t>
  </si>
  <si>
    <t>PistonDevelopers</t>
  </si>
  <si>
    <t>A full-featured Rust crate for working with Minecraft's Named Binary Tag (NBT) file format, including Serde support.</t>
  </si>
  <si>
    <t>minecraft|nbt|nbt-parser|rust</t>
  </si>
  <si>
    <t>2015-06-09 09:25:43+00:00</t>
  </si>
  <si>
    <t>2022-08-12 05:58:02+00:00</t>
  </si>
  <si>
    <t>MinHook.NET</t>
  </si>
  <si>
    <t>https://github.com/CCob/MinHook.NET</t>
  </si>
  <si>
    <t>https://github.com/CCob/MinHook.NET.git</t>
  </si>
  <si>
    <t>CCob</t>
  </si>
  <si>
    <t>A C# port of the MinHook API hooking library</t>
  </si>
  <si>
    <t>api|detour|hooking|trampoline</t>
  </si>
  <si>
    <t>2021-03-18 21:18:09+00:00</t>
  </si>
  <si>
    <t>2022-03-16 13:08:16+00:00</t>
  </si>
  <si>
    <t>exo</t>
  </si>
  <si>
    <t>https://github.com/deref/exo</t>
  </si>
  <si>
    <t>https://github.com/deref/exo.git</t>
  </si>
  <si>
    <t>deref</t>
  </si>
  <si>
    <t>A process manager &amp; log viewer for dev</t>
  </si>
  <si>
    <t>compose|docker-compose|gui|logs|process-manager|procfile|supervisor</t>
  </si>
  <si>
    <t>2021-07-12 05:31:40+00:00</t>
  </si>
  <si>
    <t>2022-08-17 22:12:21+00:00</t>
  </si>
  <si>
    <t>bob</t>
  </si>
  <si>
    <t>https://github.com/stephenafamo/bob</t>
  </si>
  <si>
    <t>https://github.com/stephenafamo/bob.git</t>
  </si>
  <si>
    <t>stephenafamo</t>
  </si>
  <si>
    <t>SQL query builder and ORM/Factory generator for Go with support for PostgreSQL, MySQL and SQLite</t>
  </si>
  <si>
    <t>database|golang|hacktoberfest|mysql|orm|postgres|postgresql|prisma|psql|query-builder|sql|sqlite|sqlite3</t>
  </si>
  <si>
    <t>2022-04-20 23:10:57+00:00</t>
  </si>
  <si>
    <t>2024-03-04 11:39:30+00:00</t>
  </si>
  <si>
    <t>Scriptables</t>
  </si>
  <si>
    <t>https://github.com/evilbutcher/Scriptables</t>
  </si>
  <si>
    <t>https://github.com/evilbutcher/Scriptables.git</t>
  </si>
  <si>
    <t>evilbutcher</t>
  </si>
  <si>
    <t>ÂÖ≥‰∫éScriptableÁöÑÂ•ΩÁé©‰ª£Á†Å Interesting scripts for Scriptable</t>
  </si>
  <si>
    <t>scriptable</t>
  </si>
  <si>
    <t>2020-08-23 16:43:19+00:00</t>
  </si>
  <si>
    <t>2022-07-11 04:20:42+00:00</t>
  </si>
  <si>
    <t>MechJeb2</t>
  </si>
  <si>
    <t>https://github.com/MuMech/MechJeb2</t>
  </si>
  <si>
    <t>https://github.com/MuMech/MechJeb2.git</t>
  </si>
  <si>
    <t>MuMech</t>
  </si>
  <si>
    <t>MechJeb2 - KSP mod</t>
  </si>
  <si>
    <t>2013-04-03 02:51:41+00:00</t>
  </si>
  <si>
    <t>2024-03-01 02:04:13+00:00</t>
  </si>
  <si>
    <t>Whisparr</t>
  </si>
  <si>
    <t>https://github.com/Whisparr/Whisparr</t>
  </si>
  <si>
    <t>https://github.com/Whisparr/Whisparr.git</t>
  </si>
  <si>
    <t>2022-03-27 04:26:30+00:00</t>
  </si>
  <si>
    <t>2024-03-07 07:47:08+00:00</t>
  </si>
  <si>
    <t>js-file-download</t>
  </si>
  <si>
    <t>https://github.com/kennethjiang/js-file-download</t>
  </si>
  <si>
    <t>https://github.com/kennethjiang/js-file-download.git</t>
  </si>
  <si>
    <t>kennethjiang</t>
  </si>
  <si>
    <t>2016-04-27 15:24:39+00:00</t>
  </si>
  <si>
    <t>2022-07-30 09:51:39+00:00</t>
  </si>
  <si>
    <t>ios-templates</t>
  </si>
  <si>
    <t>https://github.com/nimblehq/ios-templates</t>
  </si>
  <si>
    <t>https://github.com/nimblehq/ios-templates.git</t>
  </si>
  <si>
    <t>nimblehq</t>
  </si>
  <si>
    <t>Our optimized iOS templates used in our projects</t>
  </si>
  <si>
    <t>ios|swift</t>
  </si>
  <si>
    <t>2018-02-23 04:59:04+00:00</t>
  </si>
  <si>
    <t>2024-02-26 08:47:47+00:00</t>
  </si>
  <si>
    <t>sensitive</t>
  </si>
  <si>
    <t>https://github.com/houbb/sensitive</t>
  </si>
  <si>
    <t>https://github.com/houbb/sensitive.git</t>
  </si>
  <si>
    <t>houbb</t>
  </si>
  <si>
    <t>üîêSensitive log tool for java, based on java annotation. (Âü∫‰∫éÊ≥®Ëß£ÁöÑ java Êó•ÂøóËÑ±ÊïèÂ∑•ÂÖ∑Ê°ÜÊû∂ÔºåÊõ¥Âä†‰ºòÈõÖÁöÑÊó•ÂøóÊâìÂç∞„ÄÇÊîØÊåÅËá™ÂÆö‰πâÂìàÂ∏å„ÄÅÊîØÊåÅÂü∫‰∫é log4j2 Êèí‰ª∂ÁöÑÁªü‰∏ÄËÑ±Êïè„ÄÅÊîØÊåÅ logback Êèí‰ª∂Áªü‰∏ÄËÑ±Êïè)</t>
  </si>
  <si>
    <t>fastjson|java|java-annotation|json|log|log4j2|logback|security|sensitive|sensitive-data-security|slf4j</t>
  </si>
  <si>
    <t>2018-12-29 08:39:58+00:00</t>
  </si>
  <si>
    <t>2024-01-29 03:46:18+00:00</t>
  </si>
  <si>
    <t>firn</t>
  </si>
  <si>
    <t>https://github.com/teesloane/firn</t>
  </si>
  <si>
    <t>https://github.com/teesloane/firn.git</t>
  </si>
  <si>
    <t>teesloane</t>
  </si>
  <si>
    <t>Org Mode Static Site Generator</t>
  </si>
  <si>
    <t>emacs|org-mode|rust|static-site-generator</t>
  </si>
  <si>
    <t>2020-03-01 22:20:51+00:00</t>
  </si>
  <si>
    <t>2022-08-02 12:46:07+00:00</t>
  </si>
  <si>
    <t>flatbuffers</t>
  </si>
  <si>
    <t>https://github.com/google/flatbuffers</t>
  </si>
  <si>
    <t>https://github.com/google/flatbuffers.git</t>
  </si>
  <si>
    <t>FlatBuffers: Memory Efficient Serialization Library</t>
  </si>
  <si>
    <t>c|c-plus-plus|c-sharp|cross-platform|flatbuffers|go|grpc|java|javascript|json-parser|marshalling|mmap|protobuf|python|rpc|rust|serialization|serialization-library|typescript|zero-copy</t>
  </si>
  <si>
    <t>2014-05-19 18:33:01+00:00</t>
  </si>
  <si>
    <t>2024-03-07 07:24:01+00:00</t>
  </si>
  <si>
    <t>zjsonpatch</t>
  </si>
  <si>
    <t>https://github.com/flipkart-incubator/zjsonpatch</t>
  </si>
  <si>
    <t>https://github.com/flipkart-incubator/zjsonpatch.git</t>
  </si>
  <si>
    <t>flipkart-incubator</t>
  </si>
  <si>
    <t>This is an implementation of RFC 6902 JSON Patch written in Java</t>
  </si>
  <si>
    <t>circleci|compaction|java|json|json-document|jsondiff|jsondiffpatch|jsonpatch</t>
  </si>
  <si>
    <t>2014-11-17 17:23:43+00:00</t>
  </si>
  <si>
    <t>2023-12-11 23:53:51+00:00</t>
  </si>
  <si>
    <t>UACWhitelistTool</t>
  </si>
  <si>
    <t>https://github.com/XIU2/UACWhitelistTool</t>
  </si>
  <si>
    <t>https://github.com/XIU2/UACWhitelistTool.git</t>
  </si>
  <si>
    <t>üìÉ UAC ÁôΩÂêçÂçïÂ∞èÂ∑•ÂÖ∑ÔºÅ</t>
  </si>
  <si>
    <t>csharp|uac|windows|windows10</t>
  </si>
  <si>
    <t>2020-09-09 10:43:07+00:00</t>
  </si>
  <si>
    <t>2024-03-03 04:03:47+00:00</t>
  </si>
  <si>
    <t>dagger</t>
  </si>
  <si>
    <t>https://github.com/dagger/dagger</t>
  </si>
  <si>
    <t>https://github.com/dagger/dagger.git</t>
  </si>
  <si>
    <t>Application Delivery as Code that Runs Anywhere</t>
  </si>
  <si>
    <t>buildkit|ci-cd|containers|continuous-delivery|continuous-deployment|continuous-integration|deployment|devops|docker</t>
  </si>
  <si>
    <t>2019-11-20 01:31:51+00:00</t>
  </si>
  <si>
    <t>2024-03-07 16:43:27+00:00</t>
  </si>
  <si>
    <t>jmet</t>
  </si>
  <si>
    <t>https://github.com/matthiaskaiser/jmet</t>
  </si>
  <si>
    <t>https://github.com/matthiaskaiser/jmet.git</t>
  </si>
  <si>
    <t>matthiaskaiser</t>
  </si>
  <si>
    <t>Java Message Exploitation Tool</t>
  </si>
  <si>
    <t>2016-07-22 14:51:02+00:00</t>
  </si>
  <si>
    <t>2022-07-06 20:04:00+00:00</t>
  </si>
  <si>
    <t>breach_core</t>
  </si>
  <si>
    <t>https://github.com/spolu/breach_core</t>
  </si>
  <si>
    <t>https://github.com/spolu/breach_core.git</t>
  </si>
  <si>
    <t>spolu</t>
  </si>
  <si>
    <t>A Browser written in JS. Free. Modular. Hackable.</t>
  </si>
  <si>
    <t>2013-09-20 16:05:01+00:00</t>
  </si>
  <si>
    <t>2023-03-24 22:19:22+00:00</t>
  </si>
  <si>
    <t>Column1</t>
  </si>
  <si>
    <t>is correct</t>
  </si>
  <si>
    <t>Column2</t>
  </si>
  <si>
    <t>Column3</t>
  </si>
  <si>
    <t>&lt;- patterns</t>
  </si>
  <si>
    <t>&lt;- scaffolding</t>
  </si>
  <si>
    <t>&lt;- expirimentation</t>
  </si>
  <si>
    <t>course</t>
  </si>
  <si>
    <t>Unknown</t>
  </si>
  <si>
    <t>hello world</t>
  </si>
  <si>
    <t>conference</t>
  </si>
  <si>
    <t>leetcode</t>
  </si>
  <si>
    <t>book</t>
  </si>
  <si>
    <t>learning</t>
  </si>
  <si>
    <t>books</t>
  </si>
  <si>
    <t>collection</t>
  </si>
  <si>
    <t>architecture demo</t>
  </si>
  <si>
    <t>dataset</t>
  </si>
  <si>
    <t>tutorial</t>
  </si>
  <si>
    <t>algorithms</t>
  </si>
  <si>
    <t>AWS course?</t>
  </si>
  <si>
    <t>algorithms book</t>
  </si>
  <si>
    <t>top list</t>
  </si>
  <si>
    <t>template</t>
  </si>
  <si>
    <t>blog posts</t>
  </si>
  <si>
    <t>keylist</t>
  </si>
  <si>
    <t>demo</t>
  </si>
  <si>
    <t>?</t>
  </si>
  <si>
    <t>blog</t>
  </si>
  <si>
    <t>youtube course</t>
  </si>
  <si>
    <t>training</t>
  </si>
  <si>
    <t>scaffold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</si>
</sst>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006100"/>
      </font>
      <fill>
        <patternFill>
          <bgColor rgb="FFC6EF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945" totalsRowShown="0">
  <autoFilter ref="A1:V945" xr:uid="{00000000-0009-0000-0100-000001000000}"/>
  <tableColumns count="22">
    <tableColumn id="1" xr3:uid="{00000000-0010-0000-0000-000001000000}" name="Column1"/>
    <tableColumn id="2" xr3:uid="{00000000-0010-0000-0000-000002000000}" name="name"/>
    <tableColumn id="21" xr3:uid="{00000000-0010-0000-0000-000015000000}" name="Column2" dataDxfId="2">
      <calculatedColumnFormula>HYPERLINK(Table1[[#This Row],[url]])</calculatedColumnFormula>
    </tableColumn>
    <tableColumn id="3" xr3:uid="{00000000-0010-0000-0000-000003000000}" name="url"/>
    <tableColumn id="4" xr3:uid="{00000000-0010-0000-0000-000004000000}" name="clone_url"/>
    <tableColumn id="5" xr3:uid="{00000000-0010-0000-0000-000005000000}" name="default_branch"/>
    <tableColumn id="6" xr3:uid="{00000000-0010-0000-0000-000006000000}" name="stargazers_count"/>
    <tableColumn id="7" xr3:uid="{00000000-0010-0000-0000-000007000000}" name="owner.name"/>
    <tableColumn id="8" xr3:uid="{00000000-0010-0000-0000-000008000000}" name="owner.type"/>
    <tableColumn id="9" xr3:uid="{00000000-0010-0000-0000-000009000000}" name="description"/>
    <tableColumn id="10" xr3:uid="{00000000-0010-0000-0000-00000A000000}" name="language"/>
    <tableColumn id="11" xr3:uid="{00000000-0010-0000-0000-00000B000000}" name="topics"/>
    <tableColumn id="12" xr3:uid="{00000000-0010-0000-0000-00000C000000}" name="size"/>
    <tableColumn id="13" xr3:uid="{00000000-0010-0000-0000-00000D000000}" name="archived"/>
    <tableColumn id="14" xr3:uid="{00000000-0010-0000-0000-00000E000000}" name="created_at"/>
    <tableColumn id="15" xr3:uid="{00000000-0010-0000-0000-00000F000000}" name="pushed_at"/>
    <tableColumn id="16" xr3:uid="{00000000-0010-0000-0000-000010000000}" name="ignored"/>
    <tableColumn id="17" xr3:uid="{00000000-0010-0000-0000-000011000000}" name="lang"/>
    <tableColumn id="18" xr3:uid="{00000000-0010-0000-0000-000012000000}" name="is correct"/>
    <tableColumn id="19" xr3:uid="{00000000-0010-0000-0000-000013000000}" name="ignored_topic"/>
    <tableColumn id="20" xr3:uid="{00000000-0010-0000-0000-000014000000}" name="ignored_description"/>
    <tableColumn id="22" xr3:uid="{00000000-0010-0000-0000-000016000000}"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45"/>
  <sheetViews>
    <sheetView tabSelected="1" topLeftCell="B1" zoomScale="91" workbookViewId="0">
      <selection activeCell="J820" sqref="J820"/>
    </sheetView>
  </sheetViews>
  <sheetFormatPr baseColWidth="10" defaultRowHeight="16" x14ac:dyDescent="0.2"/>
  <cols>
    <col min="1" max="1" width="11" hidden="1" customWidth="1"/>
    <col min="2" max="2" width="30.83203125" customWidth="1"/>
    <col min="3" max="3" width="56" customWidth="1"/>
    <col min="4" max="4" width="55" hidden="1" customWidth="1"/>
    <col min="5" max="5" width="11" hidden="1" customWidth="1"/>
    <col min="6" max="6" width="15.83203125" hidden="1" customWidth="1"/>
    <col min="7" max="7" width="17.83203125" hidden="1" customWidth="1"/>
    <col min="8" max="8" width="13.6640625" hidden="1" customWidth="1"/>
    <col min="9" max="9" width="12.5" hidden="1" customWidth="1"/>
    <col min="10" max="10" width="120" customWidth="1"/>
    <col min="11" max="11" width="11" hidden="1" customWidth="1"/>
    <col min="12" max="12" width="99" customWidth="1"/>
    <col min="13" max="14" width="0" hidden="1" customWidth="1"/>
    <col min="15" max="15" width="12.33203125" hidden="1" customWidth="1"/>
    <col min="16" max="16" width="12" hidden="1" customWidth="1"/>
    <col min="17" max="18" width="0" hidden="1" customWidth="1"/>
    <col min="19" max="19" width="15.1640625" customWidth="1"/>
    <col min="20" max="20" width="14.6640625" hidden="1" customWidth="1"/>
    <col min="21" max="21" width="19.83203125" hidden="1" customWidth="1"/>
    <col min="24" max="24" width="21" customWidth="1"/>
  </cols>
  <sheetData>
    <row r="1" spans="1:26" x14ac:dyDescent="0.2">
      <c r="A1" t="s">
        <v>7149</v>
      </c>
      <c r="B1" t="s">
        <v>0</v>
      </c>
      <c r="C1" t="s">
        <v>7151</v>
      </c>
      <c r="D1" t="s">
        <v>1</v>
      </c>
      <c r="E1" t="s">
        <v>2</v>
      </c>
      <c r="F1" t="s">
        <v>3</v>
      </c>
      <c r="G1" t="s">
        <v>4</v>
      </c>
      <c r="H1" t="s">
        <v>5</v>
      </c>
      <c r="I1" t="s">
        <v>6</v>
      </c>
      <c r="J1" t="s">
        <v>7</v>
      </c>
      <c r="K1" t="s">
        <v>8</v>
      </c>
      <c r="L1" t="s">
        <v>9</v>
      </c>
      <c r="M1" t="s">
        <v>10</v>
      </c>
      <c r="N1" t="s">
        <v>11</v>
      </c>
      <c r="O1" t="s">
        <v>12</v>
      </c>
      <c r="P1" t="s">
        <v>13</v>
      </c>
      <c r="Q1" t="s">
        <v>14</v>
      </c>
      <c r="R1" t="s">
        <v>15</v>
      </c>
      <c r="S1" t="s">
        <v>7150</v>
      </c>
      <c r="T1" t="s">
        <v>16</v>
      </c>
      <c r="U1" t="s">
        <v>17</v>
      </c>
      <c r="V1" t="s">
        <v>7152</v>
      </c>
    </row>
    <row r="2" spans="1:26" x14ac:dyDescent="0.2">
      <c r="A2">
        <v>73707</v>
      </c>
      <c r="B2" t="s">
        <v>18</v>
      </c>
      <c r="C2" s="1" t="str">
        <f>HYPERLINK(Table1[[#This Row],[url]])</f>
        <v>https://github.com/ResoCoder/firebase-firestore-chat-app</v>
      </c>
      <c r="D2" t="s">
        <v>19</v>
      </c>
      <c r="E2" t="s">
        <v>20</v>
      </c>
      <c r="F2" t="s">
        <v>21</v>
      </c>
      <c r="G2">
        <v>109</v>
      </c>
      <c r="H2" t="s">
        <v>22</v>
      </c>
      <c r="I2" t="s">
        <v>23</v>
      </c>
      <c r="K2" t="s">
        <v>24</v>
      </c>
      <c r="M2">
        <v>353</v>
      </c>
      <c r="N2" t="b">
        <v>0</v>
      </c>
      <c r="O2" t="s">
        <v>25</v>
      </c>
      <c r="P2" t="s">
        <v>26</v>
      </c>
      <c r="Q2" t="b">
        <v>0</v>
      </c>
      <c r="R2" t="s">
        <v>24</v>
      </c>
      <c r="S2" t="b">
        <v>0</v>
      </c>
      <c r="T2" t="b">
        <v>0</v>
      </c>
      <c r="U2" t="b">
        <v>0</v>
      </c>
    </row>
    <row r="3" spans="1:26" x14ac:dyDescent="0.2">
      <c r="A3">
        <v>42018</v>
      </c>
      <c r="B3" t="s">
        <v>27</v>
      </c>
      <c r="C3" s="1" t="str">
        <f>HYPERLINK(Table1[[#This Row],[url]])</f>
        <v>https://github.com/azixMcAze/Unity-SerializableDictionary</v>
      </c>
      <c r="D3" t="s">
        <v>28</v>
      </c>
      <c r="E3" t="s">
        <v>29</v>
      </c>
      <c r="F3" t="s">
        <v>21</v>
      </c>
      <c r="G3">
        <v>661</v>
      </c>
      <c r="H3" t="s">
        <v>30</v>
      </c>
      <c r="I3" t="s">
        <v>31</v>
      </c>
      <c r="J3" t="s">
        <v>32</v>
      </c>
      <c r="K3" t="s">
        <v>33</v>
      </c>
      <c r="L3" t="s">
        <v>34</v>
      </c>
      <c r="M3">
        <v>408</v>
      </c>
      <c r="N3" t="b">
        <v>0</v>
      </c>
      <c r="O3" t="s">
        <v>35</v>
      </c>
      <c r="P3" t="s">
        <v>36</v>
      </c>
      <c r="Q3" t="b">
        <v>0</v>
      </c>
      <c r="R3" t="s">
        <v>33</v>
      </c>
      <c r="S3" t="b">
        <v>1</v>
      </c>
      <c r="T3" t="b">
        <v>0</v>
      </c>
      <c r="U3" t="b">
        <v>0</v>
      </c>
    </row>
    <row r="4" spans="1:26" x14ac:dyDescent="0.2">
      <c r="A4">
        <v>94037</v>
      </c>
      <c r="B4" t="s">
        <v>37</v>
      </c>
      <c r="C4" s="1" t="str">
        <f>HYPERLINK(Table1[[#This Row],[url]])</f>
        <v>https://github.com/Lambdo-Labs/MDText</v>
      </c>
      <c r="D4" t="s">
        <v>38</v>
      </c>
      <c r="E4" t="s">
        <v>39</v>
      </c>
      <c r="F4" t="s">
        <v>21</v>
      </c>
      <c r="G4">
        <v>131</v>
      </c>
      <c r="H4" t="s">
        <v>40</v>
      </c>
      <c r="I4" t="s">
        <v>23</v>
      </c>
      <c r="J4" t="s">
        <v>41</v>
      </c>
      <c r="K4" t="s">
        <v>42</v>
      </c>
      <c r="M4">
        <v>39</v>
      </c>
      <c r="N4" t="b">
        <v>0</v>
      </c>
      <c r="O4" t="s">
        <v>43</v>
      </c>
      <c r="P4" t="s">
        <v>44</v>
      </c>
      <c r="Q4" t="b">
        <v>0</v>
      </c>
      <c r="R4" t="s">
        <v>42</v>
      </c>
      <c r="S4" t="b">
        <v>1</v>
      </c>
      <c r="T4" t="b">
        <v>0</v>
      </c>
      <c r="U4" t="b">
        <v>0</v>
      </c>
      <c r="X4" t="b">
        <v>1</v>
      </c>
      <c r="Y4">
        <f>COUNTIF(S:S,"TRUE")</f>
        <v>900</v>
      </c>
      <c r="Z4">
        <f>Y4/(Y4+Y5)</f>
        <v>0.95338983050847459</v>
      </c>
    </row>
    <row r="5" spans="1:26" x14ac:dyDescent="0.2">
      <c r="A5">
        <v>80456</v>
      </c>
      <c r="B5" t="s">
        <v>45</v>
      </c>
      <c r="C5" s="1" t="str">
        <f>HYPERLINK(Table1[[#This Row],[url]])</f>
        <v>https://github.com/sigp/lighthouse</v>
      </c>
      <c r="D5" t="s">
        <v>46</v>
      </c>
      <c r="E5" t="s">
        <v>47</v>
      </c>
      <c r="F5" t="s">
        <v>48</v>
      </c>
      <c r="G5">
        <v>2663</v>
      </c>
      <c r="H5" t="s">
        <v>49</v>
      </c>
      <c r="I5" t="s">
        <v>23</v>
      </c>
      <c r="J5" t="s">
        <v>50</v>
      </c>
      <c r="K5" t="s">
        <v>51</v>
      </c>
      <c r="L5" t="s">
        <v>52</v>
      </c>
      <c r="M5">
        <v>118809</v>
      </c>
      <c r="N5" t="b">
        <v>0</v>
      </c>
      <c r="O5" t="s">
        <v>53</v>
      </c>
      <c r="P5" t="s">
        <v>54</v>
      </c>
      <c r="Q5" t="b">
        <v>0</v>
      </c>
      <c r="R5" t="s">
        <v>51</v>
      </c>
      <c r="S5" t="b">
        <v>1</v>
      </c>
      <c r="T5" t="b">
        <v>0</v>
      </c>
      <c r="U5" t="b">
        <v>0</v>
      </c>
      <c r="X5" t="b">
        <v>0</v>
      </c>
      <c r="Y5">
        <f>COUNTIF(S:S,"False")</f>
        <v>44</v>
      </c>
      <c r="Z5">
        <f>Y5/(Y4+Y5)</f>
        <v>4.6610169491525424E-2</v>
      </c>
    </row>
    <row r="6" spans="1:26" x14ac:dyDescent="0.2">
      <c r="A6">
        <v>84887</v>
      </c>
      <c r="B6" t="s">
        <v>55</v>
      </c>
      <c r="C6" s="1" t="str">
        <f>HYPERLINK(Table1[[#This Row],[url]])</f>
        <v>https://github.com/Inochi2D/inox2d</v>
      </c>
      <c r="D6" t="s">
        <v>56</v>
      </c>
      <c r="E6" t="s">
        <v>57</v>
      </c>
      <c r="F6" t="s">
        <v>58</v>
      </c>
      <c r="G6">
        <v>170</v>
      </c>
      <c r="H6" t="s">
        <v>59</v>
      </c>
      <c r="I6" t="s">
        <v>23</v>
      </c>
      <c r="J6" t="s">
        <v>60</v>
      </c>
      <c r="K6" t="s">
        <v>51</v>
      </c>
      <c r="L6" t="s">
        <v>61</v>
      </c>
      <c r="M6">
        <v>878</v>
      </c>
      <c r="N6" t="b">
        <v>0</v>
      </c>
      <c r="O6" t="s">
        <v>62</v>
      </c>
      <c r="P6" t="s">
        <v>63</v>
      </c>
      <c r="Q6" t="b">
        <v>0</v>
      </c>
      <c r="R6" t="s">
        <v>51</v>
      </c>
      <c r="S6" t="b">
        <v>1</v>
      </c>
      <c r="T6" t="b">
        <v>0</v>
      </c>
      <c r="U6" t="b">
        <v>0</v>
      </c>
      <c r="X6" t="s">
        <v>7157</v>
      </c>
      <c r="Y6">
        <f>COUNTIF(S:S,"UNKNOWN")</f>
        <v>0</v>
      </c>
    </row>
    <row r="7" spans="1:26" x14ac:dyDescent="0.2">
      <c r="A7">
        <v>14685</v>
      </c>
      <c r="B7" t="s">
        <v>64</v>
      </c>
      <c r="C7" s="1" t="str">
        <f>HYPERLINK(Table1[[#This Row],[url]])</f>
        <v>https://github.com/nk-o/jarallax</v>
      </c>
      <c r="D7" t="s">
        <v>65</v>
      </c>
      <c r="E7" t="s">
        <v>66</v>
      </c>
      <c r="F7" t="s">
        <v>21</v>
      </c>
      <c r="G7">
        <v>1351</v>
      </c>
      <c r="H7" t="s">
        <v>67</v>
      </c>
      <c r="I7" t="s">
        <v>31</v>
      </c>
      <c r="J7" t="s">
        <v>68</v>
      </c>
      <c r="K7" t="s">
        <v>69</v>
      </c>
      <c r="L7" t="s">
        <v>70</v>
      </c>
      <c r="M7">
        <v>69900</v>
      </c>
      <c r="N7" t="b">
        <v>0</v>
      </c>
      <c r="O7" t="s">
        <v>71</v>
      </c>
      <c r="P7" t="s">
        <v>72</v>
      </c>
      <c r="Q7" t="b">
        <v>0</v>
      </c>
      <c r="R7" t="s">
        <v>69</v>
      </c>
      <c r="S7" t="b">
        <v>1</v>
      </c>
      <c r="T7" t="b">
        <v>0</v>
      </c>
      <c r="U7" t="b">
        <v>0</v>
      </c>
    </row>
    <row r="8" spans="1:26" x14ac:dyDescent="0.2">
      <c r="A8">
        <v>9235</v>
      </c>
      <c r="B8" t="s">
        <v>73</v>
      </c>
      <c r="C8" s="1" t="str">
        <f>HYPERLINK(Table1[[#This Row],[url]])</f>
        <v>https://github.com/theJaxon/unlocker</v>
      </c>
      <c r="D8" t="s">
        <v>74</v>
      </c>
      <c r="E8" t="s">
        <v>75</v>
      </c>
      <c r="F8" t="s">
        <v>21</v>
      </c>
      <c r="G8">
        <v>697</v>
      </c>
      <c r="H8" t="s">
        <v>76</v>
      </c>
      <c r="I8" t="s">
        <v>31</v>
      </c>
      <c r="J8" t="s">
        <v>77</v>
      </c>
      <c r="K8" t="s">
        <v>78</v>
      </c>
      <c r="M8">
        <v>31169</v>
      </c>
      <c r="N8" t="b">
        <v>1</v>
      </c>
      <c r="O8" t="s">
        <v>79</v>
      </c>
      <c r="P8" t="s">
        <v>80</v>
      </c>
      <c r="Q8" t="b">
        <v>0</v>
      </c>
      <c r="R8" t="s">
        <v>78</v>
      </c>
      <c r="S8" t="b">
        <v>1</v>
      </c>
      <c r="T8" t="b">
        <v>0</v>
      </c>
      <c r="U8" t="b">
        <v>0</v>
      </c>
    </row>
    <row r="9" spans="1:26" x14ac:dyDescent="0.2">
      <c r="A9">
        <v>51387</v>
      </c>
      <c r="B9" t="s">
        <v>81</v>
      </c>
      <c r="C9" s="1" t="str">
        <f>HYPERLINK(Table1[[#This Row],[url]])</f>
        <v>https://github.com/atymic/twitter</v>
      </c>
      <c r="D9" t="s">
        <v>82</v>
      </c>
      <c r="E9" t="s">
        <v>83</v>
      </c>
      <c r="F9" t="s">
        <v>58</v>
      </c>
      <c r="G9">
        <v>915</v>
      </c>
      <c r="H9" t="s">
        <v>84</v>
      </c>
      <c r="I9" t="s">
        <v>31</v>
      </c>
      <c r="J9" t="s">
        <v>85</v>
      </c>
      <c r="K9" t="s">
        <v>86</v>
      </c>
      <c r="L9" t="s">
        <v>87</v>
      </c>
      <c r="M9">
        <v>522</v>
      </c>
      <c r="N9" t="b">
        <v>0</v>
      </c>
      <c r="O9" t="s">
        <v>88</v>
      </c>
      <c r="P9" t="s">
        <v>89</v>
      </c>
      <c r="Q9" t="b">
        <v>0</v>
      </c>
      <c r="R9" t="s">
        <v>86</v>
      </c>
      <c r="S9" t="b">
        <v>1</v>
      </c>
      <c r="T9" t="b">
        <v>0</v>
      </c>
      <c r="U9" t="b">
        <v>0</v>
      </c>
    </row>
    <row r="10" spans="1:26" x14ac:dyDescent="0.2">
      <c r="A10">
        <v>57035</v>
      </c>
      <c r="B10" t="s">
        <v>90</v>
      </c>
      <c r="C10" s="1" t="str">
        <f>HYPERLINK(Table1[[#This Row],[url]])</f>
        <v>https://github.com/BKcore/NoCSRF</v>
      </c>
      <c r="D10" t="s">
        <v>91</v>
      </c>
      <c r="E10" t="s">
        <v>92</v>
      </c>
      <c r="F10" t="s">
        <v>21</v>
      </c>
      <c r="G10">
        <v>129</v>
      </c>
      <c r="H10" t="s">
        <v>93</v>
      </c>
      <c r="I10" t="s">
        <v>31</v>
      </c>
      <c r="J10" t="s">
        <v>94</v>
      </c>
      <c r="K10" t="s">
        <v>86</v>
      </c>
      <c r="M10">
        <v>116</v>
      </c>
      <c r="N10" t="b">
        <v>0</v>
      </c>
      <c r="O10" t="s">
        <v>95</v>
      </c>
      <c r="P10" t="s">
        <v>96</v>
      </c>
      <c r="Q10" t="b">
        <v>0</v>
      </c>
      <c r="R10" t="s">
        <v>86</v>
      </c>
      <c r="S10" t="b">
        <v>1</v>
      </c>
      <c r="T10" t="b">
        <v>0</v>
      </c>
      <c r="U10" t="b">
        <v>0</v>
      </c>
    </row>
    <row r="11" spans="1:26" x14ac:dyDescent="0.2">
      <c r="A11">
        <v>20216</v>
      </c>
      <c r="B11" t="s">
        <v>97</v>
      </c>
      <c r="C11" s="1" t="str">
        <f>HYPERLINK(Table1[[#This Row],[url]])</f>
        <v>https://github.com/sogou/workflow</v>
      </c>
      <c r="D11" t="s">
        <v>98</v>
      </c>
      <c r="E11" t="s">
        <v>99</v>
      </c>
      <c r="F11" t="s">
        <v>21</v>
      </c>
      <c r="G11">
        <v>12147</v>
      </c>
      <c r="H11" t="s">
        <v>100</v>
      </c>
      <c r="I11" t="s">
        <v>23</v>
      </c>
      <c r="J11" t="s">
        <v>101</v>
      </c>
      <c r="K11" t="s">
        <v>102</v>
      </c>
      <c r="L11" t="s">
        <v>103</v>
      </c>
      <c r="M11">
        <v>4563</v>
      </c>
      <c r="N11" t="b">
        <v>0</v>
      </c>
      <c r="O11" t="s">
        <v>104</v>
      </c>
      <c r="P11" t="s">
        <v>105</v>
      </c>
      <c r="Q11" t="b">
        <v>0</v>
      </c>
      <c r="R11" t="s">
        <v>106</v>
      </c>
      <c r="S11" t="b">
        <v>1</v>
      </c>
      <c r="T11" t="b">
        <v>0</v>
      </c>
      <c r="U11" t="b">
        <v>0</v>
      </c>
    </row>
    <row r="12" spans="1:26" x14ac:dyDescent="0.2">
      <c r="A12">
        <v>31297</v>
      </c>
      <c r="B12" t="s">
        <v>107</v>
      </c>
      <c r="C12" s="1" t="str">
        <f>HYPERLINK(Table1[[#This Row],[url]])</f>
        <v>https://github.com/QNJR-GROUP/EasyTransaction</v>
      </c>
      <c r="D12" t="s">
        <v>108</v>
      </c>
      <c r="E12" t="s">
        <v>109</v>
      </c>
      <c r="F12" t="s">
        <v>21</v>
      </c>
      <c r="G12">
        <v>2349</v>
      </c>
      <c r="H12" t="s">
        <v>110</v>
      </c>
      <c r="I12" t="s">
        <v>23</v>
      </c>
      <c r="J12" t="s">
        <v>111</v>
      </c>
      <c r="K12" t="s">
        <v>112</v>
      </c>
      <c r="L12" t="s">
        <v>113</v>
      </c>
      <c r="M12">
        <v>653</v>
      </c>
      <c r="N12" t="b">
        <v>0</v>
      </c>
      <c r="O12" t="s">
        <v>114</v>
      </c>
      <c r="P12" t="s">
        <v>115</v>
      </c>
      <c r="Q12" t="b">
        <v>0</v>
      </c>
      <c r="R12" t="s">
        <v>112</v>
      </c>
      <c r="S12" t="b">
        <v>1</v>
      </c>
      <c r="T12" t="b">
        <v>0</v>
      </c>
      <c r="U12" t="b">
        <v>0</v>
      </c>
    </row>
    <row r="13" spans="1:26" x14ac:dyDescent="0.2">
      <c r="A13">
        <v>68920</v>
      </c>
      <c r="B13" t="s">
        <v>116</v>
      </c>
      <c r="C13" s="1" t="str">
        <f>HYPERLINK(Table1[[#This Row],[url]])</f>
        <v>https://github.com/segmentio/stats</v>
      </c>
      <c r="D13" t="s">
        <v>117</v>
      </c>
      <c r="E13" t="s">
        <v>118</v>
      </c>
      <c r="F13" t="s">
        <v>58</v>
      </c>
      <c r="G13">
        <v>202</v>
      </c>
      <c r="H13" t="s">
        <v>119</v>
      </c>
      <c r="I13" t="s">
        <v>23</v>
      </c>
      <c r="J13" t="s">
        <v>120</v>
      </c>
      <c r="K13" t="s">
        <v>121</v>
      </c>
      <c r="L13" t="s">
        <v>122</v>
      </c>
      <c r="M13">
        <v>790</v>
      </c>
      <c r="N13" t="b">
        <v>0</v>
      </c>
      <c r="O13" t="s">
        <v>123</v>
      </c>
      <c r="P13" t="s">
        <v>124</v>
      </c>
      <c r="Q13" t="b">
        <v>0</v>
      </c>
      <c r="R13" t="s">
        <v>121</v>
      </c>
      <c r="S13" t="b">
        <v>1</v>
      </c>
      <c r="T13" t="b">
        <v>0</v>
      </c>
      <c r="U13" t="b">
        <v>0</v>
      </c>
    </row>
    <row r="14" spans="1:26" x14ac:dyDescent="0.2">
      <c r="A14">
        <v>55365</v>
      </c>
      <c r="B14" t="s">
        <v>125</v>
      </c>
      <c r="C14" s="1" t="str">
        <f>HYPERLINK(Table1[[#This Row],[url]])</f>
        <v>https://github.com/signifly/laravel-shopify</v>
      </c>
      <c r="D14" t="s">
        <v>126</v>
      </c>
      <c r="E14" t="s">
        <v>127</v>
      </c>
      <c r="F14" t="s">
        <v>21</v>
      </c>
      <c r="G14">
        <v>189</v>
      </c>
      <c r="H14" t="s">
        <v>128</v>
      </c>
      <c r="I14" t="s">
        <v>23</v>
      </c>
      <c r="J14" t="s">
        <v>129</v>
      </c>
      <c r="K14" t="s">
        <v>86</v>
      </c>
      <c r="L14" t="s">
        <v>130</v>
      </c>
      <c r="M14">
        <v>198</v>
      </c>
      <c r="N14" t="b">
        <v>0</v>
      </c>
      <c r="O14" t="s">
        <v>131</v>
      </c>
      <c r="P14" t="s">
        <v>132</v>
      </c>
      <c r="Q14" t="b">
        <v>0</v>
      </c>
      <c r="R14" t="s">
        <v>86</v>
      </c>
      <c r="S14" t="b">
        <v>1</v>
      </c>
      <c r="T14" t="b">
        <v>0</v>
      </c>
      <c r="U14" t="b">
        <v>0</v>
      </c>
    </row>
    <row r="15" spans="1:26" x14ac:dyDescent="0.2">
      <c r="A15">
        <v>96208</v>
      </c>
      <c r="B15" t="s">
        <v>133</v>
      </c>
      <c r="C15" s="1" t="str">
        <f>HYPERLINK(Table1[[#This Row],[url]])</f>
        <v>https://github.com/AgoraIO-Community/VideoUIKit-iOS</v>
      </c>
      <c r="D15" t="s">
        <v>134</v>
      </c>
      <c r="E15" t="s">
        <v>135</v>
      </c>
      <c r="F15" t="s">
        <v>58</v>
      </c>
      <c r="G15">
        <v>63</v>
      </c>
      <c r="H15" t="s">
        <v>136</v>
      </c>
      <c r="I15" t="s">
        <v>23</v>
      </c>
      <c r="J15" t="s">
        <v>137</v>
      </c>
      <c r="K15" t="s">
        <v>42</v>
      </c>
      <c r="L15" t="s">
        <v>138</v>
      </c>
      <c r="M15">
        <v>18001</v>
      </c>
      <c r="N15" t="b">
        <v>0</v>
      </c>
      <c r="O15" t="s">
        <v>139</v>
      </c>
      <c r="P15" t="s">
        <v>140</v>
      </c>
      <c r="Q15" t="b">
        <v>0</v>
      </c>
      <c r="R15" t="s">
        <v>42</v>
      </c>
      <c r="S15" t="b">
        <v>1</v>
      </c>
      <c r="T15" t="b">
        <v>0</v>
      </c>
      <c r="U15" t="b">
        <v>0</v>
      </c>
    </row>
    <row r="16" spans="1:26" x14ac:dyDescent="0.2">
      <c r="A16">
        <v>86031</v>
      </c>
      <c r="B16" t="s">
        <v>141</v>
      </c>
      <c r="C16" s="1" t="str">
        <f>HYPERLINK(Table1[[#This Row],[url]])</f>
        <v>https://github.com/calebwin/stdg</v>
      </c>
      <c r="D16" t="s">
        <v>142</v>
      </c>
      <c r="E16" t="s">
        <v>143</v>
      </c>
      <c r="F16" t="s">
        <v>21</v>
      </c>
      <c r="G16">
        <v>124</v>
      </c>
      <c r="H16" t="s">
        <v>144</v>
      </c>
      <c r="I16" t="s">
        <v>31</v>
      </c>
      <c r="J16" t="s">
        <v>145</v>
      </c>
      <c r="K16" t="s">
        <v>51</v>
      </c>
      <c r="L16" t="s">
        <v>141</v>
      </c>
      <c r="M16">
        <v>119</v>
      </c>
      <c r="N16" t="b">
        <v>0</v>
      </c>
      <c r="O16" t="s">
        <v>146</v>
      </c>
      <c r="P16" t="s">
        <v>147</v>
      </c>
      <c r="Q16" t="b">
        <v>0</v>
      </c>
      <c r="R16" t="s">
        <v>51</v>
      </c>
      <c r="S16" t="b">
        <v>1</v>
      </c>
      <c r="T16" t="b">
        <v>0</v>
      </c>
      <c r="U16" t="b">
        <v>0</v>
      </c>
    </row>
    <row r="17" spans="1:22" x14ac:dyDescent="0.2">
      <c r="A17">
        <v>42058</v>
      </c>
      <c r="B17" t="s">
        <v>148</v>
      </c>
      <c r="C17" s="1" t="str">
        <f>HYPERLINK(Table1[[#This Row],[url]])</f>
        <v>https://github.com/dsafa/audio-band</v>
      </c>
      <c r="D17" t="s">
        <v>149</v>
      </c>
      <c r="E17" t="s">
        <v>150</v>
      </c>
      <c r="F17" t="s">
        <v>21</v>
      </c>
      <c r="G17">
        <v>651</v>
      </c>
      <c r="H17" t="s">
        <v>151</v>
      </c>
      <c r="I17" t="s">
        <v>31</v>
      </c>
      <c r="J17" t="s">
        <v>152</v>
      </c>
      <c r="K17" t="s">
        <v>33</v>
      </c>
      <c r="L17" t="s">
        <v>153</v>
      </c>
      <c r="M17">
        <v>31985</v>
      </c>
      <c r="N17" t="b">
        <v>0</v>
      </c>
      <c r="O17" t="s">
        <v>154</v>
      </c>
      <c r="P17" t="s">
        <v>155</v>
      </c>
      <c r="Q17" t="b">
        <v>0</v>
      </c>
      <c r="R17" t="s">
        <v>33</v>
      </c>
      <c r="S17" t="b">
        <v>1</v>
      </c>
      <c r="T17" t="b">
        <v>0</v>
      </c>
      <c r="U17" t="b">
        <v>0</v>
      </c>
    </row>
    <row r="18" spans="1:22" x14ac:dyDescent="0.2">
      <c r="A18">
        <v>79732</v>
      </c>
      <c r="B18" t="s">
        <v>156</v>
      </c>
      <c r="C18" s="1" t="str">
        <f>HYPERLINK(Table1[[#This Row],[url]])</f>
        <v>https://github.com/vkay94/YouTubeTimeBar</v>
      </c>
      <c r="D18" t="s">
        <v>157</v>
      </c>
      <c r="E18" t="s">
        <v>158</v>
      </c>
      <c r="F18" t="s">
        <v>58</v>
      </c>
      <c r="G18">
        <v>26</v>
      </c>
      <c r="H18" t="s">
        <v>159</v>
      </c>
      <c r="I18" t="s">
        <v>31</v>
      </c>
      <c r="J18" t="s">
        <v>160</v>
      </c>
      <c r="K18" t="s">
        <v>24</v>
      </c>
      <c r="L18" t="s">
        <v>161</v>
      </c>
      <c r="M18">
        <v>1008</v>
      </c>
      <c r="N18" t="b">
        <v>0</v>
      </c>
      <c r="O18" t="s">
        <v>162</v>
      </c>
      <c r="P18" t="s">
        <v>163</v>
      </c>
      <c r="Q18" t="b">
        <v>0</v>
      </c>
      <c r="R18" t="s">
        <v>24</v>
      </c>
      <c r="S18" t="b">
        <v>1</v>
      </c>
      <c r="T18" t="b">
        <v>0</v>
      </c>
      <c r="U18" t="b">
        <v>0</v>
      </c>
    </row>
    <row r="19" spans="1:22" x14ac:dyDescent="0.2">
      <c r="A19">
        <v>22171</v>
      </c>
      <c r="B19" t="s">
        <v>164</v>
      </c>
      <c r="C19" s="1" t="str">
        <f>HYPERLINK(Table1[[#This Row],[url]])</f>
        <v>https://github.com/neurobin/shc</v>
      </c>
      <c r="D19" t="s">
        <v>165</v>
      </c>
      <c r="E19" t="s">
        <v>166</v>
      </c>
      <c r="F19" t="s">
        <v>21</v>
      </c>
      <c r="G19">
        <v>1872</v>
      </c>
      <c r="H19" t="s">
        <v>167</v>
      </c>
      <c r="I19" t="s">
        <v>31</v>
      </c>
      <c r="J19" t="s">
        <v>168</v>
      </c>
      <c r="K19" t="s">
        <v>169</v>
      </c>
      <c r="L19" t="s">
        <v>170</v>
      </c>
      <c r="M19">
        <v>1186</v>
      </c>
      <c r="N19" t="b">
        <v>0</v>
      </c>
      <c r="O19" t="s">
        <v>171</v>
      </c>
      <c r="P19" t="s">
        <v>172</v>
      </c>
      <c r="Q19" t="b">
        <v>0</v>
      </c>
      <c r="R19" t="s">
        <v>106</v>
      </c>
      <c r="S19" t="b">
        <v>1</v>
      </c>
      <c r="T19" t="b">
        <v>0</v>
      </c>
      <c r="U19" t="b">
        <v>0</v>
      </c>
    </row>
    <row r="20" spans="1:22" x14ac:dyDescent="0.2">
      <c r="A20">
        <v>94785</v>
      </c>
      <c r="B20" t="s">
        <v>173</v>
      </c>
      <c r="C20" s="1" t="str">
        <f>HYPERLINK(Table1[[#This Row],[url]])</f>
        <v>https://github.com/martinlexow/Uberabout</v>
      </c>
      <c r="D20" t="s">
        <v>174</v>
      </c>
      <c r="E20" t="s">
        <v>175</v>
      </c>
      <c r="F20" t="s">
        <v>58</v>
      </c>
      <c r="G20">
        <v>99</v>
      </c>
      <c r="H20" t="s">
        <v>176</v>
      </c>
      <c r="I20" t="s">
        <v>31</v>
      </c>
      <c r="J20" t="s">
        <v>177</v>
      </c>
      <c r="K20" t="s">
        <v>42</v>
      </c>
      <c r="L20" t="s">
        <v>178</v>
      </c>
      <c r="M20">
        <v>1827</v>
      </c>
      <c r="N20" t="b">
        <v>0</v>
      </c>
      <c r="O20" t="s">
        <v>179</v>
      </c>
      <c r="P20" t="s">
        <v>180</v>
      </c>
      <c r="Q20" t="b">
        <v>0</v>
      </c>
      <c r="R20" t="s">
        <v>42</v>
      </c>
      <c r="S20" t="b">
        <v>1</v>
      </c>
      <c r="T20" t="b">
        <v>0</v>
      </c>
      <c r="U20" t="b">
        <v>0</v>
      </c>
    </row>
    <row r="21" spans="1:22" x14ac:dyDescent="0.2">
      <c r="A21">
        <v>28441</v>
      </c>
      <c r="B21" t="s">
        <v>181</v>
      </c>
      <c r="C21" s="1" t="str">
        <f>HYPERLINK(Table1[[#This Row],[url]])</f>
        <v>https://github.com/liudf0716/xkcptun</v>
      </c>
      <c r="D21" t="s">
        <v>182</v>
      </c>
      <c r="E21" t="s">
        <v>183</v>
      </c>
      <c r="F21" t="s">
        <v>21</v>
      </c>
      <c r="G21">
        <v>460</v>
      </c>
      <c r="H21" t="s">
        <v>184</v>
      </c>
      <c r="I21" t="s">
        <v>31</v>
      </c>
      <c r="J21" t="s">
        <v>185</v>
      </c>
      <c r="K21" t="s">
        <v>169</v>
      </c>
      <c r="L21" t="s">
        <v>186</v>
      </c>
      <c r="M21">
        <v>338</v>
      </c>
      <c r="N21" t="b">
        <v>0</v>
      </c>
      <c r="O21" t="s">
        <v>187</v>
      </c>
      <c r="P21" t="s">
        <v>188</v>
      </c>
      <c r="Q21" t="b">
        <v>0</v>
      </c>
      <c r="R21" t="s">
        <v>106</v>
      </c>
      <c r="S21" t="b">
        <v>1</v>
      </c>
      <c r="T21" t="b">
        <v>0</v>
      </c>
      <c r="U21" t="b">
        <v>0</v>
      </c>
    </row>
    <row r="22" spans="1:22" x14ac:dyDescent="0.2">
      <c r="A22">
        <v>40165</v>
      </c>
      <c r="B22" t="s">
        <v>189</v>
      </c>
      <c r="C22" s="1" t="str">
        <f>HYPERLINK(Table1[[#This Row],[url]])</f>
        <v>https://github.com/canton7/SyncTrayzor</v>
      </c>
      <c r="D22" t="s">
        <v>190</v>
      </c>
      <c r="E22" t="s">
        <v>191</v>
      </c>
      <c r="F22" t="s">
        <v>21</v>
      </c>
      <c r="G22">
        <v>5553</v>
      </c>
      <c r="H22" t="s">
        <v>192</v>
      </c>
      <c r="I22" t="s">
        <v>31</v>
      </c>
      <c r="J22" t="s">
        <v>193</v>
      </c>
      <c r="K22" t="s">
        <v>33</v>
      </c>
      <c r="M22">
        <v>15735</v>
      </c>
      <c r="N22" t="b">
        <v>0</v>
      </c>
      <c r="O22" t="s">
        <v>194</v>
      </c>
      <c r="P22" t="s">
        <v>195</v>
      </c>
      <c r="Q22" t="b">
        <v>0</v>
      </c>
      <c r="R22" t="s">
        <v>33</v>
      </c>
      <c r="S22" t="b">
        <v>1</v>
      </c>
      <c r="T22" t="b">
        <v>0</v>
      </c>
      <c r="U22" t="b">
        <v>0</v>
      </c>
    </row>
    <row r="23" spans="1:22" x14ac:dyDescent="0.2">
      <c r="A23">
        <v>38528</v>
      </c>
      <c r="B23" t="s">
        <v>196</v>
      </c>
      <c r="C23" s="1" t="str">
        <f>HYPERLINK(Table1[[#This Row],[url]])</f>
        <v>https://github.com/aziztitu/AndroidPhotoshopColorPicker</v>
      </c>
      <c r="D23" t="s">
        <v>197</v>
      </c>
      <c r="E23" t="s">
        <v>198</v>
      </c>
      <c r="F23" t="s">
        <v>21</v>
      </c>
      <c r="G23">
        <v>244</v>
      </c>
      <c r="H23" t="s">
        <v>199</v>
      </c>
      <c r="I23" t="s">
        <v>31</v>
      </c>
      <c r="J23" t="s">
        <v>200</v>
      </c>
      <c r="K23" t="s">
        <v>112</v>
      </c>
      <c r="L23" t="s">
        <v>201</v>
      </c>
      <c r="M23">
        <v>1529</v>
      </c>
      <c r="N23" t="b">
        <v>0</v>
      </c>
      <c r="O23" t="s">
        <v>202</v>
      </c>
      <c r="P23" t="s">
        <v>203</v>
      </c>
      <c r="Q23" t="b">
        <v>0</v>
      </c>
      <c r="R23" t="s">
        <v>112</v>
      </c>
      <c r="S23" t="b">
        <v>1</v>
      </c>
      <c r="T23" t="b">
        <v>0</v>
      </c>
      <c r="U23" t="b">
        <v>0</v>
      </c>
    </row>
    <row r="24" spans="1:22" x14ac:dyDescent="0.2">
      <c r="A24">
        <v>83370</v>
      </c>
      <c r="B24" t="s">
        <v>204</v>
      </c>
      <c r="C24" s="1" t="str">
        <f>HYPERLINK(Table1[[#This Row],[url]])</f>
        <v>https://github.com/danog/php-tokio</v>
      </c>
      <c r="D24" t="s">
        <v>205</v>
      </c>
      <c r="E24" t="s">
        <v>206</v>
      </c>
      <c r="F24" t="s">
        <v>21</v>
      </c>
      <c r="G24">
        <v>278</v>
      </c>
      <c r="H24" t="s">
        <v>207</v>
      </c>
      <c r="I24" t="s">
        <v>31</v>
      </c>
      <c r="J24" t="s">
        <v>208</v>
      </c>
      <c r="K24" t="s">
        <v>51</v>
      </c>
      <c r="M24">
        <v>56</v>
      </c>
      <c r="N24" t="b">
        <v>0</v>
      </c>
      <c r="O24" t="s">
        <v>209</v>
      </c>
      <c r="P24" t="s">
        <v>210</v>
      </c>
      <c r="Q24" t="b">
        <v>0</v>
      </c>
      <c r="R24" t="s">
        <v>51</v>
      </c>
      <c r="S24" t="b">
        <v>1</v>
      </c>
      <c r="T24" t="b">
        <v>0</v>
      </c>
      <c r="U24" t="b">
        <v>0</v>
      </c>
    </row>
    <row r="25" spans="1:22" x14ac:dyDescent="0.2">
      <c r="A25">
        <v>62312</v>
      </c>
      <c r="B25" t="s">
        <v>211</v>
      </c>
      <c r="C25" s="1" t="str">
        <f>HYPERLINK(Table1[[#This Row],[url]])</f>
        <v>https://github.com/unionj-cloud/go-doudou</v>
      </c>
      <c r="D25" t="s">
        <v>212</v>
      </c>
      <c r="E25" t="s">
        <v>213</v>
      </c>
      <c r="F25" t="s">
        <v>58</v>
      </c>
      <c r="G25">
        <v>1310</v>
      </c>
      <c r="H25" t="s">
        <v>214</v>
      </c>
      <c r="I25" t="s">
        <v>23</v>
      </c>
      <c r="J25" t="s">
        <v>215</v>
      </c>
      <c r="K25" t="s">
        <v>121</v>
      </c>
      <c r="L25" t="s">
        <v>216</v>
      </c>
      <c r="M25">
        <v>34148</v>
      </c>
      <c r="N25" t="b">
        <v>0</v>
      </c>
      <c r="O25" t="s">
        <v>217</v>
      </c>
      <c r="P25" t="s">
        <v>218</v>
      </c>
      <c r="Q25" t="b">
        <v>0</v>
      </c>
      <c r="R25" t="s">
        <v>121</v>
      </c>
      <c r="S25" t="b">
        <v>1</v>
      </c>
      <c r="T25" t="b">
        <v>0</v>
      </c>
      <c r="U25" t="b">
        <v>0</v>
      </c>
    </row>
    <row r="26" spans="1:22" x14ac:dyDescent="0.2">
      <c r="A26">
        <v>42140</v>
      </c>
      <c r="B26" t="s">
        <v>219</v>
      </c>
      <c r="C26" s="1" t="str">
        <f>HYPERLINK(Table1[[#This Row],[url]])</f>
        <v>https://github.com/MiloszKrajewski/K4os.Compression.LZ4</v>
      </c>
      <c r="D26" t="s">
        <v>220</v>
      </c>
      <c r="E26" t="s">
        <v>221</v>
      </c>
      <c r="F26" t="s">
        <v>21</v>
      </c>
      <c r="G26">
        <v>630</v>
      </c>
      <c r="H26" t="s">
        <v>222</v>
      </c>
      <c r="I26" t="s">
        <v>31</v>
      </c>
      <c r="J26" t="s">
        <v>223</v>
      </c>
      <c r="K26" t="s">
        <v>33</v>
      </c>
      <c r="M26">
        <v>1351</v>
      </c>
      <c r="N26" t="b">
        <v>0</v>
      </c>
      <c r="O26" t="s">
        <v>224</v>
      </c>
      <c r="P26" t="s">
        <v>225</v>
      </c>
      <c r="Q26" t="b">
        <v>0</v>
      </c>
      <c r="R26" t="s">
        <v>33</v>
      </c>
      <c r="S26" t="b">
        <v>1</v>
      </c>
      <c r="T26" t="b">
        <v>0</v>
      </c>
      <c r="U26" t="b">
        <v>0</v>
      </c>
    </row>
    <row r="27" spans="1:22" x14ac:dyDescent="0.2">
      <c r="A27">
        <v>4173</v>
      </c>
      <c r="B27" t="s">
        <v>226</v>
      </c>
      <c r="C27" s="1" t="str">
        <f>HYPERLINK(Table1[[#This Row],[url]])</f>
        <v>https://github.com/DT42/BerryNet</v>
      </c>
      <c r="D27" t="s">
        <v>227</v>
      </c>
      <c r="E27" t="s">
        <v>228</v>
      </c>
      <c r="F27" t="s">
        <v>21</v>
      </c>
      <c r="G27">
        <v>1593</v>
      </c>
      <c r="H27" t="s">
        <v>229</v>
      </c>
      <c r="I27" t="s">
        <v>23</v>
      </c>
      <c r="J27" t="s">
        <v>230</v>
      </c>
      <c r="K27" t="s">
        <v>78</v>
      </c>
      <c r="L27" t="s">
        <v>231</v>
      </c>
      <c r="M27">
        <v>985</v>
      </c>
      <c r="N27" t="b">
        <v>0</v>
      </c>
      <c r="O27" t="s">
        <v>232</v>
      </c>
      <c r="P27" t="s">
        <v>233</v>
      </c>
      <c r="Q27" t="b">
        <v>0</v>
      </c>
      <c r="R27" t="s">
        <v>78</v>
      </c>
      <c r="S27" t="b">
        <v>1</v>
      </c>
      <c r="T27" t="b">
        <v>0</v>
      </c>
      <c r="U27" t="b">
        <v>0</v>
      </c>
    </row>
    <row r="28" spans="1:22" x14ac:dyDescent="0.2">
      <c r="A28">
        <v>92899</v>
      </c>
      <c r="B28" t="s">
        <v>234</v>
      </c>
      <c r="C28" s="1" t="str">
        <f>HYPERLINK(Table1[[#This Row],[url]])</f>
        <v>https://github.com/pointfreeco/swift-clocks</v>
      </c>
      <c r="D28" t="s">
        <v>235</v>
      </c>
      <c r="E28" t="s">
        <v>236</v>
      </c>
      <c r="F28" t="s">
        <v>58</v>
      </c>
      <c r="G28">
        <v>229</v>
      </c>
      <c r="H28" t="s">
        <v>237</v>
      </c>
      <c r="I28" t="s">
        <v>23</v>
      </c>
      <c r="J28" t="s">
        <v>238</v>
      </c>
      <c r="K28" t="s">
        <v>42</v>
      </c>
      <c r="M28">
        <v>420</v>
      </c>
      <c r="N28" t="b">
        <v>0</v>
      </c>
      <c r="O28" t="s">
        <v>239</v>
      </c>
      <c r="P28" t="s">
        <v>240</v>
      </c>
      <c r="Q28" t="b">
        <v>0</v>
      </c>
      <c r="R28" t="s">
        <v>42</v>
      </c>
      <c r="S28" t="b">
        <v>1</v>
      </c>
      <c r="T28" t="b">
        <v>0</v>
      </c>
      <c r="U28" t="b">
        <v>0</v>
      </c>
    </row>
    <row r="29" spans="1:22" x14ac:dyDescent="0.2">
      <c r="A29">
        <v>77528</v>
      </c>
      <c r="B29" t="s">
        <v>241</v>
      </c>
      <c r="C29" s="1" t="str">
        <f>HYPERLINK(Table1[[#This Row],[url]])</f>
        <v>https://github.com/jzbrooks/vgo</v>
      </c>
      <c r="D29" t="s">
        <v>242</v>
      </c>
      <c r="E29" t="s">
        <v>243</v>
      </c>
      <c r="F29" t="s">
        <v>21</v>
      </c>
      <c r="G29">
        <v>39</v>
      </c>
      <c r="H29" t="s">
        <v>244</v>
      </c>
      <c r="I29" t="s">
        <v>31</v>
      </c>
      <c r="J29" t="s">
        <v>245</v>
      </c>
      <c r="K29" t="s">
        <v>24</v>
      </c>
      <c r="M29">
        <v>89770</v>
      </c>
      <c r="N29" t="b">
        <v>0</v>
      </c>
      <c r="O29" t="s">
        <v>246</v>
      </c>
      <c r="P29" t="s">
        <v>247</v>
      </c>
      <c r="Q29" t="b">
        <v>0</v>
      </c>
      <c r="R29" t="s">
        <v>24</v>
      </c>
      <c r="S29" t="b">
        <v>1</v>
      </c>
      <c r="T29" t="b">
        <v>0</v>
      </c>
      <c r="U29" t="b">
        <v>0</v>
      </c>
    </row>
    <row r="30" spans="1:22" x14ac:dyDescent="0.2">
      <c r="A30">
        <v>22927</v>
      </c>
      <c r="B30" t="s">
        <v>248</v>
      </c>
      <c r="C30" s="1" t="str">
        <f>HYPERLINK(Table1[[#This Row],[url]])</f>
        <v>https://github.com/sftrabbit/CppPatterns-Patterns</v>
      </c>
      <c r="D30" t="s">
        <v>249</v>
      </c>
      <c r="E30" t="s">
        <v>250</v>
      </c>
      <c r="F30" t="s">
        <v>21</v>
      </c>
      <c r="G30">
        <v>1418</v>
      </c>
      <c r="H30" t="s">
        <v>251</v>
      </c>
      <c r="I30" t="s">
        <v>31</v>
      </c>
      <c r="J30" t="s">
        <v>252</v>
      </c>
      <c r="K30" t="s">
        <v>102</v>
      </c>
      <c r="M30">
        <v>209</v>
      </c>
      <c r="N30" t="b">
        <v>0</v>
      </c>
      <c r="O30" t="s">
        <v>253</v>
      </c>
      <c r="P30" t="s">
        <v>254</v>
      </c>
      <c r="Q30" t="b">
        <v>0</v>
      </c>
      <c r="R30" t="s">
        <v>106</v>
      </c>
      <c r="S30" t="b">
        <v>0</v>
      </c>
      <c r="T30" t="b">
        <v>0</v>
      </c>
      <c r="U30" t="b">
        <v>0</v>
      </c>
      <c r="V30" t="s">
        <v>7153</v>
      </c>
    </row>
    <row r="31" spans="1:22" x14ac:dyDescent="0.2">
      <c r="A31">
        <v>1906</v>
      </c>
      <c r="B31" t="s">
        <v>255</v>
      </c>
      <c r="C31" s="1" t="str">
        <f>HYPERLINK(Table1[[#This Row],[url]])</f>
        <v>https://github.com/shinnytech/tqsdk-python</v>
      </c>
      <c r="D31" t="s">
        <v>256</v>
      </c>
      <c r="E31" t="s">
        <v>257</v>
      </c>
      <c r="F31" t="s">
        <v>21</v>
      </c>
      <c r="G31">
        <v>3332</v>
      </c>
      <c r="H31" t="s">
        <v>258</v>
      </c>
      <c r="I31" t="s">
        <v>23</v>
      </c>
      <c r="J31" t="s">
        <v>259</v>
      </c>
      <c r="K31" t="s">
        <v>78</v>
      </c>
      <c r="L31" t="s">
        <v>260</v>
      </c>
      <c r="M31">
        <v>54176</v>
      </c>
      <c r="N31" t="b">
        <v>0</v>
      </c>
      <c r="O31" t="s">
        <v>261</v>
      </c>
      <c r="P31" t="s">
        <v>262</v>
      </c>
      <c r="Q31" t="b">
        <v>0</v>
      </c>
      <c r="R31" t="s">
        <v>78</v>
      </c>
      <c r="S31" t="b">
        <v>1</v>
      </c>
      <c r="T31" t="b">
        <v>0</v>
      </c>
      <c r="U31" t="b">
        <v>0</v>
      </c>
    </row>
    <row r="32" spans="1:22" x14ac:dyDescent="0.2">
      <c r="A32">
        <v>45794</v>
      </c>
      <c r="B32" t="s">
        <v>263</v>
      </c>
      <c r="C32" s="1" t="str">
        <f>HYPERLINK(Table1[[#This Row],[url]])</f>
        <v>https://github.com/yankooliveira/signals</v>
      </c>
      <c r="D32" t="s">
        <v>264</v>
      </c>
      <c r="E32" t="s">
        <v>265</v>
      </c>
      <c r="F32" t="s">
        <v>21</v>
      </c>
      <c r="G32">
        <v>207</v>
      </c>
      <c r="H32" t="s">
        <v>266</v>
      </c>
      <c r="I32" t="s">
        <v>31</v>
      </c>
      <c r="J32" t="s">
        <v>267</v>
      </c>
      <c r="K32" t="s">
        <v>33</v>
      </c>
      <c r="M32">
        <v>10</v>
      </c>
      <c r="N32" t="b">
        <v>0</v>
      </c>
      <c r="O32" t="s">
        <v>268</v>
      </c>
      <c r="P32" t="s">
        <v>269</v>
      </c>
      <c r="Q32" t="b">
        <v>0</v>
      </c>
      <c r="R32" t="s">
        <v>33</v>
      </c>
      <c r="S32" t="b">
        <v>1</v>
      </c>
      <c r="T32" t="b">
        <v>0</v>
      </c>
      <c r="U32" t="b">
        <v>0</v>
      </c>
    </row>
    <row r="33" spans="1:22" x14ac:dyDescent="0.2">
      <c r="A33">
        <v>49134</v>
      </c>
      <c r="B33" t="s">
        <v>270</v>
      </c>
      <c r="C33" s="1" t="str">
        <f>HYPERLINK(Table1[[#This Row],[url]])</f>
        <v>https://github.com/bbaia/protractor-net</v>
      </c>
      <c r="D33" t="s">
        <v>271</v>
      </c>
      <c r="E33" t="s">
        <v>272</v>
      </c>
      <c r="F33" t="s">
        <v>21</v>
      </c>
      <c r="G33">
        <v>114</v>
      </c>
      <c r="H33" t="s">
        <v>273</v>
      </c>
      <c r="I33" t="s">
        <v>31</v>
      </c>
      <c r="J33" t="s">
        <v>274</v>
      </c>
      <c r="K33" t="s">
        <v>33</v>
      </c>
      <c r="L33" t="s">
        <v>275</v>
      </c>
      <c r="M33">
        <v>655</v>
      </c>
      <c r="N33" t="b">
        <v>0</v>
      </c>
      <c r="O33" t="s">
        <v>276</v>
      </c>
      <c r="P33" t="s">
        <v>277</v>
      </c>
      <c r="Q33" t="b">
        <v>0</v>
      </c>
      <c r="R33" t="s">
        <v>33</v>
      </c>
      <c r="S33" t="b">
        <v>1</v>
      </c>
      <c r="T33" t="b">
        <v>0</v>
      </c>
      <c r="U33" t="b">
        <v>0</v>
      </c>
    </row>
    <row r="34" spans="1:22" x14ac:dyDescent="0.2">
      <c r="A34">
        <v>41790</v>
      </c>
      <c r="B34" t="s">
        <v>278</v>
      </c>
      <c r="C34" s="1" t="str">
        <f>HYPERLINK(Table1[[#This Row],[url]])</f>
        <v>https://github.com/KumoKyaku/kcp</v>
      </c>
      <c r="D34" t="s">
        <v>279</v>
      </c>
      <c r="E34" t="s">
        <v>280</v>
      </c>
      <c r="F34" t="s">
        <v>21</v>
      </c>
      <c r="G34">
        <v>736</v>
      </c>
      <c r="H34" t="s">
        <v>281</v>
      </c>
      <c r="I34" t="s">
        <v>31</v>
      </c>
      <c r="J34" t="s">
        <v>282</v>
      </c>
      <c r="K34" t="s">
        <v>33</v>
      </c>
      <c r="L34" t="s">
        <v>283</v>
      </c>
      <c r="M34">
        <v>2240</v>
      </c>
      <c r="N34" t="b">
        <v>0</v>
      </c>
      <c r="O34" t="s">
        <v>284</v>
      </c>
      <c r="P34" t="s">
        <v>285</v>
      </c>
      <c r="Q34" t="b">
        <v>0</v>
      </c>
      <c r="R34" t="s">
        <v>33</v>
      </c>
      <c r="S34" t="b">
        <v>1</v>
      </c>
      <c r="T34" t="b">
        <v>0</v>
      </c>
      <c r="U34" t="b">
        <v>0</v>
      </c>
    </row>
    <row r="35" spans="1:22" x14ac:dyDescent="0.2">
      <c r="A35">
        <v>25830</v>
      </c>
      <c r="B35" t="s">
        <v>286</v>
      </c>
      <c r="C35" s="1" t="str">
        <f>HYPERLINK(Table1[[#This Row],[url]])</f>
        <v>https://github.com/LabSound/LabSound</v>
      </c>
      <c r="D35" t="s">
        <v>287</v>
      </c>
      <c r="E35" t="s">
        <v>288</v>
      </c>
      <c r="F35" t="s">
        <v>58</v>
      </c>
      <c r="G35">
        <v>691</v>
      </c>
      <c r="H35" t="s">
        <v>286</v>
      </c>
      <c r="I35" t="s">
        <v>23</v>
      </c>
      <c r="J35" t="s">
        <v>289</v>
      </c>
      <c r="K35" t="s">
        <v>102</v>
      </c>
      <c r="L35" t="s">
        <v>290</v>
      </c>
      <c r="M35">
        <v>44365</v>
      </c>
      <c r="N35" t="b">
        <v>0</v>
      </c>
      <c r="O35" t="s">
        <v>291</v>
      </c>
      <c r="P35" t="s">
        <v>292</v>
      </c>
      <c r="Q35" t="b">
        <v>0</v>
      </c>
      <c r="R35" t="s">
        <v>106</v>
      </c>
      <c r="S35" t="b">
        <v>1</v>
      </c>
      <c r="T35" t="b">
        <v>0</v>
      </c>
      <c r="U35" t="b">
        <v>0</v>
      </c>
    </row>
    <row r="36" spans="1:22" x14ac:dyDescent="0.2">
      <c r="A36">
        <v>22865</v>
      </c>
      <c r="B36" t="s">
        <v>293</v>
      </c>
      <c r="C36" s="1" t="str">
        <f>HYPERLINK(Table1[[#This Row],[url]])</f>
        <v>https://github.com/shekyan/slowhttptest</v>
      </c>
      <c r="D36" t="s">
        <v>294</v>
      </c>
      <c r="E36" t="s">
        <v>295</v>
      </c>
      <c r="F36" t="s">
        <v>21</v>
      </c>
      <c r="G36">
        <v>1449</v>
      </c>
      <c r="H36" t="s">
        <v>296</v>
      </c>
      <c r="I36" t="s">
        <v>31</v>
      </c>
      <c r="J36" t="s">
        <v>297</v>
      </c>
      <c r="K36" t="s">
        <v>102</v>
      </c>
      <c r="L36" t="s">
        <v>298</v>
      </c>
      <c r="M36">
        <v>661</v>
      </c>
      <c r="N36" t="b">
        <v>0</v>
      </c>
      <c r="O36" t="s">
        <v>299</v>
      </c>
      <c r="P36" t="s">
        <v>300</v>
      </c>
      <c r="Q36" t="b">
        <v>0</v>
      </c>
      <c r="R36" t="s">
        <v>106</v>
      </c>
      <c r="S36" t="b">
        <v>1</v>
      </c>
      <c r="T36" t="b">
        <v>0</v>
      </c>
      <c r="U36" t="b">
        <v>0</v>
      </c>
    </row>
    <row r="37" spans="1:22" x14ac:dyDescent="0.2">
      <c r="A37">
        <v>60061</v>
      </c>
      <c r="B37" t="s">
        <v>301</v>
      </c>
      <c r="C37" s="1" t="str">
        <f>HYPERLINK(Table1[[#This Row],[url]])</f>
        <v>https://github.com/derailed/k9s</v>
      </c>
      <c r="D37" t="s">
        <v>302</v>
      </c>
      <c r="E37" t="s">
        <v>303</v>
      </c>
      <c r="F37" t="s">
        <v>21</v>
      </c>
      <c r="G37">
        <v>24242</v>
      </c>
      <c r="H37" t="s">
        <v>304</v>
      </c>
      <c r="I37" t="s">
        <v>31</v>
      </c>
      <c r="J37" t="s">
        <v>305</v>
      </c>
      <c r="K37" t="s">
        <v>121</v>
      </c>
      <c r="L37" t="s">
        <v>306</v>
      </c>
      <c r="M37">
        <v>65172</v>
      </c>
      <c r="N37" t="b">
        <v>0</v>
      </c>
      <c r="O37" t="s">
        <v>307</v>
      </c>
      <c r="P37" t="s">
        <v>308</v>
      </c>
      <c r="Q37" t="b">
        <v>0</v>
      </c>
      <c r="R37" t="s">
        <v>121</v>
      </c>
      <c r="S37" t="b">
        <v>1</v>
      </c>
      <c r="T37" t="b">
        <v>0</v>
      </c>
      <c r="U37" t="b">
        <v>0</v>
      </c>
    </row>
    <row r="38" spans="1:22" x14ac:dyDescent="0.2">
      <c r="A38">
        <v>21118</v>
      </c>
      <c r="B38" t="s">
        <v>309</v>
      </c>
      <c r="C38" s="1" t="str">
        <f>HYPERLINK(Table1[[#This Row],[url]])</f>
        <v>https://github.com/armink/EasyLogger</v>
      </c>
      <c r="D38" t="s">
        <v>310</v>
      </c>
      <c r="E38" t="s">
        <v>311</v>
      </c>
      <c r="F38" t="s">
        <v>21</v>
      </c>
      <c r="G38">
        <v>3394</v>
      </c>
      <c r="H38" t="s">
        <v>312</v>
      </c>
      <c r="I38" t="s">
        <v>31</v>
      </c>
      <c r="J38" t="s">
        <v>313</v>
      </c>
      <c r="K38" t="s">
        <v>169</v>
      </c>
      <c r="L38" t="s">
        <v>314</v>
      </c>
      <c r="M38">
        <v>3668</v>
      </c>
      <c r="N38" t="b">
        <v>0</v>
      </c>
      <c r="O38" t="s">
        <v>315</v>
      </c>
      <c r="P38" t="s">
        <v>316</v>
      </c>
      <c r="Q38" t="b">
        <v>0</v>
      </c>
      <c r="R38" t="s">
        <v>106</v>
      </c>
      <c r="S38" t="b">
        <v>1</v>
      </c>
      <c r="T38" t="b">
        <v>0</v>
      </c>
      <c r="U38" t="b">
        <v>0</v>
      </c>
    </row>
    <row r="39" spans="1:22" x14ac:dyDescent="0.2">
      <c r="A39">
        <v>86604</v>
      </c>
      <c r="B39" t="s">
        <v>317</v>
      </c>
      <c r="C39" s="1" t="str">
        <f>HYPERLINK(Table1[[#This Row],[url]])</f>
        <v>https://github.com/shenghui0779/api-tpl-rs</v>
      </c>
      <c r="D39" t="s">
        <v>318</v>
      </c>
      <c r="E39" t="s">
        <v>319</v>
      </c>
      <c r="F39" t="s">
        <v>58</v>
      </c>
      <c r="G39">
        <v>110</v>
      </c>
      <c r="H39" t="s">
        <v>320</v>
      </c>
      <c r="I39" t="s">
        <v>31</v>
      </c>
      <c r="J39" t="s">
        <v>321</v>
      </c>
      <c r="K39" t="s">
        <v>51</v>
      </c>
      <c r="L39" t="s">
        <v>322</v>
      </c>
      <c r="M39">
        <v>352</v>
      </c>
      <c r="N39" t="b">
        <v>0</v>
      </c>
      <c r="O39" t="s">
        <v>323</v>
      </c>
      <c r="P39" t="s">
        <v>324</v>
      </c>
      <c r="Q39" t="b">
        <v>0</v>
      </c>
      <c r="R39" t="s">
        <v>51</v>
      </c>
      <c r="S39" t="b">
        <v>0</v>
      </c>
      <c r="T39" t="b">
        <v>0</v>
      </c>
      <c r="U39" t="b">
        <v>0</v>
      </c>
      <c r="V39" t="s">
        <v>7154</v>
      </c>
    </row>
    <row r="40" spans="1:22" x14ac:dyDescent="0.2">
      <c r="A40">
        <v>8362</v>
      </c>
      <c r="B40" t="s">
        <v>325</v>
      </c>
      <c r="C40" s="1" t="str">
        <f>HYPERLINK(Table1[[#This Row],[url]])</f>
        <v>https://github.com/NVlabs/ODISE</v>
      </c>
      <c r="D40" t="s">
        <v>326</v>
      </c>
      <c r="E40" t="s">
        <v>327</v>
      </c>
      <c r="F40" t="s">
        <v>58</v>
      </c>
      <c r="G40">
        <v>776</v>
      </c>
      <c r="H40" t="s">
        <v>328</v>
      </c>
      <c r="I40" t="s">
        <v>23</v>
      </c>
      <c r="J40" t="s">
        <v>329</v>
      </c>
      <c r="K40" t="s">
        <v>78</v>
      </c>
      <c r="L40" t="s">
        <v>330</v>
      </c>
      <c r="M40">
        <v>17199</v>
      </c>
      <c r="N40" t="b">
        <v>0</v>
      </c>
      <c r="O40" t="s">
        <v>331</v>
      </c>
      <c r="P40" t="s">
        <v>332</v>
      </c>
      <c r="Q40" t="b">
        <v>0</v>
      </c>
      <c r="R40" t="s">
        <v>78</v>
      </c>
      <c r="S40" t="b">
        <v>1</v>
      </c>
      <c r="T40" t="b">
        <v>0</v>
      </c>
      <c r="U40" t="b">
        <v>0</v>
      </c>
    </row>
    <row r="41" spans="1:22" x14ac:dyDescent="0.2">
      <c r="A41">
        <v>19167</v>
      </c>
      <c r="B41" t="s">
        <v>333</v>
      </c>
      <c r="C41" s="1" t="str">
        <f>HYPERLINK(Table1[[#This Row],[url]])</f>
        <v>https://github.com/emn178/chartjs-plugin-labels</v>
      </c>
      <c r="D41" t="s">
        <v>334</v>
      </c>
      <c r="E41" t="s">
        <v>335</v>
      </c>
      <c r="F41" t="s">
        <v>21</v>
      </c>
      <c r="G41">
        <v>597</v>
      </c>
      <c r="H41" t="s">
        <v>336</v>
      </c>
      <c r="I41" t="s">
        <v>31</v>
      </c>
      <c r="J41" t="s">
        <v>337</v>
      </c>
      <c r="K41" t="s">
        <v>69</v>
      </c>
      <c r="M41">
        <v>90</v>
      </c>
      <c r="N41" t="b">
        <v>0</v>
      </c>
      <c r="O41" t="s">
        <v>338</v>
      </c>
      <c r="P41" t="s">
        <v>339</v>
      </c>
      <c r="Q41" t="b">
        <v>0</v>
      </c>
      <c r="R41" t="s">
        <v>69</v>
      </c>
      <c r="S41" t="b">
        <v>1</v>
      </c>
      <c r="T41" t="b">
        <v>0</v>
      </c>
      <c r="U41" t="b">
        <v>0</v>
      </c>
    </row>
    <row r="42" spans="1:22" x14ac:dyDescent="0.2">
      <c r="A42">
        <v>74682</v>
      </c>
      <c r="B42" t="s">
        <v>340</v>
      </c>
      <c r="C42" s="1" t="str">
        <f>HYPERLINK(Table1[[#This Row],[url]])</f>
        <v>https://github.com/vinceglb/Instant</v>
      </c>
      <c r="D42" t="s">
        <v>341</v>
      </c>
      <c r="E42" t="s">
        <v>342</v>
      </c>
      <c r="F42" t="s">
        <v>58</v>
      </c>
      <c r="G42">
        <v>79</v>
      </c>
      <c r="H42" t="s">
        <v>343</v>
      </c>
      <c r="I42" t="s">
        <v>31</v>
      </c>
      <c r="J42" t="s">
        <v>344</v>
      </c>
      <c r="K42" t="s">
        <v>24</v>
      </c>
      <c r="L42" t="s">
        <v>345</v>
      </c>
      <c r="M42">
        <v>1259</v>
      </c>
      <c r="N42" t="b">
        <v>0</v>
      </c>
      <c r="O42" t="s">
        <v>346</v>
      </c>
      <c r="P42" t="s">
        <v>347</v>
      </c>
      <c r="Q42" t="b">
        <v>0</v>
      </c>
      <c r="R42" t="s">
        <v>24</v>
      </c>
      <c r="S42" t="b">
        <v>1</v>
      </c>
      <c r="T42" t="b">
        <v>0</v>
      </c>
      <c r="U42" t="b">
        <v>0</v>
      </c>
    </row>
    <row r="43" spans="1:22" x14ac:dyDescent="0.2">
      <c r="A43">
        <v>50237</v>
      </c>
      <c r="B43" t="s">
        <v>348</v>
      </c>
      <c r="C43" s="1" t="str">
        <f>HYPERLINK(Table1[[#This Row],[url]])</f>
        <v>https://github.com/wp-cli/wp-cli</v>
      </c>
      <c r="D43" t="s">
        <v>349</v>
      </c>
      <c r="E43" t="s">
        <v>350</v>
      </c>
      <c r="F43" t="s">
        <v>58</v>
      </c>
      <c r="G43">
        <v>4791</v>
      </c>
      <c r="H43" t="s">
        <v>348</v>
      </c>
      <c r="I43" t="s">
        <v>23</v>
      </c>
      <c r="J43" t="s">
        <v>351</v>
      </c>
      <c r="K43" t="s">
        <v>86</v>
      </c>
      <c r="L43" t="s">
        <v>352</v>
      </c>
      <c r="M43">
        <v>14320</v>
      </c>
      <c r="N43" t="b">
        <v>0</v>
      </c>
      <c r="O43" t="s">
        <v>353</v>
      </c>
      <c r="P43" t="s">
        <v>354</v>
      </c>
      <c r="Q43" t="b">
        <v>0</v>
      </c>
      <c r="R43" t="s">
        <v>86</v>
      </c>
      <c r="S43" t="b">
        <v>1</v>
      </c>
      <c r="T43" t="b">
        <v>0</v>
      </c>
      <c r="U43" t="b">
        <v>0</v>
      </c>
    </row>
    <row r="44" spans="1:22" x14ac:dyDescent="0.2">
      <c r="A44">
        <v>35751</v>
      </c>
      <c r="B44" t="s">
        <v>355</v>
      </c>
      <c r="C44" s="1" t="str">
        <f>HYPERLINK(Table1[[#This Row],[url]])</f>
        <v>https://github.com/marvinlabs/android-intents</v>
      </c>
      <c r="D44" t="s">
        <v>356</v>
      </c>
      <c r="E44" t="s">
        <v>357</v>
      </c>
      <c r="F44" t="s">
        <v>21</v>
      </c>
      <c r="G44">
        <v>420</v>
      </c>
      <c r="H44" t="s">
        <v>358</v>
      </c>
      <c r="I44" t="s">
        <v>23</v>
      </c>
      <c r="J44" t="s">
        <v>359</v>
      </c>
      <c r="K44" t="s">
        <v>112</v>
      </c>
      <c r="M44">
        <v>559</v>
      </c>
      <c r="N44" t="b">
        <v>0</v>
      </c>
      <c r="O44" t="s">
        <v>360</v>
      </c>
      <c r="P44" t="s">
        <v>361</v>
      </c>
      <c r="Q44" t="b">
        <v>0</v>
      </c>
      <c r="R44" t="s">
        <v>112</v>
      </c>
      <c r="S44" t="b">
        <v>1</v>
      </c>
      <c r="T44" t="b">
        <v>0</v>
      </c>
      <c r="U44" t="b">
        <v>0</v>
      </c>
    </row>
    <row r="45" spans="1:22" x14ac:dyDescent="0.2">
      <c r="A45">
        <v>67226</v>
      </c>
      <c r="B45" t="s">
        <v>362</v>
      </c>
      <c r="C45" s="1" t="str">
        <f>HYPERLINK(Table1[[#This Row],[url]])</f>
        <v>https://github.com/timwhitez/Doge-Loader</v>
      </c>
      <c r="D45" t="s">
        <v>363</v>
      </c>
      <c r="E45" t="s">
        <v>364</v>
      </c>
      <c r="F45" t="s">
        <v>58</v>
      </c>
      <c r="G45">
        <v>277</v>
      </c>
      <c r="H45" t="s">
        <v>365</v>
      </c>
      <c r="I45" t="s">
        <v>31</v>
      </c>
      <c r="J45" t="s">
        <v>366</v>
      </c>
      <c r="K45" t="s">
        <v>121</v>
      </c>
      <c r="M45">
        <v>38</v>
      </c>
      <c r="N45" t="b">
        <v>0</v>
      </c>
      <c r="O45" t="s">
        <v>367</v>
      </c>
      <c r="P45" t="s">
        <v>368</v>
      </c>
      <c r="Q45" t="b">
        <v>0</v>
      </c>
      <c r="R45" t="s">
        <v>121</v>
      </c>
      <c r="S45" t="b">
        <v>1</v>
      </c>
      <c r="T45" t="b">
        <v>0</v>
      </c>
      <c r="U45" t="b">
        <v>0</v>
      </c>
    </row>
    <row r="46" spans="1:22" x14ac:dyDescent="0.2">
      <c r="A46">
        <v>27216</v>
      </c>
      <c r="B46" t="s">
        <v>369</v>
      </c>
      <c r="C46" s="1" t="str">
        <f>HYPERLINK(Table1[[#This Row],[url]])</f>
        <v>https://github.com/xcellerator/linux_kernel_hacking</v>
      </c>
      <c r="D46" t="s">
        <v>370</v>
      </c>
      <c r="E46" t="s">
        <v>371</v>
      </c>
      <c r="F46" t="s">
        <v>21</v>
      </c>
      <c r="G46">
        <v>548</v>
      </c>
      <c r="H46" t="s">
        <v>372</v>
      </c>
      <c r="I46" t="s">
        <v>31</v>
      </c>
      <c r="J46" t="s">
        <v>373</v>
      </c>
      <c r="K46" t="s">
        <v>169</v>
      </c>
      <c r="M46">
        <v>1534</v>
      </c>
      <c r="N46" t="b">
        <v>0</v>
      </c>
      <c r="O46" t="s">
        <v>374</v>
      </c>
      <c r="P46" t="s">
        <v>375</v>
      </c>
      <c r="Q46" t="b">
        <v>0</v>
      </c>
      <c r="R46" t="s">
        <v>106</v>
      </c>
      <c r="S46" t="b">
        <v>0</v>
      </c>
      <c r="T46" t="b">
        <v>0</v>
      </c>
      <c r="U46" t="b">
        <v>0</v>
      </c>
      <c r="V46" t="s">
        <v>7155</v>
      </c>
    </row>
    <row r="47" spans="1:22" x14ac:dyDescent="0.2">
      <c r="A47">
        <v>40275</v>
      </c>
      <c r="B47" t="s">
        <v>376</v>
      </c>
      <c r="C47" s="1" t="str">
        <f>HYPERLINK(Table1[[#This Row],[url]])</f>
        <v>https://github.com/udacity/self-driving-car-sim</v>
      </c>
      <c r="D47" t="s">
        <v>377</v>
      </c>
      <c r="E47" t="s">
        <v>378</v>
      </c>
      <c r="F47" t="s">
        <v>21</v>
      </c>
      <c r="G47">
        <v>3849</v>
      </c>
      <c r="H47" t="s">
        <v>379</v>
      </c>
      <c r="I47" t="s">
        <v>23</v>
      </c>
      <c r="J47" t="s">
        <v>380</v>
      </c>
      <c r="K47" t="s">
        <v>33</v>
      </c>
      <c r="M47">
        <v>294632</v>
      </c>
      <c r="N47" t="b">
        <v>1</v>
      </c>
      <c r="O47" t="s">
        <v>381</v>
      </c>
      <c r="P47" t="s">
        <v>382</v>
      </c>
      <c r="Q47" t="b">
        <v>0</v>
      </c>
      <c r="R47" t="s">
        <v>33</v>
      </c>
      <c r="S47" t="b">
        <v>1</v>
      </c>
      <c r="T47" t="b">
        <v>0</v>
      </c>
      <c r="U47" t="b">
        <v>0</v>
      </c>
    </row>
    <row r="48" spans="1:22" x14ac:dyDescent="0.2">
      <c r="A48">
        <v>46828</v>
      </c>
      <c r="B48" t="s">
        <v>383</v>
      </c>
      <c r="C48" s="1" t="str">
        <f>HYPERLINK(Table1[[#This Row],[url]])</f>
        <v>https://github.com/avestura/PhotoFiremark</v>
      </c>
      <c r="D48" t="s">
        <v>384</v>
      </c>
      <c r="E48" t="s">
        <v>385</v>
      </c>
      <c r="F48" t="s">
        <v>21</v>
      </c>
      <c r="G48">
        <v>167</v>
      </c>
      <c r="H48" t="s">
        <v>386</v>
      </c>
      <c r="I48" t="s">
        <v>31</v>
      </c>
      <c r="J48" t="s">
        <v>387</v>
      </c>
      <c r="K48" t="s">
        <v>33</v>
      </c>
      <c r="L48" t="s">
        <v>388</v>
      </c>
      <c r="M48">
        <v>427</v>
      </c>
      <c r="N48" t="b">
        <v>0</v>
      </c>
      <c r="O48" t="s">
        <v>389</v>
      </c>
      <c r="P48" t="s">
        <v>390</v>
      </c>
      <c r="Q48" t="b">
        <v>0</v>
      </c>
      <c r="R48" t="s">
        <v>33</v>
      </c>
      <c r="S48" t="b">
        <v>1</v>
      </c>
      <c r="T48" t="b">
        <v>0</v>
      </c>
      <c r="U48" t="b">
        <v>0</v>
      </c>
    </row>
    <row r="49" spans="1:21" x14ac:dyDescent="0.2">
      <c r="A49">
        <v>14445</v>
      </c>
      <c r="B49" t="s">
        <v>391</v>
      </c>
      <c r="C49" s="1" t="str">
        <f>HYPERLINK(Table1[[#This Row],[url]])</f>
        <v>https://github.com/anvaka/pm</v>
      </c>
      <c r="D49" t="s">
        <v>392</v>
      </c>
      <c r="E49" t="s">
        <v>393</v>
      </c>
      <c r="F49" t="s">
        <v>21</v>
      </c>
      <c r="G49">
        <v>1428</v>
      </c>
      <c r="H49" t="s">
        <v>394</v>
      </c>
      <c r="I49" t="s">
        <v>31</v>
      </c>
      <c r="J49" t="s">
        <v>395</v>
      </c>
      <c r="K49" t="s">
        <v>69</v>
      </c>
      <c r="M49">
        <v>11897</v>
      </c>
      <c r="N49" t="b">
        <v>0</v>
      </c>
      <c r="O49" t="s">
        <v>396</v>
      </c>
      <c r="P49" t="s">
        <v>397</v>
      </c>
      <c r="Q49" t="b">
        <v>0</v>
      </c>
      <c r="R49" t="s">
        <v>69</v>
      </c>
      <c r="S49" t="b">
        <v>1</v>
      </c>
      <c r="T49" t="b">
        <v>0</v>
      </c>
      <c r="U49" t="b">
        <v>0</v>
      </c>
    </row>
    <row r="50" spans="1:21" x14ac:dyDescent="0.2">
      <c r="A50">
        <v>74026</v>
      </c>
      <c r="B50" t="s">
        <v>398</v>
      </c>
      <c r="C50" s="1" t="str">
        <f>HYPERLINK(Table1[[#This Row],[url]])</f>
        <v>https://github.com/0xDexter0us/Log4J-Scanner</v>
      </c>
      <c r="D50" t="s">
        <v>399</v>
      </c>
      <c r="E50" t="s">
        <v>400</v>
      </c>
      <c r="F50" t="s">
        <v>58</v>
      </c>
      <c r="G50">
        <v>97</v>
      </c>
      <c r="H50" t="s">
        <v>401</v>
      </c>
      <c r="I50" t="s">
        <v>31</v>
      </c>
      <c r="J50" t="s">
        <v>402</v>
      </c>
      <c r="K50" t="s">
        <v>24</v>
      </c>
      <c r="M50">
        <v>16718</v>
      </c>
      <c r="N50" t="b">
        <v>0</v>
      </c>
      <c r="O50" t="s">
        <v>403</v>
      </c>
      <c r="P50" t="s">
        <v>404</v>
      </c>
      <c r="Q50" t="b">
        <v>0</v>
      </c>
      <c r="R50" t="s">
        <v>24</v>
      </c>
      <c r="S50" t="b">
        <v>1</v>
      </c>
      <c r="T50" t="b">
        <v>0</v>
      </c>
      <c r="U50" t="b">
        <v>0</v>
      </c>
    </row>
    <row r="51" spans="1:21" x14ac:dyDescent="0.2">
      <c r="A51">
        <v>78293</v>
      </c>
      <c r="B51" t="s">
        <v>405</v>
      </c>
      <c r="C51" s="1" t="str">
        <f>HYPERLINK(Table1[[#This Row],[url]])</f>
        <v>https://github.com/square/spice</v>
      </c>
      <c r="D51" t="s">
        <v>406</v>
      </c>
      <c r="E51" t="s">
        <v>407</v>
      </c>
      <c r="F51" t="s">
        <v>58</v>
      </c>
      <c r="G51">
        <v>34</v>
      </c>
      <c r="H51" t="s">
        <v>408</v>
      </c>
      <c r="I51" t="s">
        <v>23</v>
      </c>
      <c r="J51" t="s">
        <v>409</v>
      </c>
      <c r="K51" t="s">
        <v>24</v>
      </c>
      <c r="M51">
        <v>93</v>
      </c>
      <c r="N51" t="b">
        <v>0</v>
      </c>
      <c r="O51" t="s">
        <v>410</v>
      </c>
      <c r="P51" t="s">
        <v>411</v>
      </c>
      <c r="Q51" t="b">
        <v>0</v>
      </c>
      <c r="R51" t="s">
        <v>24</v>
      </c>
      <c r="S51" t="b">
        <v>1</v>
      </c>
      <c r="T51" t="b">
        <v>0</v>
      </c>
      <c r="U51" t="b">
        <v>0</v>
      </c>
    </row>
    <row r="52" spans="1:21" x14ac:dyDescent="0.2">
      <c r="A52">
        <v>93967</v>
      </c>
      <c r="B52" t="s">
        <v>412</v>
      </c>
      <c r="C52" s="1" t="str">
        <f>HYPERLINK(Table1[[#This Row],[url]])</f>
        <v>https://github.com/TheMurusTeam/PromptToImage</v>
      </c>
      <c r="D52" t="s">
        <v>413</v>
      </c>
      <c r="E52" t="s">
        <v>414</v>
      </c>
      <c r="F52" t="s">
        <v>58</v>
      </c>
      <c r="G52">
        <v>135</v>
      </c>
      <c r="H52" t="s">
        <v>415</v>
      </c>
      <c r="I52" t="s">
        <v>31</v>
      </c>
      <c r="J52" t="s">
        <v>416</v>
      </c>
      <c r="K52" t="s">
        <v>42</v>
      </c>
      <c r="M52">
        <v>61845</v>
      </c>
      <c r="N52" t="b">
        <v>0</v>
      </c>
      <c r="O52" t="s">
        <v>417</v>
      </c>
      <c r="P52" t="s">
        <v>418</v>
      </c>
      <c r="Q52" t="b">
        <v>0</v>
      </c>
      <c r="R52" t="s">
        <v>42</v>
      </c>
      <c r="S52" t="b">
        <v>1</v>
      </c>
      <c r="T52" t="b">
        <v>0</v>
      </c>
      <c r="U52" t="b">
        <v>0</v>
      </c>
    </row>
    <row r="53" spans="1:21" x14ac:dyDescent="0.2">
      <c r="A53">
        <v>98513</v>
      </c>
      <c r="B53" t="s">
        <v>419</v>
      </c>
      <c r="C53" s="1" t="str">
        <f>HYPERLINK(Table1[[#This Row],[url]])</f>
        <v>https://github.com/ConradSun/NuwaStone</v>
      </c>
      <c r="D53" t="s">
        <v>420</v>
      </c>
      <c r="E53" t="s">
        <v>421</v>
      </c>
      <c r="F53" t="s">
        <v>58</v>
      </c>
      <c r="G53">
        <v>36</v>
      </c>
      <c r="H53" t="s">
        <v>422</v>
      </c>
      <c r="I53" t="s">
        <v>31</v>
      </c>
      <c r="J53" t="s">
        <v>423</v>
      </c>
      <c r="K53" t="s">
        <v>42</v>
      </c>
      <c r="L53" t="s">
        <v>424</v>
      </c>
      <c r="M53">
        <v>10197</v>
      </c>
      <c r="N53" t="b">
        <v>0</v>
      </c>
      <c r="O53" t="s">
        <v>425</v>
      </c>
      <c r="P53" t="s">
        <v>426</v>
      </c>
      <c r="Q53" t="b">
        <v>0</v>
      </c>
      <c r="R53" t="s">
        <v>42</v>
      </c>
      <c r="S53" t="b">
        <v>1</v>
      </c>
      <c r="T53" t="b">
        <v>0</v>
      </c>
      <c r="U53" t="b">
        <v>0</v>
      </c>
    </row>
    <row r="54" spans="1:21" x14ac:dyDescent="0.2">
      <c r="A54">
        <v>13719</v>
      </c>
      <c r="B54" t="s">
        <v>427</v>
      </c>
      <c r="C54" s="1" t="str">
        <f>HYPERLINK(Table1[[#This Row],[url]])</f>
        <v>https://github.com/blueimp/JavaScript-Templates</v>
      </c>
      <c r="D54" t="s">
        <v>428</v>
      </c>
      <c r="E54" t="s">
        <v>429</v>
      </c>
      <c r="F54" t="s">
        <v>21</v>
      </c>
      <c r="G54">
        <v>1715</v>
      </c>
      <c r="H54" t="s">
        <v>430</v>
      </c>
      <c r="I54" t="s">
        <v>31</v>
      </c>
      <c r="J54" t="s">
        <v>431</v>
      </c>
      <c r="K54" t="s">
        <v>69</v>
      </c>
      <c r="M54">
        <v>960</v>
      </c>
      <c r="N54" t="b">
        <v>1</v>
      </c>
      <c r="O54" t="s">
        <v>432</v>
      </c>
      <c r="P54" t="s">
        <v>433</v>
      </c>
      <c r="Q54" t="b">
        <v>0</v>
      </c>
      <c r="R54" t="s">
        <v>69</v>
      </c>
      <c r="S54" t="b">
        <v>1</v>
      </c>
      <c r="T54" t="b">
        <v>0</v>
      </c>
      <c r="U54" t="b">
        <v>0</v>
      </c>
    </row>
    <row r="55" spans="1:21" x14ac:dyDescent="0.2">
      <c r="A55">
        <v>21823</v>
      </c>
      <c r="B55" t="s">
        <v>434</v>
      </c>
      <c r="C55" s="1" t="str">
        <f>HYPERLINK(Table1[[#This Row],[url]])</f>
        <v>https://github.com/FreeRTOS/FreeRTOS-Kernel</v>
      </c>
      <c r="D55" t="s">
        <v>435</v>
      </c>
      <c r="E55" t="s">
        <v>436</v>
      </c>
      <c r="F55" t="s">
        <v>58</v>
      </c>
      <c r="G55">
        <v>2210</v>
      </c>
      <c r="H55" t="s">
        <v>437</v>
      </c>
      <c r="I55" t="s">
        <v>23</v>
      </c>
      <c r="J55" t="s">
        <v>438</v>
      </c>
      <c r="K55" t="s">
        <v>169</v>
      </c>
      <c r="M55">
        <v>118301</v>
      </c>
      <c r="N55" t="b">
        <v>0</v>
      </c>
      <c r="O55" t="s">
        <v>439</v>
      </c>
      <c r="P55" t="s">
        <v>440</v>
      </c>
      <c r="Q55" t="b">
        <v>0</v>
      </c>
      <c r="R55" t="s">
        <v>106</v>
      </c>
      <c r="S55" t="b">
        <v>1</v>
      </c>
      <c r="T55" t="b">
        <v>0</v>
      </c>
      <c r="U55" t="b">
        <v>0</v>
      </c>
    </row>
    <row r="56" spans="1:21" x14ac:dyDescent="0.2">
      <c r="A56">
        <v>55199</v>
      </c>
      <c r="B56" t="s">
        <v>441</v>
      </c>
      <c r="C56" s="1" t="str">
        <f>HYPERLINK(Table1[[#This Row],[url]])</f>
        <v>https://github.com/netgen/query-translator</v>
      </c>
      <c r="D56" t="s">
        <v>442</v>
      </c>
      <c r="E56" t="s">
        <v>443</v>
      </c>
      <c r="F56" t="s">
        <v>21</v>
      </c>
      <c r="G56">
        <v>198</v>
      </c>
      <c r="H56" t="s">
        <v>444</v>
      </c>
      <c r="I56" t="s">
        <v>23</v>
      </c>
      <c r="J56" t="s">
        <v>445</v>
      </c>
      <c r="K56" t="s">
        <v>86</v>
      </c>
      <c r="L56" t="s">
        <v>446</v>
      </c>
      <c r="M56">
        <v>518</v>
      </c>
      <c r="N56" t="b">
        <v>0</v>
      </c>
      <c r="O56" t="s">
        <v>447</v>
      </c>
      <c r="P56" t="s">
        <v>448</v>
      </c>
      <c r="Q56" t="b">
        <v>0</v>
      </c>
      <c r="R56" t="s">
        <v>86</v>
      </c>
      <c r="S56" t="b">
        <v>1</v>
      </c>
      <c r="T56" t="b">
        <v>0</v>
      </c>
      <c r="U56" t="b">
        <v>0</v>
      </c>
    </row>
    <row r="57" spans="1:21" x14ac:dyDescent="0.2">
      <c r="A57">
        <v>57783</v>
      </c>
      <c r="B57" t="s">
        <v>449</v>
      </c>
      <c r="C57" s="1" t="str">
        <f>HYPERLINK(Table1[[#This Row],[url]])</f>
        <v>https://github.com/Guikingone/SchedulerBundle</v>
      </c>
      <c r="D57" t="s">
        <v>450</v>
      </c>
      <c r="E57" t="s">
        <v>451</v>
      </c>
      <c r="F57" t="s">
        <v>58</v>
      </c>
      <c r="G57">
        <v>110</v>
      </c>
      <c r="H57" t="s">
        <v>452</v>
      </c>
      <c r="I57" t="s">
        <v>31</v>
      </c>
      <c r="J57" t="s">
        <v>453</v>
      </c>
      <c r="K57" t="s">
        <v>86</v>
      </c>
      <c r="L57" t="s">
        <v>454</v>
      </c>
      <c r="M57">
        <v>2448</v>
      </c>
      <c r="N57" t="b">
        <v>0</v>
      </c>
      <c r="O57" t="s">
        <v>455</v>
      </c>
      <c r="P57" t="s">
        <v>456</v>
      </c>
      <c r="Q57" t="b">
        <v>0</v>
      </c>
      <c r="R57" t="s">
        <v>86</v>
      </c>
      <c r="S57" t="b">
        <v>1</v>
      </c>
      <c r="T57" t="b">
        <v>0</v>
      </c>
      <c r="U57" t="b">
        <v>0</v>
      </c>
    </row>
    <row r="58" spans="1:21" x14ac:dyDescent="0.2">
      <c r="A58">
        <v>35763</v>
      </c>
      <c r="B58" t="s">
        <v>457</v>
      </c>
      <c r="C58" s="1" t="str">
        <f>HYPERLINK(Table1[[#This Row],[url]])</f>
        <v>https://github.com/apangin/nalim</v>
      </c>
      <c r="D58" t="s">
        <v>458</v>
      </c>
      <c r="E58" t="s">
        <v>459</v>
      </c>
      <c r="F58" t="s">
        <v>21</v>
      </c>
      <c r="G58">
        <v>419</v>
      </c>
      <c r="H58" t="s">
        <v>460</v>
      </c>
      <c r="I58" t="s">
        <v>31</v>
      </c>
      <c r="J58" t="s">
        <v>461</v>
      </c>
      <c r="K58" t="s">
        <v>112</v>
      </c>
      <c r="M58">
        <v>39</v>
      </c>
      <c r="N58" t="b">
        <v>0</v>
      </c>
      <c r="O58" t="s">
        <v>462</v>
      </c>
      <c r="P58" t="s">
        <v>463</v>
      </c>
      <c r="Q58" t="b">
        <v>0</v>
      </c>
      <c r="R58" t="s">
        <v>112</v>
      </c>
      <c r="S58" t="b">
        <v>1</v>
      </c>
      <c r="T58" t="b">
        <v>0</v>
      </c>
      <c r="U58" t="b">
        <v>0</v>
      </c>
    </row>
    <row r="59" spans="1:21" x14ac:dyDescent="0.2">
      <c r="A59">
        <v>95561</v>
      </c>
      <c r="B59" t="s">
        <v>464</v>
      </c>
      <c r="C59" s="1" t="str">
        <f>HYPERLINK(Table1[[#This Row],[url]])</f>
        <v>https://github.com/the-blue-alliance/the-blue-alliance-ios</v>
      </c>
      <c r="D59" t="s">
        <v>465</v>
      </c>
      <c r="E59" t="s">
        <v>466</v>
      </c>
      <c r="F59" t="s">
        <v>21</v>
      </c>
      <c r="G59">
        <v>75</v>
      </c>
      <c r="H59" t="s">
        <v>467</v>
      </c>
      <c r="I59" t="s">
        <v>23</v>
      </c>
      <c r="J59" t="s">
        <v>468</v>
      </c>
      <c r="K59" t="s">
        <v>42</v>
      </c>
      <c r="L59" t="s">
        <v>469</v>
      </c>
      <c r="M59">
        <v>67407</v>
      </c>
      <c r="N59" t="b">
        <v>0</v>
      </c>
      <c r="O59" t="s">
        <v>470</v>
      </c>
      <c r="P59" t="s">
        <v>471</v>
      </c>
      <c r="Q59" t="b">
        <v>0</v>
      </c>
      <c r="R59" t="s">
        <v>42</v>
      </c>
      <c r="S59" t="b">
        <v>1</v>
      </c>
      <c r="T59" t="b">
        <v>0</v>
      </c>
      <c r="U59" t="b">
        <v>0</v>
      </c>
    </row>
    <row r="60" spans="1:21" x14ac:dyDescent="0.2">
      <c r="A60">
        <v>67831</v>
      </c>
      <c r="B60" t="s">
        <v>472</v>
      </c>
      <c r="C60" s="1" t="str">
        <f>HYPERLINK(Table1[[#This Row],[url]])</f>
        <v>https://github.com/dushixiang/4dnat</v>
      </c>
      <c r="D60" t="s">
        <v>473</v>
      </c>
      <c r="E60" t="s">
        <v>474</v>
      </c>
      <c r="F60" t="s">
        <v>21</v>
      </c>
      <c r="G60">
        <v>246</v>
      </c>
      <c r="H60" t="s">
        <v>475</v>
      </c>
      <c r="I60" t="s">
        <v>31</v>
      </c>
      <c r="J60" t="s">
        <v>476</v>
      </c>
      <c r="K60" t="s">
        <v>121</v>
      </c>
      <c r="M60">
        <v>180</v>
      </c>
      <c r="N60" t="b">
        <v>0</v>
      </c>
      <c r="O60" t="s">
        <v>477</v>
      </c>
      <c r="P60" t="s">
        <v>478</v>
      </c>
      <c r="Q60" t="b">
        <v>0</v>
      </c>
      <c r="R60" t="s">
        <v>121</v>
      </c>
      <c r="S60" t="b">
        <v>1</v>
      </c>
      <c r="T60" t="b">
        <v>0</v>
      </c>
      <c r="U60" t="b">
        <v>0</v>
      </c>
    </row>
    <row r="61" spans="1:21" x14ac:dyDescent="0.2">
      <c r="A61">
        <v>82799</v>
      </c>
      <c r="B61" t="s">
        <v>479</v>
      </c>
      <c r="C61" s="1" t="str">
        <f>HYPERLINK(Table1[[#This Row],[url]])</f>
        <v>https://github.com/aiken-lang/aiken</v>
      </c>
      <c r="D61" t="s">
        <v>480</v>
      </c>
      <c r="E61" t="s">
        <v>481</v>
      </c>
      <c r="F61" t="s">
        <v>58</v>
      </c>
      <c r="G61">
        <v>352</v>
      </c>
      <c r="H61" t="s">
        <v>482</v>
      </c>
      <c r="I61" t="s">
        <v>23</v>
      </c>
      <c r="J61" t="s">
        <v>483</v>
      </c>
      <c r="K61" t="s">
        <v>51</v>
      </c>
      <c r="L61" t="s">
        <v>484</v>
      </c>
      <c r="M61">
        <v>7712</v>
      </c>
      <c r="N61" t="b">
        <v>0</v>
      </c>
      <c r="O61" t="s">
        <v>485</v>
      </c>
      <c r="P61" t="s">
        <v>486</v>
      </c>
      <c r="Q61" t="b">
        <v>0</v>
      </c>
      <c r="R61" t="s">
        <v>51</v>
      </c>
      <c r="S61" t="b">
        <v>1</v>
      </c>
      <c r="T61" t="b">
        <v>0</v>
      </c>
      <c r="U61" t="b">
        <v>0</v>
      </c>
    </row>
    <row r="62" spans="1:21" x14ac:dyDescent="0.2">
      <c r="A62">
        <v>22394</v>
      </c>
      <c r="B62" t="s">
        <v>487</v>
      </c>
      <c r="C62" s="1" t="str">
        <f>HYPERLINK(Table1[[#This Row],[url]])</f>
        <v>https://github.com/acaudwell/Logstalgia</v>
      </c>
      <c r="D62" t="s">
        <v>488</v>
      </c>
      <c r="E62" t="s">
        <v>489</v>
      </c>
      <c r="F62" t="s">
        <v>21</v>
      </c>
      <c r="G62">
        <v>1716</v>
      </c>
      <c r="H62" t="s">
        <v>490</v>
      </c>
      <c r="I62" t="s">
        <v>31</v>
      </c>
      <c r="J62" t="s">
        <v>491</v>
      </c>
      <c r="K62" t="s">
        <v>102</v>
      </c>
      <c r="M62">
        <v>4145</v>
      </c>
      <c r="N62" t="b">
        <v>0</v>
      </c>
      <c r="O62" t="s">
        <v>492</v>
      </c>
      <c r="P62" t="s">
        <v>493</v>
      </c>
      <c r="Q62" t="b">
        <v>0</v>
      </c>
      <c r="R62" t="s">
        <v>106</v>
      </c>
      <c r="S62" t="b">
        <v>1</v>
      </c>
      <c r="T62" t="b">
        <v>0</v>
      </c>
      <c r="U62" t="b">
        <v>0</v>
      </c>
    </row>
    <row r="63" spans="1:21" x14ac:dyDescent="0.2">
      <c r="A63">
        <v>60424</v>
      </c>
      <c r="B63" t="s">
        <v>494</v>
      </c>
      <c r="C63" s="1" t="str">
        <f>HYPERLINK(Table1[[#This Row],[url]])</f>
        <v>https://github.com/cjbassi/gotop</v>
      </c>
      <c r="D63" t="s">
        <v>495</v>
      </c>
      <c r="E63" t="s">
        <v>496</v>
      </c>
      <c r="F63" t="s">
        <v>21</v>
      </c>
      <c r="G63">
        <v>7338</v>
      </c>
      <c r="H63" t="s">
        <v>497</v>
      </c>
      <c r="I63" t="s">
        <v>31</v>
      </c>
      <c r="J63" t="s">
        <v>498</v>
      </c>
      <c r="K63" t="s">
        <v>121</v>
      </c>
      <c r="L63" t="s">
        <v>499</v>
      </c>
      <c r="M63">
        <v>3559</v>
      </c>
      <c r="N63" t="b">
        <v>1</v>
      </c>
      <c r="O63" t="s">
        <v>500</v>
      </c>
      <c r="P63" t="s">
        <v>501</v>
      </c>
      <c r="Q63" t="b">
        <v>0</v>
      </c>
      <c r="R63" t="s">
        <v>121</v>
      </c>
      <c r="S63" t="b">
        <v>1</v>
      </c>
      <c r="T63" t="b">
        <v>0</v>
      </c>
      <c r="U63" t="b">
        <v>0</v>
      </c>
    </row>
    <row r="64" spans="1:21" x14ac:dyDescent="0.2">
      <c r="A64">
        <v>49552</v>
      </c>
      <c r="B64" t="s">
        <v>502</v>
      </c>
      <c r="C64" s="1" t="str">
        <f>HYPERLINK(Table1[[#This Row],[url]])</f>
        <v>https://github.com/akkadotnet/Alpakka</v>
      </c>
      <c r="D64" t="s">
        <v>503</v>
      </c>
      <c r="E64" t="s">
        <v>504</v>
      </c>
      <c r="F64" t="s">
        <v>505</v>
      </c>
      <c r="G64">
        <v>107</v>
      </c>
      <c r="H64" t="s">
        <v>506</v>
      </c>
      <c r="I64" t="s">
        <v>23</v>
      </c>
      <c r="J64" t="s">
        <v>507</v>
      </c>
      <c r="K64" t="s">
        <v>33</v>
      </c>
      <c r="L64" t="s">
        <v>508</v>
      </c>
      <c r="M64">
        <v>1195</v>
      </c>
      <c r="N64" t="b">
        <v>0</v>
      </c>
      <c r="O64" t="s">
        <v>509</v>
      </c>
      <c r="P64" t="s">
        <v>510</v>
      </c>
      <c r="Q64" t="b">
        <v>0</v>
      </c>
      <c r="R64" t="s">
        <v>33</v>
      </c>
      <c r="S64" t="b">
        <v>1</v>
      </c>
      <c r="T64" t="b">
        <v>0</v>
      </c>
      <c r="U64" t="b">
        <v>0</v>
      </c>
    </row>
    <row r="65" spans="1:22" x14ac:dyDescent="0.2">
      <c r="A65">
        <v>55966</v>
      </c>
      <c r="B65" t="s">
        <v>511</v>
      </c>
      <c r="C65" s="1" t="str">
        <f>HYPERLINK(Table1[[#This Row],[url]])</f>
        <v>https://github.com/phpseclib/bcmath_compat</v>
      </c>
      <c r="D65" t="s">
        <v>512</v>
      </c>
      <c r="E65" t="s">
        <v>513</v>
      </c>
      <c r="F65" t="s">
        <v>21</v>
      </c>
      <c r="G65">
        <v>164</v>
      </c>
      <c r="H65" t="s">
        <v>514</v>
      </c>
      <c r="I65" t="s">
        <v>23</v>
      </c>
      <c r="J65" t="s">
        <v>515</v>
      </c>
      <c r="K65" t="s">
        <v>86</v>
      </c>
      <c r="L65" t="s">
        <v>516</v>
      </c>
      <c r="M65">
        <v>37</v>
      </c>
      <c r="N65" t="b">
        <v>0</v>
      </c>
      <c r="O65" t="s">
        <v>517</v>
      </c>
      <c r="P65" t="s">
        <v>518</v>
      </c>
      <c r="Q65" t="b">
        <v>0</v>
      </c>
      <c r="R65" t="s">
        <v>86</v>
      </c>
      <c r="S65" t="b">
        <v>1</v>
      </c>
      <c r="T65" t="b">
        <v>0</v>
      </c>
      <c r="U65" t="b">
        <v>0</v>
      </c>
    </row>
    <row r="66" spans="1:22" x14ac:dyDescent="0.2">
      <c r="A66">
        <v>43917</v>
      </c>
      <c r="B66" t="s">
        <v>519</v>
      </c>
      <c r="C66" s="1" t="str">
        <f>HYPERLINK(Table1[[#This Row],[url]])</f>
        <v>https://github.com/ZedGraph/ZedGraph</v>
      </c>
      <c r="D66" t="s">
        <v>520</v>
      </c>
      <c r="E66" t="s">
        <v>521</v>
      </c>
      <c r="F66" t="s">
        <v>21</v>
      </c>
      <c r="G66">
        <v>325</v>
      </c>
      <c r="H66" t="s">
        <v>519</v>
      </c>
      <c r="I66" t="s">
        <v>23</v>
      </c>
      <c r="J66" t="s">
        <v>522</v>
      </c>
      <c r="K66" t="s">
        <v>33</v>
      </c>
      <c r="M66">
        <v>7158</v>
      </c>
      <c r="N66" t="b">
        <v>0</v>
      </c>
      <c r="O66" t="s">
        <v>523</v>
      </c>
      <c r="P66" t="s">
        <v>524</v>
      </c>
      <c r="Q66" t="b">
        <v>0</v>
      </c>
      <c r="R66" t="s">
        <v>33</v>
      </c>
      <c r="S66" t="b">
        <v>1</v>
      </c>
      <c r="T66" t="b">
        <v>0</v>
      </c>
      <c r="U66" t="b">
        <v>0</v>
      </c>
    </row>
    <row r="67" spans="1:22" x14ac:dyDescent="0.2">
      <c r="A67">
        <v>61525</v>
      </c>
      <c r="B67" t="s">
        <v>525</v>
      </c>
      <c r="C67" s="1" t="str">
        <f>HYPERLINK(Table1[[#This Row],[url]])</f>
        <v>https://github.com/TritonHo/slides</v>
      </c>
      <c r="D67" t="s">
        <v>526</v>
      </c>
      <c r="E67" t="s">
        <v>527</v>
      </c>
      <c r="F67" t="s">
        <v>21</v>
      </c>
      <c r="G67">
        <v>2159</v>
      </c>
      <c r="H67" t="s">
        <v>528</v>
      </c>
      <c r="I67" t="s">
        <v>31</v>
      </c>
      <c r="J67" t="s">
        <v>529</v>
      </c>
      <c r="K67" t="s">
        <v>121</v>
      </c>
      <c r="L67" t="s">
        <v>530</v>
      </c>
      <c r="M67">
        <v>8081</v>
      </c>
      <c r="N67" t="b">
        <v>0</v>
      </c>
      <c r="O67" t="s">
        <v>531</v>
      </c>
      <c r="P67" t="s">
        <v>532</v>
      </c>
      <c r="Q67" t="b">
        <v>0</v>
      </c>
      <c r="R67" t="s">
        <v>121</v>
      </c>
      <c r="S67" t="b">
        <v>0</v>
      </c>
      <c r="T67" t="b">
        <v>0</v>
      </c>
      <c r="U67" t="b">
        <v>0</v>
      </c>
      <c r="V67" t="s">
        <v>7156</v>
      </c>
    </row>
    <row r="68" spans="1:22" x14ac:dyDescent="0.2">
      <c r="A68">
        <v>4907</v>
      </c>
      <c r="B68" t="s">
        <v>533</v>
      </c>
      <c r="C68" s="1" t="str">
        <f>HYPERLINK(Table1[[#This Row],[url]])</f>
        <v>https://github.com/lowerquality/gentle</v>
      </c>
      <c r="D68" t="s">
        <v>534</v>
      </c>
      <c r="E68" t="s">
        <v>535</v>
      </c>
      <c r="F68" t="s">
        <v>21</v>
      </c>
      <c r="G68">
        <v>1364</v>
      </c>
      <c r="H68" t="s">
        <v>536</v>
      </c>
      <c r="I68" t="s">
        <v>23</v>
      </c>
      <c r="J68" t="s">
        <v>537</v>
      </c>
      <c r="K68" t="s">
        <v>78</v>
      </c>
      <c r="M68">
        <v>1504</v>
      </c>
      <c r="N68" t="b">
        <v>0</v>
      </c>
      <c r="O68" t="s">
        <v>538</v>
      </c>
      <c r="P68" t="s">
        <v>539</v>
      </c>
      <c r="Q68" t="b">
        <v>0</v>
      </c>
      <c r="R68" t="s">
        <v>78</v>
      </c>
      <c r="S68" t="b">
        <v>1</v>
      </c>
      <c r="T68" t="b">
        <v>0</v>
      </c>
      <c r="U68" t="b">
        <v>0</v>
      </c>
    </row>
    <row r="69" spans="1:22" x14ac:dyDescent="0.2">
      <c r="A69">
        <v>21838</v>
      </c>
      <c r="B69" t="s">
        <v>540</v>
      </c>
      <c r="C69" s="1" t="str">
        <f>HYPERLINK(Table1[[#This Row],[url]])</f>
        <v>https://github.com/matrixcascade/PainterEngine</v>
      </c>
      <c r="D69" t="s">
        <v>541</v>
      </c>
      <c r="E69" t="s">
        <v>542</v>
      </c>
      <c r="F69" t="s">
        <v>21</v>
      </c>
      <c r="G69">
        <v>2188</v>
      </c>
      <c r="H69" t="s">
        <v>543</v>
      </c>
      <c r="I69" t="s">
        <v>31</v>
      </c>
      <c r="J69" t="s">
        <v>544</v>
      </c>
      <c r="K69" t="s">
        <v>169</v>
      </c>
      <c r="M69">
        <v>31848</v>
      </c>
      <c r="N69" t="b">
        <v>0</v>
      </c>
      <c r="O69" t="s">
        <v>545</v>
      </c>
      <c r="P69" t="s">
        <v>546</v>
      </c>
      <c r="Q69" t="b">
        <v>0</v>
      </c>
      <c r="R69" t="s">
        <v>106</v>
      </c>
      <c r="S69" t="b">
        <v>1</v>
      </c>
      <c r="T69" t="b">
        <v>0</v>
      </c>
      <c r="U69" t="b">
        <v>0</v>
      </c>
    </row>
    <row r="70" spans="1:22" x14ac:dyDescent="0.2">
      <c r="A70">
        <v>94094</v>
      </c>
      <c r="B70" t="s">
        <v>547</v>
      </c>
      <c r="C70" s="1" t="str">
        <f>HYPERLINK(Table1[[#This Row],[url]])</f>
        <v>https://github.com/ackleymi/SwiftStock</v>
      </c>
      <c r="D70" t="s">
        <v>548</v>
      </c>
      <c r="E70" t="s">
        <v>549</v>
      </c>
      <c r="F70" t="s">
        <v>21</v>
      </c>
      <c r="G70">
        <v>128</v>
      </c>
      <c r="H70" t="s">
        <v>550</v>
      </c>
      <c r="I70" t="s">
        <v>31</v>
      </c>
      <c r="J70" t="s">
        <v>551</v>
      </c>
      <c r="K70" t="s">
        <v>42</v>
      </c>
      <c r="L70" t="s">
        <v>552</v>
      </c>
      <c r="M70">
        <v>1590</v>
      </c>
      <c r="N70" t="b">
        <v>0</v>
      </c>
      <c r="O70" t="s">
        <v>553</v>
      </c>
      <c r="P70" t="s">
        <v>554</v>
      </c>
      <c r="Q70" t="b">
        <v>0</v>
      </c>
      <c r="R70" t="s">
        <v>42</v>
      </c>
      <c r="S70" t="b">
        <v>1</v>
      </c>
      <c r="T70" t="b">
        <v>0</v>
      </c>
      <c r="U70" t="b">
        <v>0</v>
      </c>
    </row>
    <row r="71" spans="1:22" x14ac:dyDescent="0.2">
      <c r="A71">
        <v>33802</v>
      </c>
      <c r="B71" t="s">
        <v>555</v>
      </c>
      <c r="C71" s="1" t="str">
        <f>HYPERLINK(Table1[[#This Row],[url]])</f>
        <v>https://github.com/KaptainWutax/SeedCracker</v>
      </c>
      <c r="D71" t="s">
        <v>556</v>
      </c>
      <c r="E71" t="s">
        <v>557</v>
      </c>
      <c r="F71" t="s">
        <v>21</v>
      </c>
      <c r="G71">
        <v>710</v>
      </c>
      <c r="H71" t="s">
        <v>558</v>
      </c>
      <c r="I71" t="s">
        <v>31</v>
      </c>
      <c r="J71" t="s">
        <v>559</v>
      </c>
      <c r="K71" t="s">
        <v>112</v>
      </c>
      <c r="L71" t="s">
        <v>560</v>
      </c>
      <c r="M71">
        <v>501</v>
      </c>
      <c r="N71" t="b">
        <v>0</v>
      </c>
      <c r="O71" t="s">
        <v>561</v>
      </c>
      <c r="P71" t="s">
        <v>562</v>
      </c>
      <c r="Q71" t="b">
        <v>0</v>
      </c>
      <c r="R71" t="s">
        <v>112</v>
      </c>
      <c r="S71" t="b">
        <v>1</v>
      </c>
      <c r="T71" t="b">
        <v>0</v>
      </c>
      <c r="U71" t="b">
        <v>0</v>
      </c>
    </row>
    <row r="72" spans="1:22" x14ac:dyDescent="0.2">
      <c r="A72">
        <v>67563</v>
      </c>
      <c r="B72" t="s">
        <v>563</v>
      </c>
      <c r="C72" s="1" t="str">
        <f>HYPERLINK(Table1[[#This Row],[url]])</f>
        <v>https://github.com/SecurityBrewery/catalyst</v>
      </c>
      <c r="D72" t="s">
        <v>564</v>
      </c>
      <c r="E72" t="s">
        <v>565</v>
      </c>
      <c r="F72" t="s">
        <v>58</v>
      </c>
      <c r="G72">
        <v>258</v>
      </c>
      <c r="H72" t="s">
        <v>566</v>
      </c>
      <c r="I72" t="s">
        <v>23</v>
      </c>
      <c r="J72" t="s">
        <v>567</v>
      </c>
      <c r="K72" t="s">
        <v>121</v>
      </c>
      <c r="L72" t="s">
        <v>568</v>
      </c>
      <c r="M72">
        <v>7140</v>
      </c>
      <c r="N72" t="b">
        <v>0</v>
      </c>
      <c r="O72" t="s">
        <v>569</v>
      </c>
      <c r="P72" t="s">
        <v>570</v>
      </c>
      <c r="Q72" t="b">
        <v>0</v>
      </c>
      <c r="R72" t="s">
        <v>121</v>
      </c>
      <c r="S72" t="b">
        <v>1</v>
      </c>
      <c r="T72" t="b">
        <v>0</v>
      </c>
      <c r="U72" t="b">
        <v>0</v>
      </c>
    </row>
    <row r="73" spans="1:22" x14ac:dyDescent="0.2">
      <c r="A73">
        <v>50334</v>
      </c>
      <c r="B73" t="s">
        <v>571</v>
      </c>
      <c r="C73" s="1" t="str">
        <f>HYPERLINK(Table1[[#This Row],[url]])</f>
        <v>https://github.com/qkqpttgf/OneManager-php</v>
      </c>
      <c r="D73" t="s">
        <v>572</v>
      </c>
      <c r="E73" t="s">
        <v>573</v>
      </c>
      <c r="F73" t="s">
        <v>21</v>
      </c>
      <c r="G73">
        <v>3660</v>
      </c>
      <c r="H73" t="s">
        <v>574</v>
      </c>
      <c r="I73" t="s">
        <v>31</v>
      </c>
      <c r="J73" t="s">
        <v>575</v>
      </c>
      <c r="K73" t="s">
        <v>86</v>
      </c>
      <c r="L73" t="s">
        <v>576</v>
      </c>
      <c r="M73">
        <v>3483</v>
      </c>
      <c r="N73" t="b">
        <v>0</v>
      </c>
      <c r="O73" t="s">
        <v>577</v>
      </c>
      <c r="P73" t="s">
        <v>578</v>
      </c>
      <c r="Q73" t="b">
        <v>0</v>
      </c>
      <c r="R73" t="s">
        <v>86</v>
      </c>
      <c r="S73" t="b">
        <v>1</v>
      </c>
      <c r="T73" t="b">
        <v>0</v>
      </c>
      <c r="U73" t="b">
        <v>0</v>
      </c>
    </row>
    <row r="74" spans="1:22" x14ac:dyDescent="0.2">
      <c r="A74">
        <v>71498</v>
      </c>
      <c r="B74" t="s">
        <v>579</v>
      </c>
      <c r="C74" s="1" t="str">
        <f>HYPERLINK(Table1[[#This Row],[url]])</f>
        <v>https://github.com/dogbin/dogbin</v>
      </c>
      <c r="D74" t="s">
        <v>580</v>
      </c>
      <c r="E74" t="s">
        <v>581</v>
      </c>
      <c r="F74" t="s">
        <v>21</v>
      </c>
      <c r="G74">
        <v>365</v>
      </c>
      <c r="H74" t="s">
        <v>579</v>
      </c>
      <c r="I74" t="s">
        <v>23</v>
      </c>
      <c r="J74" t="s">
        <v>582</v>
      </c>
      <c r="K74" t="s">
        <v>24</v>
      </c>
      <c r="L74" t="s">
        <v>583</v>
      </c>
      <c r="M74">
        <v>2790</v>
      </c>
      <c r="N74" t="b">
        <v>0</v>
      </c>
      <c r="O74" t="s">
        <v>584</v>
      </c>
      <c r="P74" t="s">
        <v>585</v>
      </c>
      <c r="Q74" t="b">
        <v>0</v>
      </c>
      <c r="R74" t="s">
        <v>24</v>
      </c>
      <c r="S74" t="b">
        <v>1</v>
      </c>
      <c r="T74" t="b">
        <v>0</v>
      </c>
      <c r="U74" t="b">
        <v>0</v>
      </c>
    </row>
    <row r="75" spans="1:22" x14ac:dyDescent="0.2">
      <c r="A75">
        <v>1012</v>
      </c>
      <c r="B75" t="s">
        <v>586</v>
      </c>
      <c r="C75" s="1" t="str">
        <f>HYPERLINK(Table1[[#This Row],[url]])</f>
        <v>https://github.com/run-llama/rags</v>
      </c>
      <c r="D75" t="s">
        <v>587</v>
      </c>
      <c r="E75" t="s">
        <v>588</v>
      </c>
      <c r="F75" t="s">
        <v>58</v>
      </c>
      <c r="G75">
        <v>5626</v>
      </c>
      <c r="H75" t="s">
        <v>589</v>
      </c>
      <c r="I75" t="s">
        <v>23</v>
      </c>
      <c r="J75" t="s">
        <v>590</v>
      </c>
      <c r="K75" t="s">
        <v>78</v>
      </c>
      <c r="L75" t="s">
        <v>591</v>
      </c>
      <c r="M75">
        <v>160</v>
      </c>
      <c r="N75" t="b">
        <v>0</v>
      </c>
      <c r="O75" t="s">
        <v>592</v>
      </c>
      <c r="P75" t="s">
        <v>593</v>
      </c>
      <c r="Q75" t="b">
        <v>0</v>
      </c>
      <c r="R75" t="s">
        <v>78</v>
      </c>
      <c r="S75" t="b">
        <v>1</v>
      </c>
      <c r="T75" t="b">
        <v>0</v>
      </c>
      <c r="U75" t="b">
        <v>0</v>
      </c>
    </row>
    <row r="76" spans="1:22" x14ac:dyDescent="0.2">
      <c r="A76">
        <v>5282</v>
      </c>
      <c r="B76" t="s">
        <v>594</v>
      </c>
      <c r="C76" s="1" t="str">
        <f>HYPERLINK(Table1[[#This Row],[url]])</f>
        <v>https://github.com/AnonHackerr/toolss</v>
      </c>
      <c r="D76" t="s">
        <v>595</v>
      </c>
      <c r="E76" t="s">
        <v>596</v>
      </c>
      <c r="F76" t="s">
        <v>21</v>
      </c>
      <c r="G76">
        <v>1268</v>
      </c>
      <c r="H76" t="s">
        <v>597</v>
      </c>
      <c r="I76" t="s">
        <v>31</v>
      </c>
      <c r="J76" t="s">
        <v>598</v>
      </c>
      <c r="K76" t="s">
        <v>78</v>
      </c>
      <c r="M76">
        <v>15</v>
      </c>
      <c r="N76" t="b">
        <v>0</v>
      </c>
      <c r="O76" t="s">
        <v>599</v>
      </c>
      <c r="P76" t="s">
        <v>600</v>
      </c>
      <c r="Q76" t="b">
        <v>0</v>
      </c>
      <c r="R76" t="s">
        <v>78</v>
      </c>
      <c r="S76" t="b">
        <v>1</v>
      </c>
      <c r="T76" t="b">
        <v>0</v>
      </c>
      <c r="U76" t="b">
        <v>0</v>
      </c>
    </row>
    <row r="77" spans="1:22" x14ac:dyDescent="0.2">
      <c r="A77">
        <v>9251</v>
      </c>
      <c r="B77" t="s">
        <v>601</v>
      </c>
      <c r="C77" s="1" t="str">
        <f>HYPERLINK(Table1[[#This Row],[url]])</f>
        <v>https://github.com/nemanja-m/gaps</v>
      </c>
      <c r="D77" t="s">
        <v>602</v>
      </c>
      <c r="E77" t="s">
        <v>603</v>
      </c>
      <c r="F77" t="s">
        <v>58</v>
      </c>
      <c r="G77">
        <v>696</v>
      </c>
      <c r="H77" t="s">
        <v>604</v>
      </c>
      <c r="I77" t="s">
        <v>31</v>
      </c>
      <c r="J77" t="s">
        <v>605</v>
      </c>
      <c r="K77" t="s">
        <v>78</v>
      </c>
      <c r="L77" t="s">
        <v>606</v>
      </c>
      <c r="M77">
        <v>5563</v>
      </c>
      <c r="N77" t="b">
        <v>0</v>
      </c>
      <c r="O77" t="s">
        <v>607</v>
      </c>
      <c r="P77" t="s">
        <v>608</v>
      </c>
      <c r="Q77" t="b">
        <v>0</v>
      </c>
      <c r="R77" t="s">
        <v>78</v>
      </c>
      <c r="S77" t="b">
        <v>1</v>
      </c>
      <c r="T77" t="b">
        <v>0</v>
      </c>
      <c r="U77" t="b">
        <v>0</v>
      </c>
    </row>
    <row r="78" spans="1:22" x14ac:dyDescent="0.2">
      <c r="A78">
        <v>11550</v>
      </c>
      <c r="B78" t="s">
        <v>609</v>
      </c>
      <c r="C78" s="1" t="str">
        <f>HYPERLINK(Table1[[#This Row],[url]])</f>
        <v>https://github.com/jhollingworth/bootstrap-wysihtml5</v>
      </c>
      <c r="D78" t="s">
        <v>610</v>
      </c>
      <c r="E78" t="s">
        <v>611</v>
      </c>
      <c r="F78" t="s">
        <v>21</v>
      </c>
      <c r="G78">
        <v>4145</v>
      </c>
      <c r="H78" t="s">
        <v>612</v>
      </c>
      <c r="I78" t="s">
        <v>31</v>
      </c>
      <c r="J78" t="s">
        <v>613</v>
      </c>
      <c r="K78" t="s">
        <v>69</v>
      </c>
      <c r="M78">
        <v>2007</v>
      </c>
      <c r="N78" t="b">
        <v>0</v>
      </c>
      <c r="O78" t="s">
        <v>614</v>
      </c>
      <c r="P78" t="s">
        <v>615</v>
      </c>
      <c r="Q78" t="b">
        <v>0</v>
      </c>
      <c r="R78" t="s">
        <v>69</v>
      </c>
      <c r="S78" t="b">
        <v>1</v>
      </c>
      <c r="T78" t="b">
        <v>0</v>
      </c>
      <c r="U78" t="b">
        <v>0</v>
      </c>
    </row>
    <row r="79" spans="1:22" x14ac:dyDescent="0.2">
      <c r="A79">
        <v>70034</v>
      </c>
      <c r="B79" t="s">
        <v>616</v>
      </c>
      <c r="C79" s="1" t="str">
        <f>HYPERLINK(Table1[[#This Row],[url]])</f>
        <v>https://github.com/coil-kt/coil</v>
      </c>
      <c r="D79" t="s">
        <v>617</v>
      </c>
      <c r="E79" t="s">
        <v>618</v>
      </c>
      <c r="F79" t="s">
        <v>58</v>
      </c>
      <c r="G79">
        <v>10149</v>
      </c>
      <c r="H79" t="s">
        <v>619</v>
      </c>
      <c r="I79" t="s">
        <v>23</v>
      </c>
      <c r="J79" t="s">
        <v>620</v>
      </c>
      <c r="K79" t="s">
        <v>24</v>
      </c>
      <c r="L79" t="s">
        <v>621</v>
      </c>
      <c r="M79">
        <v>119433</v>
      </c>
      <c r="N79" t="b">
        <v>0</v>
      </c>
      <c r="O79" t="s">
        <v>622</v>
      </c>
      <c r="P79" t="s">
        <v>623</v>
      </c>
      <c r="Q79" t="b">
        <v>0</v>
      </c>
      <c r="R79" t="s">
        <v>24</v>
      </c>
      <c r="S79" t="b">
        <v>1</v>
      </c>
      <c r="T79" t="b">
        <v>0</v>
      </c>
      <c r="U79" t="b">
        <v>0</v>
      </c>
    </row>
    <row r="80" spans="1:22" x14ac:dyDescent="0.2">
      <c r="A80">
        <v>27533</v>
      </c>
      <c r="B80" t="s">
        <v>624</v>
      </c>
      <c r="C80" s="1" t="str">
        <f>HYPERLINK(Table1[[#This Row],[url]])</f>
        <v>https://github.com/wuye9036/SalviaRenderer</v>
      </c>
      <c r="D80" t="s">
        <v>625</v>
      </c>
      <c r="E80" t="s">
        <v>626</v>
      </c>
      <c r="F80" t="s">
        <v>21</v>
      </c>
      <c r="G80">
        <v>521</v>
      </c>
      <c r="H80" t="s">
        <v>627</v>
      </c>
      <c r="I80" t="s">
        <v>31</v>
      </c>
      <c r="J80" t="s">
        <v>628</v>
      </c>
      <c r="K80" t="s">
        <v>102</v>
      </c>
      <c r="M80">
        <v>36243</v>
      </c>
      <c r="N80" t="b">
        <v>0</v>
      </c>
      <c r="O80" t="s">
        <v>629</v>
      </c>
      <c r="P80" t="s">
        <v>630</v>
      </c>
      <c r="Q80" t="b">
        <v>0</v>
      </c>
      <c r="R80" t="s">
        <v>106</v>
      </c>
      <c r="S80" t="b">
        <v>1</v>
      </c>
      <c r="T80" t="b">
        <v>0</v>
      </c>
      <c r="U80" t="b">
        <v>0</v>
      </c>
    </row>
    <row r="81" spans="1:21" x14ac:dyDescent="0.2">
      <c r="A81">
        <v>93162</v>
      </c>
      <c r="B81" t="s">
        <v>631</v>
      </c>
      <c r="C81" s="1" t="str">
        <f>HYPERLINK(Table1[[#This Row],[url]])</f>
        <v>https://github.com/apple/swift-certificates</v>
      </c>
      <c r="D81" t="s">
        <v>632</v>
      </c>
      <c r="E81" t="s">
        <v>633</v>
      </c>
      <c r="F81" t="s">
        <v>58</v>
      </c>
      <c r="G81">
        <v>196</v>
      </c>
      <c r="H81" t="s">
        <v>634</v>
      </c>
      <c r="I81" t="s">
        <v>23</v>
      </c>
      <c r="J81" t="s">
        <v>635</v>
      </c>
      <c r="K81" t="s">
        <v>42</v>
      </c>
      <c r="L81" t="s">
        <v>636</v>
      </c>
      <c r="M81">
        <v>1056</v>
      </c>
      <c r="N81" t="b">
        <v>0</v>
      </c>
      <c r="O81" t="s">
        <v>637</v>
      </c>
      <c r="P81" t="s">
        <v>638</v>
      </c>
      <c r="Q81" t="b">
        <v>0</v>
      </c>
      <c r="R81" t="s">
        <v>42</v>
      </c>
      <c r="S81" t="b">
        <v>1</v>
      </c>
      <c r="T81" t="b">
        <v>0</v>
      </c>
      <c r="U81" t="b">
        <v>0</v>
      </c>
    </row>
    <row r="82" spans="1:21" x14ac:dyDescent="0.2">
      <c r="A82">
        <v>18533</v>
      </c>
      <c r="B82" t="s">
        <v>639</v>
      </c>
      <c r="C82" s="1" t="str">
        <f>HYPERLINK(Table1[[#This Row],[url]])</f>
        <v>https://github.com/olark/lightningjs</v>
      </c>
      <c r="D82" t="s">
        <v>640</v>
      </c>
      <c r="E82" t="s">
        <v>641</v>
      </c>
      <c r="F82" t="s">
        <v>21</v>
      </c>
      <c r="G82">
        <v>652</v>
      </c>
      <c r="H82" t="s">
        <v>642</v>
      </c>
      <c r="I82" t="s">
        <v>23</v>
      </c>
      <c r="J82" t="s">
        <v>643</v>
      </c>
      <c r="K82" t="s">
        <v>69</v>
      </c>
      <c r="M82">
        <v>4910</v>
      </c>
      <c r="N82" t="b">
        <v>0</v>
      </c>
      <c r="O82" t="s">
        <v>644</v>
      </c>
      <c r="P82" t="s">
        <v>645</v>
      </c>
      <c r="Q82" t="b">
        <v>0</v>
      </c>
      <c r="R82" t="s">
        <v>69</v>
      </c>
      <c r="S82" t="b">
        <v>1</v>
      </c>
      <c r="T82" t="b">
        <v>0</v>
      </c>
      <c r="U82" t="b">
        <v>0</v>
      </c>
    </row>
    <row r="83" spans="1:21" x14ac:dyDescent="0.2">
      <c r="A83">
        <v>67397</v>
      </c>
      <c r="B83" t="s">
        <v>646</v>
      </c>
      <c r="C83" s="1" t="str">
        <f>HYPERLINK(Table1[[#This Row],[url]])</f>
        <v>https://github.com/kost/revsocks</v>
      </c>
      <c r="D83" t="s">
        <v>647</v>
      </c>
      <c r="E83" t="s">
        <v>648</v>
      </c>
      <c r="F83" t="s">
        <v>21</v>
      </c>
      <c r="G83">
        <v>268</v>
      </c>
      <c r="H83" t="s">
        <v>649</v>
      </c>
      <c r="I83" t="s">
        <v>31</v>
      </c>
      <c r="J83" t="s">
        <v>650</v>
      </c>
      <c r="K83" t="s">
        <v>121</v>
      </c>
      <c r="M83">
        <v>59</v>
      </c>
      <c r="N83" t="b">
        <v>0</v>
      </c>
      <c r="O83" t="s">
        <v>651</v>
      </c>
      <c r="P83" t="s">
        <v>652</v>
      </c>
      <c r="Q83" t="b">
        <v>0</v>
      </c>
      <c r="R83" t="s">
        <v>121</v>
      </c>
      <c r="S83" t="b">
        <v>1</v>
      </c>
      <c r="T83" t="b">
        <v>0</v>
      </c>
      <c r="U83" t="b">
        <v>0</v>
      </c>
    </row>
    <row r="84" spans="1:21" x14ac:dyDescent="0.2">
      <c r="A84">
        <v>51061</v>
      </c>
      <c r="B84" t="s">
        <v>653</v>
      </c>
      <c r="C84" s="1" t="str">
        <f>HYPERLINK(Table1[[#This Row],[url]])</f>
        <v>https://github.com/spatie/once</v>
      </c>
      <c r="D84" t="s">
        <v>654</v>
      </c>
      <c r="E84" t="s">
        <v>655</v>
      </c>
      <c r="F84" t="s">
        <v>58</v>
      </c>
      <c r="G84">
        <v>1227</v>
      </c>
      <c r="H84" t="s">
        <v>656</v>
      </c>
      <c r="I84" t="s">
        <v>23</v>
      </c>
      <c r="J84" t="s">
        <v>657</v>
      </c>
      <c r="K84" t="s">
        <v>86</v>
      </c>
      <c r="L84" t="s">
        <v>658</v>
      </c>
      <c r="M84">
        <v>580</v>
      </c>
      <c r="N84" t="b">
        <v>0</v>
      </c>
      <c r="O84" t="s">
        <v>659</v>
      </c>
      <c r="P84" t="s">
        <v>660</v>
      </c>
      <c r="Q84" t="b">
        <v>0</v>
      </c>
      <c r="R84" t="s">
        <v>86</v>
      </c>
      <c r="S84" t="b">
        <v>1</v>
      </c>
      <c r="T84" t="b">
        <v>0</v>
      </c>
      <c r="U84" t="b">
        <v>0</v>
      </c>
    </row>
    <row r="85" spans="1:21" x14ac:dyDescent="0.2">
      <c r="A85">
        <v>51452</v>
      </c>
      <c r="B85" t="s">
        <v>661</v>
      </c>
      <c r="C85" s="1" t="str">
        <f>HYPERLINK(Table1[[#This Row],[url]])</f>
        <v>https://github.com/moode-player/moode</v>
      </c>
      <c r="D85" t="s">
        <v>662</v>
      </c>
      <c r="E85" t="s">
        <v>663</v>
      </c>
      <c r="F85" t="s">
        <v>664</v>
      </c>
      <c r="G85">
        <v>876</v>
      </c>
      <c r="H85" t="s">
        <v>665</v>
      </c>
      <c r="I85" t="s">
        <v>23</v>
      </c>
      <c r="J85" t="s">
        <v>666</v>
      </c>
      <c r="K85" t="s">
        <v>86</v>
      </c>
      <c r="M85">
        <v>389855</v>
      </c>
      <c r="N85" t="b">
        <v>0</v>
      </c>
      <c r="O85" t="s">
        <v>667</v>
      </c>
      <c r="P85" t="s">
        <v>668</v>
      </c>
      <c r="Q85" t="b">
        <v>0</v>
      </c>
      <c r="R85" t="s">
        <v>86</v>
      </c>
      <c r="S85" t="b">
        <v>1</v>
      </c>
      <c r="T85" t="b">
        <v>0</v>
      </c>
      <c r="U85" t="b">
        <v>0</v>
      </c>
    </row>
    <row r="86" spans="1:21" x14ac:dyDescent="0.2">
      <c r="A86">
        <v>67963</v>
      </c>
      <c r="B86" t="s">
        <v>669</v>
      </c>
      <c r="C86" s="1" t="str">
        <f>HYPERLINK(Table1[[#This Row],[url]])</f>
        <v>https://github.com/liip/sheriff</v>
      </c>
      <c r="D86" t="s">
        <v>670</v>
      </c>
      <c r="E86" t="s">
        <v>671</v>
      </c>
      <c r="F86" t="s">
        <v>21</v>
      </c>
      <c r="G86">
        <v>239</v>
      </c>
      <c r="H86" t="s">
        <v>672</v>
      </c>
      <c r="I86" t="s">
        <v>23</v>
      </c>
      <c r="J86" t="s">
        <v>673</v>
      </c>
      <c r="K86" t="s">
        <v>121</v>
      </c>
      <c r="L86" t="s">
        <v>674</v>
      </c>
      <c r="M86">
        <v>102</v>
      </c>
      <c r="N86" t="b">
        <v>0</v>
      </c>
      <c r="O86" t="s">
        <v>675</v>
      </c>
      <c r="P86" t="s">
        <v>676</v>
      </c>
      <c r="Q86" t="b">
        <v>0</v>
      </c>
      <c r="R86" t="s">
        <v>121</v>
      </c>
      <c r="S86" t="b">
        <v>1</v>
      </c>
      <c r="T86" t="b">
        <v>0</v>
      </c>
      <c r="U86" t="b">
        <v>0</v>
      </c>
    </row>
    <row r="87" spans="1:21" x14ac:dyDescent="0.2">
      <c r="A87">
        <v>16998</v>
      </c>
      <c r="B87" t="s">
        <v>677</v>
      </c>
      <c r="C87" s="1" t="str">
        <f>HYPERLINK(Table1[[#This Row],[url]])</f>
        <v>https://github.com/djchie/react-native-star-rating</v>
      </c>
      <c r="D87" t="s">
        <v>678</v>
      </c>
      <c r="E87" t="s">
        <v>679</v>
      </c>
      <c r="F87" t="s">
        <v>21</v>
      </c>
      <c r="G87">
        <v>825</v>
      </c>
      <c r="H87" t="s">
        <v>680</v>
      </c>
      <c r="I87" t="s">
        <v>31</v>
      </c>
      <c r="J87" t="s">
        <v>681</v>
      </c>
      <c r="K87" t="s">
        <v>69</v>
      </c>
      <c r="L87" t="s">
        <v>682</v>
      </c>
      <c r="M87">
        <v>1645</v>
      </c>
      <c r="N87" t="b">
        <v>0</v>
      </c>
      <c r="O87" t="s">
        <v>683</v>
      </c>
      <c r="P87" t="s">
        <v>684</v>
      </c>
      <c r="Q87" t="b">
        <v>0</v>
      </c>
      <c r="R87" t="s">
        <v>69</v>
      </c>
      <c r="S87" t="b">
        <v>1</v>
      </c>
      <c r="T87" t="b">
        <v>0</v>
      </c>
      <c r="U87" t="b">
        <v>0</v>
      </c>
    </row>
    <row r="88" spans="1:21" x14ac:dyDescent="0.2">
      <c r="A88">
        <v>68887</v>
      </c>
      <c r="B88" t="s">
        <v>685</v>
      </c>
      <c r="C88" s="1" t="str">
        <f>HYPERLINK(Table1[[#This Row],[url]])</f>
        <v>https://github.com/fyne-io/fyne-x</v>
      </c>
      <c r="D88" t="s">
        <v>686</v>
      </c>
      <c r="E88" t="s">
        <v>687</v>
      </c>
      <c r="F88" t="s">
        <v>21</v>
      </c>
      <c r="G88">
        <v>204</v>
      </c>
      <c r="H88" t="s">
        <v>688</v>
      </c>
      <c r="I88" t="s">
        <v>23</v>
      </c>
      <c r="J88" t="s">
        <v>689</v>
      </c>
      <c r="K88" t="s">
        <v>121</v>
      </c>
      <c r="L88" t="s">
        <v>690</v>
      </c>
      <c r="M88">
        <v>3009</v>
      </c>
      <c r="N88" t="b">
        <v>0</v>
      </c>
      <c r="O88" t="s">
        <v>691</v>
      </c>
      <c r="P88" t="s">
        <v>692</v>
      </c>
      <c r="Q88" t="b">
        <v>0</v>
      </c>
      <c r="R88" t="s">
        <v>121</v>
      </c>
      <c r="S88" t="b">
        <v>1</v>
      </c>
      <c r="T88" t="b">
        <v>0</v>
      </c>
      <c r="U88" t="b">
        <v>0</v>
      </c>
    </row>
    <row r="89" spans="1:21" x14ac:dyDescent="0.2">
      <c r="A89">
        <v>35585</v>
      </c>
      <c r="B89" t="s">
        <v>693</v>
      </c>
      <c r="C89" s="1" t="str">
        <f>HYPERLINK(Table1[[#This Row],[url]])</f>
        <v>https://github.com/google/Accessibility-Test-Framework-for-Android</v>
      </c>
      <c r="D89" t="s">
        <v>694</v>
      </c>
      <c r="E89" t="s">
        <v>695</v>
      </c>
      <c r="F89" t="s">
        <v>21</v>
      </c>
      <c r="G89">
        <v>437</v>
      </c>
      <c r="H89" t="s">
        <v>696</v>
      </c>
      <c r="I89" t="s">
        <v>23</v>
      </c>
      <c r="J89" t="s">
        <v>697</v>
      </c>
      <c r="K89" t="s">
        <v>112</v>
      </c>
      <c r="L89" t="s">
        <v>698</v>
      </c>
      <c r="M89">
        <v>1149</v>
      </c>
      <c r="N89" t="b">
        <v>0</v>
      </c>
      <c r="O89" t="s">
        <v>699</v>
      </c>
      <c r="P89" t="s">
        <v>700</v>
      </c>
      <c r="Q89" t="b">
        <v>0</v>
      </c>
      <c r="R89" t="s">
        <v>112</v>
      </c>
      <c r="S89" t="b">
        <v>1</v>
      </c>
      <c r="T89" t="b">
        <v>0</v>
      </c>
      <c r="U89" t="b">
        <v>0</v>
      </c>
    </row>
    <row r="90" spans="1:21" x14ac:dyDescent="0.2">
      <c r="A90">
        <v>96827</v>
      </c>
      <c r="B90" t="s">
        <v>701</v>
      </c>
      <c r="C90" s="1" t="str">
        <f>HYPERLINK(Table1[[#This Row],[url]])</f>
        <v>https://github.com/fuzzzlove/swiftui-image-viewer</v>
      </c>
      <c r="D90" t="s">
        <v>702</v>
      </c>
      <c r="E90" t="s">
        <v>703</v>
      </c>
      <c r="F90" t="s">
        <v>58</v>
      </c>
      <c r="G90">
        <v>53</v>
      </c>
      <c r="H90" t="s">
        <v>704</v>
      </c>
      <c r="I90" t="s">
        <v>31</v>
      </c>
      <c r="J90" t="s">
        <v>705</v>
      </c>
      <c r="K90" t="s">
        <v>42</v>
      </c>
      <c r="M90">
        <v>6</v>
      </c>
      <c r="N90" t="b">
        <v>0</v>
      </c>
      <c r="O90" t="s">
        <v>706</v>
      </c>
      <c r="P90" t="s">
        <v>707</v>
      </c>
      <c r="Q90" t="b">
        <v>0</v>
      </c>
      <c r="R90" t="s">
        <v>42</v>
      </c>
      <c r="S90" t="b">
        <v>1</v>
      </c>
      <c r="T90" t="b">
        <v>0</v>
      </c>
      <c r="U90" t="b">
        <v>0</v>
      </c>
    </row>
    <row r="91" spans="1:21" x14ac:dyDescent="0.2">
      <c r="A91">
        <v>84403</v>
      </c>
      <c r="B91" t="s">
        <v>708</v>
      </c>
      <c r="C91" s="1" t="str">
        <f>HYPERLINK(Table1[[#This Row],[url]])</f>
        <v>https://github.com/hawkw/thingbuf</v>
      </c>
      <c r="D91" t="s">
        <v>709</v>
      </c>
      <c r="E91" t="s">
        <v>710</v>
      </c>
      <c r="F91" t="s">
        <v>58</v>
      </c>
      <c r="G91">
        <v>196</v>
      </c>
      <c r="H91" t="s">
        <v>711</v>
      </c>
      <c r="I91" t="s">
        <v>31</v>
      </c>
      <c r="J91" t="s">
        <v>712</v>
      </c>
      <c r="K91" t="s">
        <v>51</v>
      </c>
      <c r="M91">
        <v>1006</v>
      </c>
      <c r="N91" t="b">
        <v>0</v>
      </c>
      <c r="O91" t="s">
        <v>713</v>
      </c>
      <c r="P91" t="s">
        <v>714</v>
      </c>
      <c r="Q91" t="b">
        <v>0</v>
      </c>
      <c r="R91" t="s">
        <v>51</v>
      </c>
      <c r="S91" t="b">
        <v>1</v>
      </c>
      <c r="T91" t="b">
        <v>0</v>
      </c>
      <c r="U91" t="b">
        <v>0</v>
      </c>
    </row>
    <row r="92" spans="1:21" x14ac:dyDescent="0.2">
      <c r="A92">
        <v>473</v>
      </c>
      <c r="B92" t="s">
        <v>715</v>
      </c>
      <c r="C92" s="1" t="str">
        <f>HYPERLINK(Table1[[#This Row],[url]])</f>
        <v>https://github.com/TomSchimansky/CustomTkinter</v>
      </c>
      <c r="D92" t="s">
        <v>716</v>
      </c>
      <c r="E92" t="s">
        <v>717</v>
      </c>
      <c r="F92" t="s">
        <v>21</v>
      </c>
      <c r="G92">
        <v>9791</v>
      </c>
      <c r="H92" t="s">
        <v>718</v>
      </c>
      <c r="I92" t="s">
        <v>31</v>
      </c>
      <c r="J92" t="s">
        <v>719</v>
      </c>
      <c r="K92" t="s">
        <v>78</v>
      </c>
      <c r="L92" t="s">
        <v>720</v>
      </c>
      <c r="M92">
        <v>151234</v>
      </c>
      <c r="N92" t="b">
        <v>0</v>
      </c>
      <c r="O92" t="s">
        <v>721</v>
      </c>
      <c r="P92" t="s">
        <v>722</v>
      </c>
      <c r="Q92" t="b">
        <v>0</v>
      </c>
      <c r="R92" t="s">
        <v>78</v>
      </c>
      <c r="S92" t="b">
        <v>1</v>
      </c>
      <c r="T92" t="b">
        <v>0</v>
      </c>
      <c r="U92" t="b">
        <v>0</v>
      </c>
    </row>
    <row r="93" spans="1:21" x14ac:dyDescent="0.2">
      <c r="A93">
        <v>12365</v>
      </c>
      <c r="B93" t="s">
        <v>723</v>
      </c>
      <c r="C93" s="1" t="str">
        <f>HYPERLINK(Table1[[#This Row],[url]])</f>
        <v>https://github.com/evancohen/smart-mirror</v>
      </c>
      <c r="D93" t="s">
        <v>724</v>
      </c>
      <c r="E93" t="s">
        <v>725</v>
      </c>
      <c r="F93" t="s">
        <v>21</v>
      </c>
      <c r="G93">
        <v>2768</v>
      </c>
      <c r="H93" t="s">
        <v>726</v>
      </c>
      <c r="I93" t="s">
        <v>31</v>
      </c>
      <c r="J93" t="s">
        <v>727</v>
      </c>
      <c r="K93" t="s">
        <v>69</v>
      </c>
      <c r="L93" t="s">
        <v>728</v>
      </c>
      <c r="M93">
        <v>3893</v>
      </c>
      <c r="N93" t="b">
        <v>0</v>
      </c>
      <c r="O93" t="s">
        <v>729</v>
      </c>
      <c r="P93" t="s">
        <v>730</v>
      </c>
      <c r="Q93" t="b">
        <v>0</v>
      </c>
      <c r="R93" t="s">
        <v>69</v>
      </c>
      <c r="S93" t="b">
        <v>1</v>
      </c>
      <c r="T93" t="b">
        <v>0</v>
      </c>
      <c r="U93" t="b">
        <v>0</v>
      </c>
    </row>
    <row r="94" spans="1:21" x14ac:dyDescent="0.2">
      <c r="A94">
        <v>23382</v>
      </c>
      <c r="B94" t="s">
        <v>731</v>
      </c>
      <c r="C94" s="1" t="str">
        <f>HYPERLINK(Table1[[#This Row],[url]])</f>
        <v>https://github.com/markondej/fm_transmitter</v>
      </c>
      <c r="D94" t="s">
        <v>732</v>
      </c>
      <c r="E94" t="s">
        <v>733</v>
      </c>
      <c r="F94" t="s">
        <v>21</v>
      </c>
      <c r="G94">
        <v>1222</v>
      </c>
      <c r="H94" t="s">
        <v>734</v>
      </c>
      <c r="I94" t="s">
        <v>31</v>
      </c>
      <c r="J94" t="s">
        <v>735</v>
      </c>
      <c r="K94" t="s">
        <v>102</v>
      </c>
      <c r="M94">
        <v>8063</v>
      </c>
      <c r="N94" t="b">
        <v>0</v>
      </c>
      <c r="O94" t="s">
        <v>736</v>
      </c>
      <c r="P94" t="s">
        <v>737</v>
      </c>
      <c r="Q94" t="b">
        <v>0</v>
      </c>
      <c r="R94" t="s">
        <v>106</v>
      </c>
      <c r="S94" t="b">
        <v>1</v>
      </c>
      <c r="T94" t="b">
        <v>0</v>
      </c>
      <c r="U94" t="b">
        <v>0</v>
      </c>
    </row>
    <row r="95" spans="1:21" x14ac:dyDescent="0.2">
      <c r="A95">
        <v>34843</v>
      </c>
      <c r="B95" t="s">
        <v>738</v>
      </c>
      <c r="C95" s="1" t="str">
        <f>HYPERLINK(Table1[[#This Row],[url]])</f>
        <v>https://github.com/LJWLgl/CommonUtil</v>
      </c>
      <c r="D95" t="s">
        <v>739</v>
      </c>
      <c r="E95" t="s">
        <v>740</v>
      </c>
      <c r="F95" t="s">
        <v>21</v>
      </c>
      <c r="G95">
        <v>529</v>
      </c>
      <c r="H95" t="s">
        <v>741</v>
      </c>
      <c r="I95" t="s">
        <v>31</v>
      </c>
      <c r="J95" t="s">
        <v>742</v>
      </c>
      <c r="K95" t="s">
        <v>112</v>
      </c>
      <c r="M95">
        <v>132</v>
      </c>
      <c r="N95" t="b">
        <v>0</v>
      </c>
      <c r="O95" t="s">
        <v>743</v>
      </c>
      <c r="P95" t="s">
        <v>744</v>
      </c>
      <c r="Q95" t="b">
        <v>0</v>
      </c>
      <c r="R95" t="s">
        <v>112</v>
      </c>
      <c r="S95" t="b">
        <v>1</v>
      </c>
      <c r="T95" t="b">
        <v>0</v>
      </c>
      <c r="U95" t="b">
        <v>0</v>
      </c>
    </row>
    <row r="96" spans="1:21" x14ac:dyDescent="0.2">
      <c r="A96">
        <v>90489</v>
      </c>
      <c r="B96" t="s">
        <v>745</v>
      </c>
      <c r="C96" s="1" t="str">
        <f>HYPERLINK(Table1[[#This Row],[url]])</f>
        <v>https://github.com/netguru/ResponseDetective</v>
      </c>
      <c r="D96" t="s">
        <v>746</v>
      </c>
      <c r="E96" t="s">
        <v>747</v>
      </c>
      <c r="F96" t="s">
        <v>664</v>
      </c>
      <c r="G96">
        <v>1949</v>
      </c>
      <c r="H96" t="s">
        <v>748</v>
      </c>
      <c r="I96" t="s">
        <v>23</v>
      </c>
      <c r="J96" t="s">
        <v>749</v>
      </c>
      <c r="K96" t="s">
        <v>42</v>
      </c>
      <c r="L96" t="s">
        <v>750</v>
      </c>
      <c r="M96">
        <v>448</v>
      </c>
      <c r="N96" t="b">
        <v>0</v>
      </c>
      <c r="O96" t="s">
        <v>751</v>
      </c>
      <c r="P96" t="s">
        <v>752</v>
      </c>
      <c r="Q96" t="b">
        <v>0</v>
      </c>
      <c r="R96" t="s">
        <v>42</v>
      </c>
      <c r="S96" t="b">
        <v>1</v>
      </c>
      <c r="T96" t="b">
        <v>0</v>
      </c>
      <c r="U96" t="b">
        <v>0</v>
      </c>
    </row>
    <row r="97" spans="1:21" x14ac:dyDescent="0.2">
      <c r="A97">
        <v>79655</v>
      </c>
      <c r="B97" t="s">
        <v>753</v>
      </c>
      <c r="C97" s="1" t="str">
        <f>HYPERLINK(Table1[[#This Row],[url]])</f>
        <v>https://github.com/Temoa/GankIO</v>
      </c>
      <c r="D97" t="s">
        <v>754</v>
      </c>
      <c r="E97" t="s">
        <v>755</v>
      </c>
      <c r="F97" t="s">
        <v>21</v>
      </c>
      <c r="G97">
        <v>27</v>
      </c>
      <c r="H97" t="s">
        <v>756</v>
      </c>
      <c r="I97" t="s">
        <v>31</v>
      </c>
      <c r="J97" t="s">
        <v>757</v>
      </c>
      <c r="K97" t="s">
        <v>24</v>
      </c>
      <c r="L97" t="s">
        <v>758</v>
      </c>
      <c r="M97">
        <v>11106</v>
      </c>
      <c r="N97" t="b">
        <v>0</v>
      </c>
      <c r="O97" t="s">
        <v>759</v>
      </c>
      <c r="P97" t="s">
        <v>760</v>
      </c>
      <c r="Q97" t="b">
        <v>0</v>
      </c>
      <c r="R97" t="s">
        <v>24</v>
      </c>
      <c r="S97" t="b">
        <v>1</v>
      </c>
      <c r="T97" t="b">
        <v>0</v>
      </c>
      <c r="U97" t="b">
        <v>0</v>
      </c>
    </row>
    <row r="98" spans="1:21" x14ac:dyDescent="0.2">
      <c r="A98">
        <v>10066</v>
      </c>
      <c r="B98" t="s">
        <v>761</v>
      </c>
      <c r="C98" s="1" t="str">
        <f>HYPERLINK(Table1[[#This Row],[url]])</f>
        <v>https://github.com/nolimits4web/swiper</v>
      </c>
      <c r="D98" t="s">
        <v>762</v>
      </c>
      <c r="E98" t="s">
        <v>763</v>
      </c>
      <c r="F98" t="s">
        <v>21</v>
      </c>
      <c r="G98">
        <v>38174</v>
      </c>
      <c r="H98" t="s">
        <v>764</v>
      </c>
      <c r="I98" t="s">
        <v>31</v>
      </c>
      <c r="J98" t="s">
        <v>765</v>
      </c>
      <c r="K98" t="s">
        <v>69</v>
      </c>
      <c r="L98" t="s">
        <v>766</v>
      </c>
      <c r="M98">
        <v>79125</v>
      </c>
      <c r="N98" t="b">
        <v>0</v>
      </c>
      <c r="O98" t="s">
        <v>767</v>
      </c>
      <c r="P98" t="s">
        <v>768</v>
      </c>
      <c r="Q98" t="b">
        <v>0</v>
      </c>
      <c r="R98" t="s">
        <v>69</v>
      </c>
      <c r="S98" t="b">
        <v>1</v>
      </c>
      <c r="T98" t="b">
        <v>0</v>
      </c>
      <c r="U98" t="b">
        <v>0</v>
      </c>
    </row>
    <row r="99" spans="1:21" x14ac:dyDescent="0.2">
      <c r="A99">
        <v>11930</v>
      </c>
      <c r="B99" t="s">
        <v>769</v>
      </c>
      <c r="C99" s="1" t="str">
        <f>HYPERLINK(Table1[[#This Row],[url]])</f>
        <v>https://github.com/vivek9patel/vivek9patel.github.io</v>
      </c>
      <c r="D99" t="s">
        <v>770</v>
      </c>
      <c r="E99" t="s">
        <v>771</v>
      </c>
      <c r="F99" t="s">
        <v>21</v>
      </c>
      <c r="G99">
        <v>3417</v>
      </c>
      <c r="H99" t="s">
        <v>772</v>
      </c>
      <c r="I99" t="s">
        <v>31</v>
      </c>
      <c r="J99" t="s">
        <v>773</v>
      </c>
      <c r="K99" t="s">
        <v>69</v>
      </c>
      <c r="L99" t="s">
        <v>774</v>
      </c>
      <c r="M99">
        <v>43735</v>
      </c>
      <c r="N99" t="b">
        <v>0</v>
      </c>
      <c r="O99" t="s">
        <v>775</v>
      </c>
      <c r="P99" t="s">
        <v>776</v>
      </c>
      <c r="Q99" t="b">
        <v>0</v>
      </c>
      <c r="R99" t="s">
        <v>69</v>
      </c>
      <c r="S99" t="b">
        <v>1</v>
      </c>
      <c r="T99" t="b">
        <v>0</v>
      </c>
      <c r="U99" t="b">
        <v>0</v>
      </c>
    </row>
    <row r="100" spans="1:21" x14ac:dyDescent="0.2">
      <c r="A100">
        <v>17141</v>
      </c>
      <c r="B100" t="s">
        <v>777</v>
      </c>
      <c r="C100" s="1" t="str">
        <f>HYPERLINK(Table1[[#This Row],[url]])</f>
        <v>https://github.com/lanistor/react-keeper</v>
      </c>
      <c r="D100" t="s">
        <v>778</v>
      </c>
      <c r="E100" t="s">
        <v>779</v>
      </c>
      <c r="F100" t="s">
        <v>21</v>
      </c>
      <c r="G100">
        <v>804</v>
      </c>
      <c r="H100" t="s">
        <v>780</v>
      </c>
      <c r="I100" t="s">
        <v>31</v>
      </c>
      <c r="J100" t="s">
        <v>781</v>
      </c>
      <c r="K100" t="s">
        <v>69</v>
      </c>
      <c r="L100" t="s">
        <v>782</v>
      </c>
      <c r="M100">
        <v>2121</v>
      </c>
      <c r="N100" t="b">
        <v>0</v>
      </c>
      <c r="O100" t="s">
        <v>783</v>
      </c>
      <c r="P100" t="s">
        <v>784</v>
      </c>
      <c r="Q100" t="b">
        <v>0</v>
      </c>
      <c r="R100" t="s">
        <v>69</v>
      </c>
      <c r="S100" t="b">
        <v>1</v>
      </c>
      <c r="T100" t="b">
        <v>0</v>
      </c>
      <c r="U100" t="b">
        <v>0</v>
      </c>
    </row>
    <row r="101" spans="1:21" x14ac:dyDescent="0.2">
      <c r="A101">
        <v>68812</v>
      </c>
      <c r="B101" t="s">
        <v>785</v>
      </c>
      <c r="C101" s="1" t="str">
        <f>HYPERLINK(Table1[[#This Row],[url]])</f>
        <v>https://github.com/surrealdb/surrealdb.go</v>
      </c>
      <c r="D101" t="s">
        <v>786</v>
      </c>
      <c r="E101" t="s">
        <v>787</v>
      </c>
      <c r="F101" t="s">
        <v>58</v>
      </c>
      <c r="G101">
        <v>206</v>
      </c>
      <c r="H101" t="s">
        <v>788</v>
      </c>
      <c r="I101" t="s">
        <v>23</v>
      </c>
      <c r="J101" t="s">
        <v>789</v>
      </c>
      <c r="K101" t="s">
        <v>121</v>
      </c>
      <c r="L101" t="s">
        <v>790</v>
      </c>
      <c r="M101">
        <v>139</v>
      </c>
      <c r="N101" t="b">
        <v>0</v>
      </c>
      <c r="O101" t="s">
        <v>791</v>
      </c>
      <c r="P101" t="s">
        <v>792</v>
      </c>
      <c r="Q101" t="b">
        <v>0</v>
      </c>
      <c r="R101" t="s">
        <v>121</v>
      </c>
      <c r="S101" t="b">
        <v>1</v>
      </c>
      <c r="T101" t="b">
        <v>0</v>
      </c>
      <c r="U101" t="b">
        <v>0</v>
      </c>
    </row>
    <row r="102" spans="1:21" x14ac:dyDescent="0.2">
      <c r="A102">
        <v>23667</v>
      </c>
      <c r="B102" t="s">
        <v>793</v>
      </c>
      <c r="C102" s="1" t="str">
        <f>HYPERLINK(Table1[[#This Row],[url]])</f>
        <v>https://github.com/dekuNukem/duckyPad</v>
      </c>
      <c r="D102" t="s">
        <v>794</v>
      </c>
      <c r="E102" t="s">
        <v>795</v>
      </c>
      <c r="F102" t="s">
        <v>21</v>
      </c>
      <c r="G102">
        <v>1123</v>
      </c>
      <c r="H102" t="s">
        <v>796</v>
      </c>
      <c r="I102" t="s">
        <v>31</v>
      </c>
      <c r="J102" t="s">
        <v>797</v>
      </c>
      <c r="K102" t="s">
        <v>169</v>
      </c>
      <c r="L102" t="s">
        <v>798</v>
      </c>
      <c r="M102">
        <v>467425</v>
      </c>
      <c r="N102" t="b">
        <v>0</v>
      </c>
      <c r="O102" t="s">
        <v>799</v>
      </c>
      <c r="P102" t="s">
        <v>800</v>
      </c>
      <c r="Q102" t="b">
        <v>0</v>
      </c>
      <c r="R102" t="s">
        <v>106</v>
      </c>
      <c r="S102" t="b">
        <v>1</v>
      </c>
      <c r="T102" t="b">
        <v>0</v>
      </c>
      <c r="U102" t="b">
        <v>0</v>
      </c>
    </row>
    <row r="103" spans="1:21" x14ac:dyDescent="0.2">
      <c r="A103">
        <v>9093</v>
      </c>
      <c r="B103" t="s">
        <v>801</v>
      </c>
      <c r="C103" s="1" t="str">
        <f>HYPERLINK(Table1[[#This Row],[url]])</f>
        <v>https://github.com/lmnt-com/diffwave</v>
      </c>
      <c r="D103" t="s">
        <v>802</v>
      </c>
      <c r="E103" t="s">
        <v>803</v>
      </c>
      <c r="F103" t="s">
        <v>21</v>
      </c>
      <c r="G103">
        <v>708</v>
      </c>
      <c r="H103" t="s">
        <v>804</v>
      </c>
      <c r="I103" t="s">
        <v>23</v>
      </c>
      <c r="J103" t="s">
        <v>805</v>
      </c>
      <c r="K103" t="s">
        <v>78</v>
      </c>
      <c r="L103" t="s">
        <v>806</v>
      </c>
      <c r="M103">
        <v>21</v>
      </c>
      <c r="N103" t="b">
        <v>0</v>
      </c>
      <c r="O103" t="s">
        <v>807</v>
      </c>
      <c r="P103" t="s">
        <v>808</v>
      </c>
      <c r="Q103" t="b">
        <v>0</v>
      </c>
      <c r="R103" t="s">
        <v>78</v>
      </c>
      <c r="S103" t="b">
        <v>1</v>
      </c>
      <c r="T103" t="b">
        <v>0</v>
      </c>
      <c r="U103" t="b">
        <v>0</v>
      </c>
    </row>
    <row r="104" spans="1:21" x14ac:dyDescent="0.2">
      <c r="A104">
        <v>65349</v>
      </c>
      <c r="B104" t="s">
        <v>809</v>
      </c>
      <c r="C104" s="1" t="str">
        <f>HYPERLINK(Table1[[#This Row],[url]])</f>
        <v>https://github.com/facebookincubator/nvdtools</v>
      </c>
      <c r="D104" t="s">
        <v>810</v>
      </c>
      <c r="E104" t="s">
        <v>811</v>
      </c>
      <c r="F104" t="s">
        <v>58</v>
      </c>
      <c r="G104">
        <v>428</v>
      </c>
      <c r="H104" t="s">
        <v>812</v>
      </c>
      <c r="I104" t="s">
        <v>23</v>
      </c>
      <c r="J104" t="s">
        <v>813</v>
      </c>
      <c r="K104" t="s">
        <v>121</v>
      </c>
      <c r="L104" t="s">
        <v>814</v>
      </c>
      <c r="M104">
        <v>716</v>
      </c>
      <c r="N104" t="b">
        <v>0</v>
      </c>
      <c r="O104" t="s">
        <v>815</v>
      </c>
      <c r="P104" t="s">
        <v>816</v>
      </c>
      <c r="Q104" t="b">
        <v>0</v>
      </c>
      <c r="R104" t="s">
        <v>121</v>
      </c>
      <c r="S104" t="b">
        <v>1</v>
      </c>
      <c r="T104" t="b">
        <v>0</v>
      </c>
      <c r="U104" t="b">
        <v>0</v>
      </c>
    </row>
    <row r="105" spans="1:21" x14ac:dyDescent="0.2">
      <c r="A105">
        <v>13889</v>
      </c>
      <c r="B105" t="s">
        <v>817</v>
      </c>
      <c r="C105" s="1" t="str">
        <f>HYPERLINK(Table1[[#This Row],[url]])</f>
        <v>https://github.com/catchpoint/WebPageTest.api-nodejs</v>
      </c>
      <c r="D105" t="s">
        <v>818</v>
      </c>
      <c r="E105" t="s">
        <v>819</v>
      </c>
      <c r="F105" t="s">
        <v>21</v>
      </c>
      <c r="G105">
        <v>1642</v>
      </c>
      <c r="H105" t="s">
        <v>820</v>
      </c>
      <c r="I105" t="s">
        <v>23</v>
      </c>
      <c r="J105" t="s">
        <v>821</v>
      </c>
      <c r="K105" t="s">
        <v>69</v>
      </c>
      <c r="M105">
        <v>2949</v>
      </c>
      <c r="N105" t="b">
        <v>0</v>
      </c>
      <c r="O105" t="s">
        <v>822</v>
      </c>
      <c r="P105" t="s">
        <v>823</v>
      </c>
      <c r="Q105" t="b">
        <v>0</v>
      </c>
      <c r="R105" t="s">
        <v>69</v>
      </c>
      <c r="S105" t="b">
        <v>1</v>
      </c>
      <c r="T105" t="b">
        <v>0</v>
      </c>
      <c r="U105" t="b">
        <v>0</v>
      </c>
    </row>
    <row r="106" spans="1:21" x14ac:dyDescent="0.2">
      <c r="A106">
        <v>35590</v>
      </c>
      <c r="B106" t="s">
        <v>824</v>
      </c>
      <c r="C106" s="1" t="str">
        <f>HYPERLINK(Table1[[#This Row],[url]])</f>
        <v>https://github.com/gaoyuyue/MyUploader-Backend</v>
      </c>
      <c r="D106" t="s">
        <v>825</v>
      </c>
      <c r="E106" t="s">
        <v>826</v>
      </c>
      <c r="F106" t="s">
        <v>21</v>
      </c>
      <c r="G106">
        <v>437</v>
      </c>
      <c r="H106" t="s">
        <v>827</v>
      </c>
      <c r="I106" t="s">
        <v>31</v>
      </c>
      <c r="J106" t="s">
        <v>828</v>
      </c>
      <c r="K106" t="s">
        <v>112</v>
      </c>
      <c r="L106" t="s">
        <v>829</v>
      </c>
      <c r="M106">
        <v>28</v>
      </c>
      <c r="N106" t="b">
        <v>0</v>
      </c>
      <c r="O106" t="s">
        <v>830</v>
      </c>
      <c r="P106" t="s">
        <v>831</v>
      </c>
      <c r="Q106" t="b">
        <v>0</v>
      </c>
      <c r="R106" t="s">
        <v>112</v>
      </c>
      <c r="S106" t="b">
        <v>1</v>
      </c>
      <c r="T106" t="b">
        <v>0</v>
      </c>
      <c r="U106" t="b">
        <v>0</v>
      </c>
    </row>
    <row r="107" spans="1:21" x14ac:dyDescent="0.2">
      <c r="A107">
        <v>98392</v>
      </c>
      <c r="B107" t="s">
        <v>832</v>
      </c>
      <c r="C107" s="1" t="str">
        <f>HYPERLINK(Table1[[#This Row],[url]])</f>
        <v>https://github.com/raymondjavaxx/RotatingLabel</v>
      </c>
      <c r="D107" t="s">
        <v>833</v>
      </c>
      <c r="E107" t="s">
        <v>834</v>
      </c>
      <c r="F107" t="s">
        <v>58</v>
      </c>
      <c r="G107">
        <v>37</v>
      </c>
      <c r="H107" t="s">
        <v>835</v>
      </c>
      <c r="I107" t="s">
        <v>31</v>
      </c>
      <c r="J107" t="s">
        <v>836</v>
      </c>
      <c r="K107" t="s">
        <v>42</v>
      </c>
      <c r="L107" t="s">
        <v>837</v>
      </c>
      <c r="M107">
        <v>259</v>
      </c>
      <c r="N107" t="b">
        <v>0</v>
      </c>
      <c r="O107" t="s">
        <v>838</v>
      </c>
      <c r="P107" t="s">
        <v>839</v>
      </c>
      <c r="Q107" t="b">
        <v>0</v>
      </c>
      <c r="R107" t="s">
        <v>42</v>
      </c>
      <c r="S107" t="b">
        <v>1</v>
      </c>
      <c r="T107" t="b">
        <v>0</v>
      </c>
      <c r="U107" t="b">
        <v>0</v>
      </c>
    </row>
    <row r="108" spans="1:21" x14ac:dyDescent="0.2">
      <c r="A108">
        <v>82872</v>
      </c>
      <c r="B108" t="s">
        <v>840</v>
      </c>
      <c r="C108" s="1" t="str">
        <f>HYPERLINK(Table1[[#This Row],[url]])</f>
        <v>https://github.com/quickwit-oss/whichlang</v>
      </c>
      <c r="D108" t="s">
        <v>841</v>
      </c>
      <c r="E108" t="s">
        <v>842</v>
      </c>
      <c r="F108" t="s">
        <v>58</v>
      </c>
      <c r="G108">
        <v>340</v>
      </c>
      <c r="H108" t="s">
        <v>843</v>
      </c>
      <c r="I108" t="s">
        <v>23</v>
      </c>
      <c r="J108" t="s">
        <v>844</v>
      </c>
      <c r="K108" t="s">
        <v>51</v>
      </c>
      <c r="L108" t="s">
        <v>845</v>
      </c>
      <c r="M108">
        <v>485</v>
      </c>
      <c r="N108" t="b">
        <v>0</v>
      </c>
      <c r="O108" t="s">
        <v>846</v>
      </c>
      <c r="P108" t="s">
        <v>847</v>
      </c>
      <c r="Q108" t="b">
        <v>0</v>
      </c>
      <c r="R108" t="s">
        <v>51</v>
      </c>
      <c r="S108" t="b">
        <v>1</v>
      </c>
      <c r="T108" t="b">
        <v>0</v>
      </c>
      <c r="U108" t="b">
        <v>0</v>
      </c>
    </row>
    <row r="109" spans="1:21" x14ac:dyDescent="0.2">
      <c r="A109">
        <v>38493</v>
      </c>
      <c r="B109" t="s">
        <v>848</v>
      </c>
      <c r="C109" s="1" t="str">
        <f>HYPERLINK(Table1[[#This Row],[url]])</f>
        <v>https://github.com/sunyatas/NetStatusBus</v>
      </c>
      <c r="D109" t="s">
        <v>849</v>
      </c>
      <c r="E109" t="s">
        <v>850</v>
      </c>
      <c r="F109" t="s">
        <v>21</v>
      </c>
      <c r="G109">
        <v>246</v>
      </c>
      <c r="H109" t="s">
        <v>851</v>
      </c>
      <c r="I109" t="s">
        <v>31</v>
      </c>
      <c r="J109" t="s">
        <v>852</v>
      </c>
      <c r="K109" t="s">
        <v>112</v>
      </c>
      <c r="M109">
        <v>193</v>
      </c>
      <c r="N109" t="b">
        <v>0</v>
      </c>
      <c r="O109" t="s">
        <v>853</v>
      </c>
      <c r="P109" t="s">
        <v>854</v>
      </c>
      <c r="Q109" t="b">
        <v>0</v>
      </c>
      <c r="R109" t="s">
        <v>112</v>
      </c>
      <c r="S109" t="b">
        <v>1</v>
      </c>
      <c r="T109" t="b">
        <v>0</v>
      </c>
      <c r="U109" t="b">
        <v>0</v>
      </c>
    </row>
    <row r="110" spans="1:21" x14ac:dyDescent="0.2">
      <c r="A110">
        <v>44617</v>
      </c>
      <c r="B110" t="s">
        <v>855</v>
      </c>
      <c r="C110" s="1" t="str">
        <f>HYPERLINK(Table1[[#This Row],[url]])</f>
        <v>https://github.com/Azure-Samples/active-directory-dotnet-native-aspnetcore-v2</v>
      </c>
      <c r="D110" t="s">
        <v>856</v>
      </c>
      <c r="E110" t="s">
        <v>857</v>
      </c>
      <c r="F110" t="s">
        <v>21</v>
      </c>
      <c r="G110">
        <v>271</v>
      </c>
      <c r="H110" t="s">
        <v>858</v>
      </c>
      <c r="I110" t="s">
        <v>23</v>
      </c>
      <c r="J110" t="s">
        <v>859</v>
      </c>
      <c r="K110" t="s">
        <v>33</v>
      </c>
      <c r="L110" t="s">
        <v>860</v>
      </c>
      <c r="M110">
        <v>1434</v>
      </c>
      <c r="N110" t="b">
        <v>0</v>
      </c>
      <c r="O110" t="s">
        <v>861</v>
      </c>
      <c r="P110" t="s">
        <v>862</v>
      </c>
      <c r="Q110" t="b">
        <v>0</v>
      </c>
      <c r="R110" t="s">
        <v>33</v>
      </c>
      <c r="S110" t="b">
        <v>1</v>
      </c>
      <c r="T110" t="b">
        <v>0</v>
      </c>
      <c r="U110" t="b">
        <v>0</v>
      </c>
    </row>
    <row r="111" spans="1:21" x14ac:dyDescent="0.2">
      <c r="A111">
        <v>99545</v>
      </c>
      <c r="B111" t="s">
        <v>863</v>
      </c>
      <c r="C111" s="1" t="str">
        <f>HYPERLINK(Table1[[#This Row],[url]])</f>
        <v>https://github.com/jungseungyeo/SwiftyContainer</v>
      </c>
      <c r="D111" t="s">
        <v>864</v>
      </c>
      <c r="E111" t="s">
        <v>865</v>
      </c>
      <c r="F111" t="s">
        <v>21</v>
      </c>
      <c r="G111">
        <v>29</v>
      </c>
      <c r="H111" t="s">
        <v>866</v>
      </c>
      <c r="I111" t="s">
        <v>31</v>
      </c>
      <c r="J111" t="s">
        <v>867</v>
      </c>
      <c r="K111" t="s">
        <v>42</v>
      </c>
      <c r="M111">
        <v>1500</v>
      </c>
      <c r="N111" t="b">
        <v>0</v>
      </c>
      <c r="O111" t="s">
        <v>868</v>
      </c>
      <c r="P111" t="s">
        <v>869</v>
      </c>
      <c r="Q111" t="b">
        <v>0</v>
      </c>
      <c r="R111" t="s">
        <v>42</v>
      </c>
      <c r="S111" t="b">
        <v>1</v>
      </c>
      <c r="T111" t="b">
        <v>0</v>
      </c>
      <c r="U111" t="b">
        <v>0</v>
      </c>
    </row>
    <row r="112" spans="1:21" x14ac:dyDescent="0.2">
      <c r="A112">
        <v>19056</v>
      </c>
      <c r="B112" t="s">
        <v>870</v>
      </c>
      <c r="C112" s="1" t="str">
        <f>HYPERLINK(Table1[[#This Row],[url]])</f>
        <v>https://github.com/sveltejs/gl</v>
      </c>
      <c r="D112" t="s">
        <v>871</v>
      </c>
      <c r="E112" t="s">
        <v>872</v>
      </c>
      <c r="F112" t="s">
        <v>21</v>
      </c>
      <c r="G112">
        <v>607</v>
      </c>
      <c r="H112" t="s">
        <v>873</v>
      </c>
      <c r="I112" t="s">
        <v>23</v>
      </c>
      <c r="J112" t="s">
        <v>874</v>
      </c>
      <c r="K112" t="s">
        <v>69</v>
      </c>
      <c r="M112">
        <v>515</v>
      </c>
      <c r="N112" t="b">
        <v>1</v>
      </c>
      <c r="O112" t="s">
        <v>875</v>
      </c>
      <c r="P112" t="s">
        <v>876</v>
      </c>
      <c r="Q112" t="b">
        <v>0</v>
      </c>
      <c r="R112" t="s">
        <v>69</v>
      </c>
      <c r="S112" t="b">
        <v>1</v>
      </c>
      <c r="T112" t="b">
        <v>0</v>
      </c>
      <c r="U112" t="b">
        <v>0</v>
      </c>
    </row>
    <row r="113" spans="1:22" x14ac:dyDescent="0.2">
      <c r="A113">
        <v>7636</v>
      </c>
      <c r="B113" t="s">
        <v>877</v>
      </c>
      <c r="C113" s="1" t="str">
        <f>HYPERLINK(Table1[[#This Row],[url]])</f>
        <v>https://github.com/CellProfiler/CellProfiler</v>
      </c>
      <c r="D113" t="s">
        <v>878</v>
      </c>
      <c r="E113" t="s">
        <v>879</v>
      </c>
      <c r="F113" t="s">
        <v>58</v>
      </c>
      <c r="G113">
        <v>847</v>
      </c>
      <c r="H113" t="s">
        <v>877</v>
      </c>
      <c r="I113" t="s">
        <v>23</v>
      </c>
      <c r="J113" t="s">
        <v>880</v>
      </c>
      <c r="K113" t="s">
        <v>78</v>
      </c>
      <c r="M113">
        <v>194991</v>
      </c>
      <c r="N113" t="b">
        <v>0</v>
      </c>
      <c r="O113" t="s">
        <v>881</v>
      </c>
      <c r="P113" t="s">
        <v>882</v>
      </c>
      <c r="Q113" t="b">
        <v>0</v>
      </c>
      <c r="R113" t="s">
        <v>78</v>
      </c>
      <c r="S113" t="b">
        <v>1</v>
      </c>
      <c r="T113" t="b">
        <v>0</v>
      </c>
      <c r="U113" t="b">
        <v>0</v>
      </c>
    </row>
    <row r="114" spans="1:22" x14ac:dyDescent="0.2">
      <c r="A114">
        <v>70059</v>
      </c>
      <c r="B114" t="s">
        <v>883</v>
      </c>
      <c r="C114" s="1" t="str">
        <f>HYPERLINK(Table1[[#This Row],[url]])</f>
        <v>https://github.com/RikkaApps/Shizuku</v>
      </c>
      <c r="D114" t="s">
        <v>884</v>
      </c>
      <c r="E114" t="s">
        <v>885</v>
      </c>
      <c r="F114" t="s">
        <v>21</v>
      </c>
      <c r="G114">
        <v>7003</v>
      </c>
      <c r="H114" t="s">
        <v>886</v>
      </c>
      <c r="I114" t="s">
        <v>23</v>
      </c>
      <c r="J114" t="s">
        <v>887</v>
      </c>
      <c r="K114" t="s">
        <v>24</v>
      </c>
      <c r="M114">
        <v>38951</v>
      </c>
      <c r="N114" t="b">
        <v>0</v>
      </c>
      <c r="O114" t="s">
        <v>888</v>
      </c>
      <c r="P114" t="s">
        <v>889</v>
      </c>
      <c r="Q114" t="b">
        <v>0</v>
      </c>
      <c r="R114" t="s">
        <v>24</v>
      </c>
      <c r="S114" t="b">
        <v>1</v>
      </c>
      <c r="T114" t="b">
        <v>0</v>
      </c>
      <c r="U114" t="b">
        <v>0</v>
      </c>
    </row>
    <row r="115" spans="1:22" x14ac:dyDescent="0.2">
      <c r="A115">
        <v>86912</v>
      </c>
      <c r="B115" t="s">
        <v>890</v>
      </c>
      <c r="C115" s="1" t="str">
        <f>HYPERLINK(Table1[[#This Row],[url]])</f>
        <v>https://github.com/recmo/yul</v>
      </c>
      <c r="D115" t="s">
        <v>891</v>
      </c>
      <c r="E115" t="s">
        <v>892</v>
      </c>
      <c r="F115" t="s">
        <v>58</v>
      </c>
      <c r="G115">
        <v>102</v>
      </c>
      <c r="H115" t="s">
        <v>893</v>
      </c>
      <c r="I115" t="s">
        <v>31</v>
      </c>
      <c r="K115" t="s">
        <v>51</v>
      </c>
      <c r="M115">
        <v>111</v>
      </c>
      <c r="N115" t="b">
        <v>0</v>
      </c>
      <c r="O115" t="s">
        <v>894</v>
      </c>
      <c r="P115" t="s">
        <v>895</v>
      </c>
      <c r="Q115" t="b">
        <v>0</v>
      </c>
      <c r="R115" t="s">
        <v>51</v>
      </c>
      <c r="S115" t="b">
        <v>1</v>
      </c>
      <c r="T115" t="b">
        <v>0</v>
      </c>
      <c r="U115" t="b">
        <v>0</v>
      </c>
    </row>
    <row r="116" spans="1:22" x14ac:dyDescent="0.2">
      <c r="A116">
        <v>47622</v>
      </c>
      <c r="B116" t="s">
        <v>896</v>
      </c>
      <c r="C116" s="1" t="str">
        <f>HYPERLINK(Table1[[#This Row],[url]])</f>
        <v>https://github.com/wwwwwwzx/3DSRNGTool</v>
      </c>
      <c r="D116" t="s">
        <v>897</v>
      </c>
      <c r="E116" t="s">
        <v>898</v>
      </c>
      <c r="F116" t="s">
        <v>21</v>
      </c>
      <c r="G116">
        <v>144</v>
      </c>
      <c r="H116" t="s">
        <v>899</v>
      </c>
      <c r="I116" t="s">
        <v>31</v>
      </c>
      <c r="J116" t="s">
        <v>900</v>
      </c>
      <c r="K116" t="s">
        <v>33</v>
      </c>
      <c r="L116" t="s">
        <v>901</v>
      </c>
      <c r="M116">
        <v>2254</v>
      </c>
      <c r="N116" t="b">
        <v>0</v>
      </c>
      <c r="O116" t="s">
        <v>902</v>
      </c>
      <c r="P116" t="s">
        <v>903</v>
      </c>
      <c r="Q116" t="b">
        <v>0</v>
      </c>
      <c r="R116" t="s">
        <v>33</v>
      </c>
      <c r="S116" t="b">
        <v>1</v>
      </c>
      <c r="T116" t="b">
        <v>0</v>
      </c>
      <c r="U116" t="b">
        <v>0</v>
      </c>
    </row>
    <row r="117" spans="1:22" x14ac:dyDescent="0.2">
      <c r="A117">
        <v>71796</v>
      </c>
      <c r="B117" t="s">
        <v>904</v>
      </c>
      <c r="C117" s="1" t="str">
        <f>HYPERLINK(Table1[[#This Row],[url]])</f>
        <v>https://github.com/serbelga/ToDometer</v>
      </c>
      <c r="D117" t="s">
        <v>905</v>
      </c>
      <c r="E117" t="s">
        <v>906</v>
      </c>
      <c r="F117" t="s">
        <v>58</v>
      </c>
      <c r="G117">
        <v>297</v>
      </c>
      <c r="H117" t="s">
        <v>907</v>
      </c>
      <c r="I117" t="s">
        <v>31</v>
      </c>
      <c r="J117" t="s">
        <v>908</v>
      </c>
      <c r="K117" t="s">
        <v>24</v>
      </c>
      <c r="L117" t="s">
        <v>909</v>
      </c>
      <c r="M117">
        <v>38156</v>
      </c>
      <c r="N117" t="b">
        <v>0</v>
      </c>
      <c r="O117" t="s">
        <v>910</v>
      </c>
      <c r="P117" t="s">
        <v>911</v>
      </c>
      <c r="Q117" t="b">
        <v>0</v>
      </c>
      <c r="R117" t="s">
        <v>24</v>
      </c>
      <c r="S117" t="b">
        <v>1</v>
      </c>
      <c r="T117" t="b">
        <v>0</v>
      </c>
      <c r="U117" t="b">
        <v>0</v>
      </c>
    </row>
    <row r="118" spans="1:22" x14ac:dyDescent="0.2">
      <c r="A118">
        <v>17039</v>
      </c>
      <c r="B118" t="s">
        <v>912</v>
      </c>
      <c r="C118" s="1" t="str">
        <f>HYPERLINK(Table1[[#This Row],[url]])</f>
        <v>https://github.com/rtivital/react-things</v>
      </c>
      <c r="D118" t="s">
        <v>913</v>
      </c>
      <c r="E118" t="s">
        <v>914</v>
      </c>
      <c r="F118" t="s">
        <v>21</v>
      </c>
      <c r="G118">
        <v>819</v>
      </c>
      <c r="H118" t="s">
        <v>915</v>
      </c>
      <c r="I118" t="s">
        <v>31</v>
      </c>
      <c r="J118" t="s">
        <v>916</v>
      </c>
      <c r="K118" t="s">
        <v>69</v>
      </c>
      <c r="L118" t="s">
        <v>917</v>
      </c>
      <c r="M118">
        <v>64</v>
      </c>
      <c r="N118" t="b">
        <v>0</v>
      </c>
      <c r="O118" t="s">
        <v>918</v>
      </c>
      <c r="P118" t="s">
        <v>919</v>
      </c>
      <c r="Q118" t="b">
        <v>0</v>
      </c>
      <c r="R118" t="s">
        <v>69</v>
      </c>
      <c r="S118" t="b">
        <v>0</v>
      </c>
      <c r="T118" t="b">
        <v>0</v>
      </c>
      <c r="U118" t="b">
        <v>0</v>
      </c>
      <c r="V118" t="s">
        <v>7158</v>
      </c>
    </row>
    <row r="119" spans="1:22" x14ac:dyDescent="0.2">
      <c r="A119">
        <v>74276</v>
      </c>
      <c r="B119" t="s">
        <v>920</v>
      </c>
      <c r="C119" s="1" t="str">
        <f>HYPERLINK(Table1[[#This Row],[url]])</f>
        <v>https://github.com/komputing/ipfs-api-kotlin</v>
      </c>
      <c r="D119" t="s">
        <v>921</v>
      </c>
      <c r="E119" t="s">
        <v>922</v>
      </c>
      <c r="F119" t="s">
        <v>21</v>
      </c>
      <c r="G119">
        <v>89</v>
      </c>
      <c r="H119" t="s">
        <v>923</v>
      </c>
      <c r="I119" t="s">
        <v>23</v>
      </c>
      <c r="J119" t="s">
        <v>924</v>
      </c>
      <c r="K119" t="s">
        <v>24</v>
      </c>
      <c r="L119" t="s">
        <v>925</v>
      </c>
      <c r="M119">
        <v>369</v>
      </c>
      <c r="N119" t="b">
        <v>0</v>
      </c>
      <c r="O119" t="s">
        <v>926</v>
      </c>
      <c r="P119" t="s">
        <v>927</v>
      </c>
      <c r="Q119" t="b">
        <v>0</v>
      </c>
      <c r="R119" t="s">
        <v>24</v>
      </c>
      <c r="S119" t="b">
        <v>1</v>
      </c>
      <c r="T119" t="b">
        <v>0</v>
      </c>
      <c r="U119" t="b">
        <v>0</v>
      </c>
    </row>
    <row r="120" spans="1:22" x14ac:dyDescent="0.2">
      <c r="A120">
        <v>72798</v>
      </c>
      <c r="B120" t="s">
        <v>928</v>
      </c>
      <c r="C120" s="1" t="str">
        <f>HYPERLINK(Table1[[#This Row],[url]])</f>
        <v>https://github.com/kotest/kotest-intellij-plugin</v>
      </c>
      <c r="D120" t="s">
        <v>929</v>
      </c>
      <c r="E120" t="s">
        <v>930</v>
      </c>
      <c r="F120" t="s">
        <v>21</v>
      </c>
      <c r="G120">
        <v>162</v>
      </c>
      <c r="H120" t="s">
        <v>931</v>
      </c>
      <c r="I120" t="s">
        <v>23</v>
      </c>
      <c r="J120" t="s">
        <v>932</v>
      </c>
      <c r="K120" t="s">
        <v>24</v>
      </c>
      <c r="L120" t="s">
        <v>933</v>
      </c>
      <c r="M120">
        <v>1874</v>
      </c>
      <c r="N120" t="b">
        <v>0</v>
      </c>
      <c r="O120" t="s">
        <v>934</v>
      </c>
      <c r="P120" t="s">
        <v>935</v>
      </c>
      <c r="Q120" t="b">
        <v>0</v>
      </c>
      <c r="R120" t="s">
        <v>24</v>
      </c>
      <c r="S120" t="b">
        <v>1</v>
      </c>
      <c r="T120" t="b">
        <v>0</v>
      </c>
      <c r="U120" t="b">
        <v>0</v>
      </c>
    </row>
    <row r="121" spans="1:22" x14ac:dyDescent="0.2">
      <c r="A121">
        <v>15863</v>
      </c>
      <c r="B121" t="s">
        <v>936</v>
      </c>
      <c r="C121" s="1" t="str">
        <f>HYPERLINK(Table1[[#This Row],[url]])</f>
        <v>https://github.com/sindresorhus/grunt-sass</v>
      </c>
      <c r="D121" t="s">
        <v>937</v>
      </c>
      <c r="E121" t="s">
        <v>938</v>
      </c>
      <c r="F121" t="s">
        <v>58</v>
      </c>
      <c r="G121">
        <v>1015</v>
      </c>
      <c r="H121" t="s">
        <v>939</v>
      </c>
      <c r="I121" t="s">
        <v>31</v>
      </c>
      <c r="J121" t="s">
        <v>940</v>
      </c>
      <c r="K121" t="s">
        <v>69</v>
      </c>
      <c r="M121">
        <v>114</v>
      </c>
      <c r="N121" t="b">
        <v>0</v>
      </c>
      <c r="O121" t="s">
        <v>941</v>
      </c>
      <c r="P121" t="s">
        <v>942</v>
      </c>
      <c r="Q121" t="b">
        <v>0</v>
      </c>
      <c r="R121" t="s">
        <v>69</v>
      </c>
      <c r="S121" t="b">
        <v>1</v>
      </c>
      <c r="T121" t="b">
        <v>0</v>
      </c>
      <c r="U121" t="b">
        <v>0</v>
      </c>
    </row>
    <row r="122" spans="1:22" x14ac:dyDescent="0.2">
      <c r="A122">
        <v>3046</v>
      </c>
      <c r="B122" t="s">
        <v>943</v>
      </c>
      <c r="C122" s="1" t="str">
        <f>HYPERLINK(Table1[[#This Row],[url]])</f>
        <v>https://github.com/shuup/shuup</v>
      </c>
      <c r="D122" t="s">
        <v>944</v>
      </c>
      <c r="E122" t="s">
        <v>945</v>
      </c>
      <c r="F122" t="s">
        <v>21</v>
      </c>
      <c r="G122">
        <v>2146</v>
      </c>
      <c r="H122" t="s">
        <v>943</v>
      </c>
      <c r="I122" t="s">
        <v>23</v>
      </c>
      <c r="J122" t="s">
        <v>946</v>
      </c>
      <c r="K122" t="s">
        <v>78</v>
      </c>
      <c r="L122" t="s">
        <v>947</v>
      </c>
      <c r="M122">
        <v>30596</v>
      </c>
      <c r="N122" t="b">
        <v>0</v>
      </c>
      <c r="O122" t="s">
        <v>948</v>
      </c>
      <c r="P122" t="s">
        <v>949</v>
      </c>
      <c r="Q122" t="b">
        <v>0</v>
      </c>
      <c r="R122" t="s">
        <v>78</v>
      </c>
      <c r="S122" t="b">
        <v>1</v>
      </c>
      <c r="T122" t="b">
        <v>0</v>
      </c>
      <c r="U122" t="b">
        <v>0</v>
      </c>
    </row>
    <row r="123" spans="1:22" x14ac:dyDescent="0.2">
      <c r="A123">
        <v>4241</v>
      </c>
      <c r="B123" t="s">
        <v>950</v>
      </c>
      <c r="C123" s="1" t="str">
        <f>HYPERLINK(Table1[[#This Row],[url]])</f>
        <v>https://github.com/maxpumperla/elephas</v>
      </c>
      <c r="D123" t="s">
        <v>951</v>
      </c>
      <c r="E123" t="s">
        <v>952</v>
      </c>
      <c r="F123" t="s">
        <v>21</v>
      </c>
      <c r="G123">
        <v>1569</v>
      </c>
      <c r="H123" t="s">
        <v>953</v>
      </c>
      <c r="I123" t="s">
        <v>31</v>
      </c>
      <c r="J123" t="s">
        <v>954</v>
      </c>
      <c r="K123" t="s">
        <v>78</v>
      </c>
      <c r="L123" t="s">
        <v>955</v>
      </c>
      <c r="M123">
        <v>2682</v>
      </c>
      <c r="N123" t="b">
        <v>0</v>
      </c>
      <c r="O123" t="s">
        <v>956</v>
      </c>
      <c r="P123" t="s">
        <v>957</v>
      </c>
      <c r="Q123" t="b">
        <v>0</v>
      </c>
      <c r="R123" t="s">
        <v>78</v>
      </c>
      <c r="S123" t="b">
        <v>1</v>
      </c>
      <c r="T123" t="b">
        <v>0</v>
      </c>
      <c r="U123" t="b">
        <v>0</v>
      </c>
    </row>
    <row r="124" spans="1:22" x14ac:dyDescent="0.2">
      <c r="A124">
        <v>29281</v>
      </c>
      <c r="B124" t="s">
        <v>958</v>
      </c>
      <c r="C124" s="1" t="str">
        <f>HYPERLINK(Table1[[#This Row],[url]])</f>
        <v>https://github.com/Code-N-Code/competitive_programming_course</v>
      </c>
      <c r="D124" t="s">
        <v>959</v>
      </c>
      <c r="E124" t="s">
        <v>960</v>
      </c>
      <c r="F124" t="s">
        <v>21</v>
      </c>
      <c r="G124">
        <v>411</v>
      </c>
      <c r="H124" t="s">
        <v>961</v>
      </c>
      <c r="I124" t="s">
        <v>31</v>
      </c>
      <c r="J124" t="s">
        <v>962</v>
      </c>
      <c r="K124" t="s">
        <v>102</v>
      </c>
      <c r="M124">
        <v>222</v>
      </c>
      <c r="N124" t="b">
        <v>0</v>
      </c>
      <c r="O124" t="s">
        <v>963</v>
      </c>
      <c r="P124" t="s">
        <v>964</v>
      </c>
      <c r="Q124" t="b">
        <v>0</v>
      </c>
      <c r="R124" t="s">
        <v>106</v>
      </c>
      <c r="S124" t="b">
        <v>0</v>
      </c>
      <c r="T124" t="b">
        <v>0</v>
      </c>
      <c r="U124" t="b">
        <v>0</v>
      </c>
      <c r="V124" t="s">
        <v>7156</v>
      </c>
    </row>
    <row r="125" spans="1:22" x14ac:dyDescent="0.2">
      <c r="A125">
        <v>76189</v>
      </c>
      <c r="B125" t="s">
        <v>965</v>
      </c>
      <c r="C125" s="1" t="str">
        <f>HYPERLINK(Table1[[#This Row],[url]])</f>
        <v>https://github.com/wiyarmir/keynotedex</v>
      </c>
      <c r="D125" t="s">
        <v>966</v>
      </c>
      <c r="E125" t="s">
        <v>967</v>
      </c>
      <c r="F125" t="s">
        <v>21</v>
      </c>
      <c r="G125">
        <v>53</v>
      </c>
      <c r="H125" t="s">
        <v>968</v>
      </c>
      <c r="I125" t="s">
        <v>31</v>
      </c>
      <c r="J125" t="s">
        <v>969</v>
      </c>
      <c r="K125" t="s">
        <v>24</v>
      </c>
      <c r="L125" t="s">
        <v>970</v>
      </c>
      <c r="M125">
        <v>760</v>
      </c>
      <c r="N125" t="b">
        <v>0</v>
      </c>
      <c r="O125" t="s">
        <v>971</v>
      </c>
      <c r="P125" t="s">
        <v>972</v>
      </c>
      <c r="Q125" t="b">
        <v>0</v>
      </c>
      <c r="R125" t="s">
        <v>24</v>
      </c>
      <c r="S125" t="b">
        <v>1</v>
      </c>
      <c r="T125" t="b">
        <v>0</v>
      </c>
      <c r="U125" t="b">
        <v>0</v>
      </c>
    </row>
    <row r="126" spans="1:22" x14ac:dyDescent="0.2">
      <c r="A126">
        <v>24735</v>
      </c>
      <c r="B126" t="s">
        <v>973</v>
      </c>
      <c r="C126" s="1" t="str">
        <f>HYPERLINK(Table1[[#This Row],[url]])</f>
        <v>https://github.com/libass/libass</v>
      </c>
      <c r="D126" t="s">
        <v>974</v>
      </c>
      <c r="E126" t="s">
        <v>975</v>
      </c>
      <c r="F126" t="s">
        <v>21</v>
      </c>
      <c r="G126">
        <v>855</v>
      </c>
      <c r="H126" t="s">
        <v>973</v>
      </c>
      <c r="I126" t="s">
        <v>23</v>
      </c>
      <c r="J126" t="s">
        <v>976</v>
      </c>
      <c r="K126" t="s">
        <v>169</v>
      </c>
      <c r="L126" t="s">
        <v>977</v>
      </c>
      <c r="M126">
        <v>3448</v>
      </c>
      <c r="N126" t="b">
        <v>0</v>
      </c>
      <c r="O126" t="s">
        <v>978</v>
      </c>
      <c r="P126" t="s">
        <v>979</v>
      </c>
      <c r="Q126" t="b">
        <v>0</v>
      </c>
      <c r="R126" t="s">
        <v>106</v>
      </c>
      <c r="S126" t="b">
        <v>1</v>
      </c>
      <c r="T126" t="b">
        <v>0</v>
      </c>
      <c r="U126" t="b">
        <v>0</v>
      </c>
    </row>
    <row r="127" spans="1:22" x14ac:dyDescent="0.2">
      <c r="A127">
        <v>28644</v>
      </c>
      <c r="B127" t="s">
        <v>980</v>
      </c>
      <c r="C127" s="1" t="str">
        <f>HYPERLINK(Table1[[#This Row],[url]])</f>
        <v>https://github.com/graeme-hill/crossguid</v>
      </c>
      <c r="D127" t="s">
        <v>981</v>
      </c>
      <c r="E127" t="s">
        <v>982</v>
      </c>
      <c r="F127" t="s">
        <v>21</v>
      </c>
      <c r="G127">
        <v>448</v>
      </c>
      <c r="H127" t="s">
        <v>983</v>
      </c>
      <c r="I127" t="s">
        <v>31</v>
      </c>
      <c r="J127" t="s">
        <v>984</v>
      </c>
      <c r="K127" t="s">
        <v>102</v>
      </c>
      <c r="M127">
        <v>262</v>
      </c>
      <c r="N127" t="b">
        <v>0</v>
      </c>
      <c r="O127" t="s">
        <v>985</v>
      </c>
      <c r="P127" t="s">
        <v>986</v>
      </c>
      <c r="Q127" t="b">
        <v>0</v>
      </c>
      <c r="R127" t="s">
        <v>106</v>
      </c>
      <c r="S127" t="b">
        <v>1</v>
      </c>
      <c r="T127" t="b">
        <v>0</v>
      </c>
      <c r="U127" t="b">
        <v>0</v>
      </c>
    </row>
    <row r="128" spans="1:22" x14ac:dyDescent="0.2">
      <c r="A128">
        <v>2900</v>
      </c>
      <c r="B128" t="s">
        <v>987</v>
      </c>
      <c r="C128" s="1" t="str">
        <f>HYPERLINK(Table1[[#This Row],[url]])</f>
        <v>https://github.com/JerBouma/FinanceToolkit</v>
      </c>
      <c r="D128" t="s">
        <v>988</v>
      </c>
      <c r="E128" t="s">
        <v>989</v>
      </c>
      <c r="F128" t="s">
        <v>58</v>
      </c>
      <c r="G128">
        <v>2250</v>
      </c>
      <c r="H128" t="s">
        <v>990</v>
      </c>
      <c r="I128" t="s">
        <v>31</v>
      </c>
      <c r="J128" t="s">
        <v>991</v>
      </c>
      <c r="K128" t="s">
        <v>78</v>
      </c>
      <c r="L128" t="s">
        <v>992</v>
      </c>
      <c r="M128">
        <v>123381</v>
      </c>
      <c r="N128" t="b">
        <v>0</v>
      </c>
      <c r="O128" t="s">
        <v>993</v>
      </c>
      <c r="P128" t="s">
        <v>994</v>
      </c>
      <c r="Q128" t="b">
        <v>0</v>
      </c>
      <c r="R128" t="s">
        <v>78</v>
      </c>
      <c r="S128" t="b">
        <v>1</v>
      </c>
      <c r="T128" t="b">
        <v>0</v>
      </c>
      <c r="U128" t="b">
        <v>0</v>
      </c>
    </row>
    <row r="129" spans="1:22" x14ac:dyDescent="0.2">
      <c r="A129">
        <v>58128</v>
      </c>
      <c r="B129" t="s">
        <v>995</v>
      </c>
      <c r="C129" s="1" t="str">
        <f>HYPERLINK(Table1[[#This Row],[url]])</f>
        <v>https://github.com/amphp/serialization</v>
      </c>
      <c r="D129" t="s">
        <v>996</v>
      </c>
      <c r="E129" t="s">
        <v>997</v>
      </c>
      <c r="F129" t="s">
        <v>998</v>
      </c>
      <c r="G129">
        <v>104</v>
      </c>
      <c r="H129" t="s">
        <v>999</v>
      </c>
      <c r="I129" t="s">
        <v>23</v>
      </c>
      <c r="J129" t="s">
        <v>1000</v>
      </c>
      <c r="K129" t="s">
        <v>86</v>
      </c>
      <c r="L129" t="s">
        <v>1001</v>
      </c>
      <c r="M129">
        <v>29</v>
      </c>
      <c r="N129" t="b">
        <v>0</v>
      </c>
      <c r="O129" t="s">
        <v>1002</v>
      </c>
      <c r="P129" t="s">
        <v>1003</v>
      </c>
      <c r="Q129" t="b">
        <v>0</v>
      </c>
      <c r="R129" t="s">
        <v>86</v>
      </c>
      <c r="S129" t="b">
        <v>1</v>
      </c>
      <c r="T129" t="b">
        <v>0</v>
      </c>
      <c r="U129" t="b">
        <v>0</v>
      </c>
    </row>
    <row r="130" spans="1:22" x14ac:dyDescent="0.2">
      <c r="A130">
        <v>18289</v>
      </c>
      <c r="B130" t="s">
        <v>1004</v>
      </c>
      <c r="C130" s="1" t="str">
        <f>HYPERLINK(Table1[[#This Row],[url]])</f>
        <v>https://github.com/zhoushaw/Instagram</v>
      </c>
      <c r="D130" t="s">
        <v>1005</v>
      </c>
      <c r="E130" t="s">
        <v>1006</v>
      </c>
      <c r="F130" t="s">
        <v>21</v>
      </c>
      <c r="G130">
        <v>674</v>
      </c>
      <c r="H130" t="s">
        <v>1007</v>
      </c>
      <c r="I130" t="s">
        <v>31</v>
      </c>
      <c r="J130" t="s">
        <v>1008</v>
      </c>
      <c r="K130" t="s">
        <v>69</v>
      </c>
      <c r="M130">
        <v>5535</v>
      </c>
      <c r="N130" t="b">
        <v>0</v>
      </c>
      <c r="O130" t="s">
        <v>1009</v>
      </c>
      <c r="P130" t="s">
        <v>1010</v>
      </c>
      <c r="Q130" t="b">
        <v>0</v>
      </c>
      <c r="R130" t="s">
        <v>69</v>
      </c>
      <c r="S130" t="b">
        <v>1</v>
      </c>
      <c r="T130" t="b">
        <v>0</v>
      </c>
      <c r="U130" t="b">
        <v>0</v>
      </c>
    </row>
    <row r="131" spans="1:22" x14ac:dyDescent="0.2">
      <c r="A131">
        <v>26736</v>
      </c>
      <c r="B131" t="s">
        <v>1011</v>
      </c>
      <c r="C131" s="1" t="str">
        <f>HYPERLINK(Table1[[#This Row],[url]])</f>
        <v>https://github.com/msuiche/OPCDE</v>
      </c>
      <c r="D131" t="s">
        <v>1012</v>
      </c>
      <c r="E131" t="s">
        <v>1013</v>
      </c>
      <c r="F131" t="s">
        <v>21</v>
      </c>
      <c r="G131">
        <v>590</v>
      </c>
      <c r="H131" t="s">
        <v>1014</v>
      </c>
      <c r="I131" t="s">
        <v>31</v>
      </c>
      <c r="J131" t="s">
        <v>1015</v>
      </c>
      <c r="K131" t="s">
        <v>102</v>
      </c>
      <c r="L131" t="s">
        <v>1016</v>
      </c>
      <c r="M131">
        <v>295625</v>
      </c>
      <c r="N131" t="b">
        <v>0</v>
      </c>
      <c r="O131" t="s">
        <v>1017</v>
      </c>
      <c r="P131" t="s">
        <v>1018</v>
      </c>
      <c r="Q131" t="b">
        <v>0</v>
      </c>
      <c r="R131" t="s">
        <v>106</v>
      </c>
      <c r="S131" t="b">
        <v>0</v>
      </c>
      <c r="T131" t="b">
        <v>0</v>
      </c>
      <c r="U131" t="b">
        <v>0</v>
      </c>
      <c r="V131" t="s">
        <v>7159</v>
      </c>
    </row>
    <row r="132" spans="1:22" x14ac:dyDescent="0.2">
      <c r="A132">
        <v>23206</v>
      </c>
      <c r="B132" t="s">
        <v>1019</v>
      </c>
      <c r="C132" s="1" t="str">
        <f>HYPERLINK(Table1[[#This Row],[url]])</f>
        <v>https://github.com/krakjoe/parallel</v>
      </c>
      <c r="D132" t="s">
        <v>1020</v>
      </c>
      <c r="E132" t="s">
        <v>1021</v>
      </c>
      <c r="F132" t="s">
        <v>664</v>
      </c>
      <c r="G132">
        <v>1293</v>
      </c>
      <c r="H132" t="s">
        <v>1022</v>
      </c>
      <c r="I132" t="s">
        <v>31</v>
      </c>
      <c r="J132" t="s">
        <v>1023</v>
      </c>
      <c r="K132" t="s">
        <v>169</v>
      </c>
      <c r="M132">
        <v>842</v>
      </c>
      <c r="N132" t="b">
        <v>0</v>
      </c>
      <c r="O132" t="s">
        <v>1024</v>
      </c>
      <c r="P132" t="s">
        <v>1025</v>
      </c>
      <c r="Q132" t="b">
        <v>0</v>
      </c>
      <c r="R132" t="s">
        <v>106</v>
      </c>
      <c r="S132" t="b">
        <v>1</v>
      </c>
      <c r="T132" t="b">
        <v>0</v>
      </c>
      <c r="U132" t="b">
        <v>0</v>
      </c>
    </row>
    <row r="133" spans="1:22" x14ac:dyDescent="0.2">
      <c r="A133">
        <v>6885</v>
      </c>
      <c r="B133" t="s">
        <v>1026</v>
      </c>
      <c r="C133" s="1" t="str">
        <f>HYPERLINK(Table1[[#This Row],[url]])</f>
        <v>https://github.com/python-escpos/python-escpos</v>
      </c>
      <c r="D133" t="s">
        <v>1027</v>
      </c>
      <c r="E133" t="s">
        <v>1028</v>
      </c>
      <c r="F133" t="s">
        <v>21</v>
      </c>
      <c r="G133">
        <v>945</v>
      </c>
      <c r="H133" t="s">
        <v>1026</v>
      </c>
      <c r="I133" t="s">
        <v>23</v>
      </c>
      <c r="J133" t="s">
        <v>1029</v>
      </c>
      <c r="K133" t="s">
        <v>78</v>
      </c>
      <c r="L133" t="s">
        <v>1030</v>
      </c>
      <c r="M133">
        <v>1116</v>
      </c>
      <c r="N133" t="b">
        <v>0</v>
      </c>
      <c r="O133" t="s">
        <v>1031</v>
      </c>
      <c r="P133" t="s">
        <v>1032</v>
      </c>
      <c r="Q133" t="b">
        <v>0</v>
      </c>
      <c r="R133" t="s">
        <v>78</v>
      </c>
      <c r="S133" t="b">
        <v>1</v>
      </c>
      <c r="T133" t="b">
        <v>0</v>
      </c>
      <c r="U133" t="b">
        <v>0</v>
      </c>
    </row>
    <row r="134" spans="1:22" x14ac:dyDescent="0.2">
      <c r="A134">
        <v>97213</v>
      </c>
      <c r="B134" t="s">
        <v>1033</v>
      </c>
      <c r="C134" s="1" t="str">
        <f>HYPERLINK(Table1[[#This Row],[url]])</f>
        <v>https://github.com/sbertix/DropView</v>
      </c>
      <c r="D134" t="s">
        <v>1034</v>
      </c>
      <c r="E134" t="s">
        <v>1035</v>
      </c>
      <c r="F134" t="s">
        <v>58</v>
      </c>
      <c r="G134">
        <v>48</v>
      </c>
      <c r="H134" t="s">
        <v>1036</v>
      </c>
      <c r="I134" t="s">
        <v>31</v>
      </c>
      <c r="J134" t="s">
        <v>1037</v>
      </c>
      <c r="K134" t="s">
        <v>42</v>
      </c>
      <c r="L134" t="s">
        <v>1038</v>
      </c>
      <c r="M134">
        <v>205</v>
      </c>
      <c r="N134" t="b">
        <v>0</v>
      </c>
      <c r="O134" t="s">
        <v>1039</v>
      </c>
      <c r="P134" t="s">
        <v>1040</v>
      </c>
      <c r="Q134" t="b">
        <v>0</v>
      </c>
      <c r="R134" t="s">
        <v>42</v>
      </c>
      <c r="S134" t="b">
        <v>1</v>
      </c>
      <c r="T134" t="b">
        <v>0</v>
      </c>
      <c r="U134" t="b">
        <v>0</v>
      </c>
    </row>
    <row r="135" spans="1:22" x14ac:dyDescent="0.2">
      <c r="A135">
        <v>3205</v>
      </c>
      <c r="B135" t="s">
        <v>1041</v>
      </c>
      <c r="C135" s="1" t="str">
        <f>HYPERLINK(Table1[[#This Row],[url]])</f>
        <v>https://github.com/peerchemist/finta</v>
      </c>
      <c r="D135" t="s">
        <v>1042</v>
      </c>
      <c r="E135" t="s">
        <v>1043</v>
      </c>
      <c r="F135" t="s">
        <v>21</v>
      </c>
      <c r="G135">
        <v>2030</v>
      </c>
      <c r="H135" t="s">
        <v>1044</v>
      </c>
      <c r="I135" t="s">
        <v>31</v>
      </c>
      <c r="J135" t="s">
        <v>1045</v>
      </c>
      <c r="K135" t="s">
        <v>78</v>
      </c>
      <c r="L135" t="s">
        <v>1046</v>
      </c>
      <c r="M135">
        <v>764</v>
      </c>
      <c r="N135" t="b">
        <v>1</v>
      </c>
      <c r="O135" t="s">
        <v>1047</v>
      </c>
      <c r="P135" t="s">
        <v>1048</v>
      </c>
      <c r="Q135" t="b">
        <v>0</v>
      </c>
      <c r="R135" t="s">
        <v>78</v>
      </c>
      <c r="S135" t="b">
        <v>1</v>
      </c>
      <c r="T135" t="b">
        <v>0</v>
      </c>
      <c r="U135" t="b">
        <v>0</v>
      </c>
    </row>
    <row r="136" spans="1:22" x14ac:dyDescent="0.2">
      <c r="A136">
        <v>35068</v>
      </c>
      <c r="B136" t="s">
        <v>1049</v>
      </c>
      <c r="C136" s="1" t="str">
        <f>HYPERLINK(Table1[[#This Row],[url]])</f>
        <v>https://github.com/firebase/firebase-admin-java</v>
      </c>
      <c r="D136" t="s">
        <v>1050</v>
      </c>
      <c r="E136" t="s">
        <v>1051</v>
      </c>
      <c r="F136" t="s">
        <v>21</v>
      </c>
      <c r="G136">
        <v>499</v>
      </c>
      <c r="H136" t="s">
        <v>1052</v>
      </c>
      <c r="I136" t="s">
        <v>23</v>
      </c>
      <c r="J136" t="s">
        <v>1053</v>
      </c>
      <c r="K136" t="s">
        <v>112</v>
      </c>
      <c r="L136" t="s">
        <v>1054</v>
      </c>
      <c r="M136">
        <v>2816</v>
      </c>
      <c r="N136" t="b">
        <v>0</v>
      </c>
      <c r="O136" t="s">
        <v>1055</v>
      </c>
      <c r="P136" t="s">
        <v>1056</v>
      </c>
      <c r="Q136" t="b">
        <v>0</v>
      </c>
      <c r="R136" t="s">
        <v>112</v>
      </c>
      <c r="S136" t="b">
        <v>1</v>
      </c>
      <c r="T136" t="b">
        <v>0</v>
      </c>
      <c r="U136" t="b">
        <v>0</v>
      </c>
    </row>
    <row r="137" spans="1:22" x14ac:dyDescent="0.2">
      <c r="A137">
        <v>59606</v>
      </c>
      <c r="B137" t="s">
        <v>1057</v>
      </c>
      <c r="C137" s="1" t="str">
        <f>HYPERLINK(Table1[[#This Row],[url]])</f>
        <v>https://github.com/xin660/Typecho-vCards-theme</v>
      </c>
      <c r="D137" t="s">
        <v>1058</v>
      </c>
      <c r="E137" t="s">
        <v>1059</v>
      </c>
      <c r="F137" t="s">
        <v>21</v>
      </c>
      <c r="G137">
        <v>82</v>
      </c>
      <c r="H137" t="s">
        <v>1060</v>
      </c>
      <c r="I137" t="s">
        <v>31</v>
      </c>
      <c r="J137" t="s">
        <v>1061</v>
      </c>
      <c r="K137" t="s">
        <v>86</v>
      </c>
      <c r="M137">
        <v>4398</v>
      </c>
      <c r="N137" t="b">
        <v>0</v>
      </c>
      <c r="O137" t="s">
        <v>1062</v>
      </c>
      <c r="P137" t="s">
        <v>1063</v>
      </c>
      <c r="Q137" t="b">
        <v>0</v>
      </c>
      <c r="R137" t="s">
        <v>86</v>
      </c>
      <c r="S137" t="b">
        <v>1</v>
      </c>
      <c r="T137" t="b">
        <v>0</v>
      </c>
      <c r="U137" t="b">
        <v>0</v>
      </c>
    </row>
    <row r="138" spans="1:22" x14ac:dyDescent="0.2">
      <c r="A138">
        <v>60517</v>
      </c>
      <c r="B138" t="s">
        <v>1064</v>
      </c>
      <c r="C138" s="1" t="str">
        <f>HYPERLINK(Table1[[#This Row],[url]])</f>
        <v>https://github.com/go-ego/riot</v>
      </c>
      <c r="D138" t="s">
        <v>1065</v>
      </c>
      <c r="E138" t="s">
        <v>1066</v>
      </c>
      <c r="F138" t="s">
        <v>21</v>
      </c>
      <c r="G138">
        <v>6102</v>
      </c>
      <c r="H138" t="s">
        <v>1067</v>
      </c>
      <c r="I138" t="s">
        <v>23</v>
      </c>
      <c r="J138" t="s">
        <v>1068</v>
      </c>
      <c r="K138" t="s">
        <v>121</v>
      </c>
      <c r="L138" t="s">
        <v>1069</v>
      </c>
      <c r="M138">
        <v>12969</v>
      </c>
      <c r="N138" t="b">
        <v>1</v>
      </c>
      <c r="O138" t="s">
        <v>1070</v>
      </c>
      <c r="P138" t="s">
        <v>1071</v>
      </c>
      <c r="Q138" t="b">
        <v>0</v>
      </c>
      <c r="R138" t="s">
        <v>121</v>
      </c>
      <c r="S138" t="b">
        <v>1</v>
      </c>
      <c r="T138" t="b">
        <v>0</v>
      </c>
      <c r="U138" t="b">
        <v>0</v>
      </c>
    </row>
    <row r="139" spans="1:22" x14ac:dyDescent="0.2">
      <c r="A139">
        <v>64651</v>
      </c>
      <c r="B139" t="s">
        <v>1072</v>
      </c>
      <c r="C139" s="1" t="str">
        <f>HYPERLINK(Table1[[#This Row],[url]])</f>
        <v>https://github.com/ANG13T/SatIntel</v>
      </c>
      <c r="D139" t="s">
        <v>1073</v>
      </c>
      <c r="E139" t="s">
        <v>1074</v>
      </c>
      <c r="F139" t="s">
        <v>58</v>
      </c>
      <c r="G139">
        <v>518</v>
      </c>
      <c r="H139" t="s">
        <v>1075</v>
      </c>
      <c r="I139" t="s">
        <v>31</v>
      </c>
      <c r="J139" t="s">
        <v>1076</v>
      </c>
      <c r="K139" t="s">
        <v>121</v>
      </c>
      <c r="L139" t="s">
        <v>1077</v>
      </c>
      <c r="M139">
        <v>4953</v>
      </c>
      <c r="N139" t="b">
        <v>0</v>
      </c>
      <c r="O139" t="s">
        <v>1078</v>
      </c>
      <c r="P139" t="s">
        <v>1079</v>
      </c>
      <c r="Q139" t="b">
        <v>0</v>
      </c>
      <c r="R139" t="s">
        <v>121</v>
      </c>
      <c r="S139" t="b">
        <v>1</v>
      </c>
      <c r="T139" t="b">
        <v>0</v>
      </c>
      <c r="U139" t="b">
        <v>0</v>
      </c>
    </row>
    <row r="140" spans="1:22" x14ac:dyDescent="0.2">
      <c r="A140">
        <v>61112</v>
      </c>
      <c r="B140" t="s">
        <v>1080</v>
      </c>
      <c r="C140" s="1" t="str">
        <f>HYPERLINK(Table1[[#This Row],[url]])</f>
        <v>https://github.com/vulcand/vulcand</v>
      </c>
      <c r="D140" t="s">
        <v>1081</v>
      </c>
      <c r="E140" t="s">
        <v>1082</v>
      </c>
      <c r="F140" t="s">
        <v>21</v>
      </c>
      <c r="G140">
        <v>3056</v>
      </c>
      <c r="H140" t="s">
        <v>1080</v>
      </c>
      <c r="I140" t="s">
        <v>23</v>
      </c>
      <c r="J140" t="s">
        <v>1083</v>
      </c>
      <c r="K140" t="s">
        <v>121</v>
      </c>
      <c r="M140">
        <v>17680</v>
      </c>
      <c r="N140" t="b">
        <v>0</v>
      </c>
      <c r="O140" t="s">
        <v>1084</v>
      </c>
      <c r="P140" t="s">
        <v>1085</v>
      </c>
      <c r="Q140" t="b">
        <v>0</v>
      </c>
      <c r="R140" t="s">
        <v>121</v>
      </c>
      <c r="S140" t="b">
        <v>1</v>
      </c>
      <c r="T140" t="b">
        <v>0</v>
      </c>
      <c r="U140" t="b">
        <v>0</v>
      </c>
    </row>
    <row r="141" spans="1:22" x14ac:dyDescent="0.2">
      <c r="A141">
        <v>4430</v>
      </c>
      <c r="B141" t="s">
        <v>1086</v>
      </c>
      <c r="C141" s="1" t="str">
        <f>HYPERLINK(Table1[[#This Row],[url]])</f>
        <v>https://github.com/israel-dryer/ttkbootstrap</v>
      </c>
      <c r="D141" t="s">
        <v>1087</v>
      </c>
      <c r="E141" t="s">
        <v>1088</v>
      </c>
      <c r="F141" t="s">
        <v>21</v>
      </c>
      <c r="G141">
        <v>1510</v>
      </c>
      <c r="H141" t="s">
        <v>1089</v>
      </c>
      <c r="I141" t="s">
        <v>31</v>
      </c>
      <c r="J141" t="s">
        <v>1090</v>
      </c>
      <c r="K141" t="s">
        <v>78</v>
      </c>
      <c r="L141" t="s">
        <v>1091</v>
      </c>
      <c r="M141">
        <v>43932</v>
      </c>
      <c r="N141" t="b">
        <v>0</v>
      </c>
      <c r="O141" t="s">
        <v>1092</v>
      </c>
      <c r="P141" t="s">
        <v>1093</v>
      </c>
      <c r="Q141" t="b">
        <v>0</v>
      </c>
      <c r="R141" t="s">
        <v>78</v>
      </c>
      <c r="S141" t="b">
        <v>1</v>
      </c>
      <c r="T141" t="b">
        <v>0</v>
      </c>
      <c r="U141" t="b">
        <v>0</v>
      </c>
    </row>
    <row r="142" spans="1:22" x14ac:dyDescent="0.2">
      <c r="A142">
        <v>94102</v>
      </c>
      <c r="B142" t="s">
        <v>1094</v>
      </c>
      <c r="C142" s="1" t="str">
        <f>HYPERLINK(Table1[[#This Row],[url]])</f>
        <v>https://github.com/aryamansharda/EditKitPro</v>
      </c>
      <c r="D142" t="s">
        <v>1095</v>
      </c>
      <c r="E142" t="s">
        <v>1096</v>
      </c>
      <c r="F142" t="s">
        <v>58</v>
      </c>
      <c r="G142">
        <v>128</v>
      </c>
      <c r="H142" t="s">
        <v>1097</v>
      </c>
      <c r="I142" t="s">
        <v>31</v>
      </c>
      <c r="J142" t="s">
        <v>1098</v>
      </c>
      <c r="K142" t="s">
        <v>42</v>
      </c>
      <c r="L142" t="s">
        <v>1099</v>
      </c>
      <c r="M142">
        <v>1392</v>
      </c>
      <c r="N142" t="b">
        <v>0</v>
      </c>
      <c r="O142" t="s">
        <v>1100</v>
      </c>
      <c r="P142" t="s">
        <v>1101</v>
      </c>
      <c r="Q142" t="b">
        <v>0</v>
      </c>
      <c r="R142" t="s">
        <v>42</v>
      </c>
      <c r="S142" t="b">
        <v>1</v>
      </c>
      <c r="T142" t="b">
        <v>0</v>
      </c>
      <c r="U142" t="b">
        <v>0</v>
      </c>
    </row>
    <row r="143" spans="1:22" x14ac:dyDescent="0.2">
      <c r="A143">
        <v>6734</v>
      </c>
      <c r="B143" t="s">
        <v>1102</v>
      </c>
      <c r="C143" s="1" t="str">
        <f>HYPERLINK(Table1[[#This Row],[url]])</f>
        <v>https://github.com/bcbio/bcbio-nextgen</v>
      </c>
      <c r="D143" t="s">
        <v>1103</v>
      </c>
      <c r="E143" t="s">
        <v>1104</v>
      </c>
      <c r="F143" t="s">
        <v>21</v>
      </c>
      <c r="G143">
        <v>968</v>
      </c>
      <c r="H143" t="s">
        <v>1105</v>
      </c>
      <c r="I143" t="s">
        <v>23</v>
      </c>
      <c r="J143" t="s">
        <v>1106</v>
      </c>
      <c r="K143" t="s">
        <v>78</v>
      </c>
      <c r="M143">
        <v>43397</v>
      </c>
      <c r="N143" t="b">
        <v>0</v>
      </c>
      <c r="O143" t="s">
        <v>1107</v>
      </c>
      <c r="P143" t="s">
        <v>1108</v>
      </c>
      <c r="Q143" t="b">
        <v>0</v>
      </c>
      <c r="R143" t="s">
        <v>78</v>
      </c>
      <c r="S143" t="b">
        <v>1</v>
      </c>
      <c r="T143" t="b">
        <v>0</v>
      </c>
      <c r="U143" t="b">
        <v>0</v>
      </c>
    </row>
    <row r="144" spans="1:22" x14ac:dyDescent="0.2">
      <c r="A144">
        <v>34520</v>
      </c>
      <c r="B144" t="s">
        <v>1109</v>
      </c>
      <c r="C144" s="1" t="str">
        <f>HYPERLINK(Table1[[#This Row],[url]])</f>
        <v>https://github.com/lawloretienne/DiscreteSlider</v>
      </c>
      <c r="D144" t="s">
        <v>1110</v>
      </c>
      <c r="E144" t="s">
        <v>1111</v>
      </c>
      <c r="F144" t="s">
        <v>21</v>
      </c>
      <c r="G144">
        <v>578</v>
      </c>
      <c r="H144" t="s">
        <v>1112</v>
      </c>
      <c r="I144" t="s">
        <v>31</v>
      </c>
      <c r="J144" t="s">
        <v>1113</v>
      </c>
      <c r="K144" t="s">
        <v>112</v>
      </c>
      <c r="M144">
        <v>299</v>
      </c>
      <c r="N144" t="b">
        <v>0</v>
      </c>
      <c r="O144" t="s">
        <v>1114</v>
      </c>
      <c r="P144" t="s">
        <v>1115</v>
      </c>
      <c r="Q144" t="b">
        <v>0</v>
      </c>
      <c r="R144" t="s">
        <v>112</v>
      </c>
      <c r="S144" t="b">
        <v>1</v>
      </c>
      <c r="T144" t="b">
        <v>0</v>
      </c>
      <c r="U144" t="b">
        <v>0</v>
      </c>
    </row>
    <row r="145" spans="1:21" x14ac:dyDescent="0.2">
      <c r="A145">
        <v>27287</v>
      </c>
      <c r="B145" t="s">
        <v>1116</v>
      </c>
      <c r="C145" s="1" t="str">
        <f>HYPERLINK(Table1[[#This Row],[url]])</f>
        <v>https://github.com/zherczeg/sljit</v>
      </c>
      <c r="D145" t="s">
        <v>1117</v>
      </c>
      <c r="E145" t="s">
        <v>1118</v>
      </c>
      <c r="F145" t="s">
        <v>21</v>
      </c>
      <c r="G145">
        <v>541</v>
      </c>
      <c r="H145" t="s">
        <v>1119</v>
      </c>
      <c r="I145" t="s">
        <v>31</v>
      </c>
      <c r="J145" t="s">
        <v>1120</v>
      </c>
      <c r="K145" t="s">
        <v>169</v>
      </c>
      <c r="M145">
        <v>4605</v>
      </c>
      <c r="N145" t="b">
        <v>0</v>
      </c>
      <c r="O145" t="s">
        <v>1121</v>
      </c>
      <c r="P145" t="s">
        <v>1122</v>
      </c>
      <c r="Q145" t="b">
        <v>0</v>
      </c>
      <c r="R145" t="s">
        <v>106</v>
      </c>
      <c r="S145" t="b">
        <v>1</v>
      </c>
      <c r="T145" t="b">
        <v>0</v>
      </c>
      <c r="U145" t="b">
        <v>0</v>
      </c>
    </row>
    <row r="146" spans="1:21" x14ac:dyDescent="0.2">
      <c r="A146">
        <v>17644</v>
      </c>
      <c r="B146" t="s">
        <v>1123</v>
      </c>
      <c r="C146" s="1" t="str">
        <f>HYPERLINK(Table1[[#This Row],[url]])</f>
        <v>https://github.com/windycom/API</v>
      </c>
      <c r="D146" t="s">
        <v>1124</v>
      </c>
      <c r="E146" t="s">
        <v>1125</v>
      </c>
      <c r="F146" t="s">
        <v>21</v>
      </c>
      <c r="G146">
        <v>743</v>
      </c>
      <c r="H146" t="s">
        <v>1126</v>
      </c>
      <c r="I146" t="s">
        <v>23</v>
      </c>
      <c r="J146" t="s">
        <v>1127</v>
      </c>
      <c r="K146" t="s">
        <v>69</v>
      </c>
      <c r="L146" t="s">
        <v>1128</v>
      </c>
      <c r="M146">
        <v>15042</v>
      </c>
      <c r="N146" t="b">
        <v>0</v>
      </c>
      <c r="O146" t="s">
        <v>1129</v>
      </c>
      <c r="P146" t="s">
        <v>1130</v>
      </c>
      <c r="Q146" t="b">
        <v>0</v>
      </c>
      <c r="R146" t="s">
        <v>69</v>
      </c>
      <c r="S146" t="b">
        <v>1</v>
      </c>
      <c r="T146" t="b">
        <v>0</v>
      </c>
      <c r="U146" t="b">
        <v>0</v>
      </c>
    </row>
    <row r="147" spans="1:21" x14ac:dyDescent="0.2">
      <c r="A147">
        <v>14860</v>
      </c>
      <c r="B147" t="s">
        <v>1131</v>
      </c>
      <c r="C147" s="1" t="str">
        <f>HYPERLINK(Table1[[#This Row],[url]])</f>
        <v>https://github.com/pillarjs/multiparty</v>
      </c>
      <c r="D147" t="s">
        <v>1132</v>
      </c>
      <c r="E147" t="s">
        <v>1133</v>
      </c>
      <c r="F147" t="s">
        <v>21</v>
      </c>
      <c r="G147">
        <v>1294</v>
      </c>
      <c r="H147" t="s">
        <v>1134</v>
      </c>
      <c r="I147" t="s">
        <v>23</v>
      </c>
      <c r="J147" t="s">
        <v>1135</v>
      </c>
      <c r="K147" t="s">
        <v>69</v>
      </c>
      <c r="L147" t="s">
        <v>1136</v>
      </c>
      <c r="M147">
        <v>3311</v>
      </c>
      <c r="N147" t="b">
        <v>0</v>
      </c>
      <c r="O147" t="s">
        <v>1137</v>
      </c>
      <c r="P147" t="s">
        <v>1138</v>
      </c>
      <c r="Q147" t="b">
        <v>0</v>
      </c>
      <c r="R147" t="s">
        <v>69</v>
      </c>
      <c r="S147" t="b">
        <v>1</v>
      </c>
      <c r="T147" t="b">
        <v>0</v>
      </c>
      <c r="U147" t="b">
        <v>0</v>
      </c>
    </row>
    <row r="148" spans="1:21" x14ac:dyDescent="0.2">
      <c r="A148">
        <v>16054</v>
      </c>
      <c r="B148" t="s">
        <v>1139</v>
      </c>
      <c r="C148" s="1" t="str">
        <f>HYPERLINK(Table1[[#This Row],[url]])</f>
        <v>https://github.com/jfhbrook/node-ecstatic</v>
      </c>
      <c r="D148" t="s">
        <v>1140</v>
      </c>
      <c r="E148" t="s">
        <v>1141</v>
      </c>
      <c r="F148" t="s">
        <v>21</v>
      </c>
      <c r="G148">
        <v>974</v>
      </c>
      <c r="H148" t="s">
        <v>1142</v>
      </c>
      <c r="I148" t="s">
        <v>31</v>
      </c>
      <c r="J148" t="s">
        <v>1143</v>
      </c>
      <c r="K148" t="s">
        <v>69</v>
      </c>
      <c r="M148">
        <v>1178</v>
      </c>
      <c r="N148" t="b">
        <v>0</v>
      </c>
      <c r="O148" t="s">
        <v>1144</v>
      </c>
      <c r="P148" t="s">
        <v>1145</v>
      </c>
      <c r="Q148" t="b">
        <v>0</v>
      </c>
      <c r="R148" t="s">
        <v>69</v>
      </c>
      <c r="S148" t="b">
        <v>1</v>
      </c>
      <c r="T148" t="b">
        <v>0</v>
      </c>
      <c r="U148" t="b">
        <v>0</v>
      </c>
    </row>
    <row r="149" spans="1:21" x14ac:dyDescent="0.2">
      <c r="A149">
        <v>65867</v>
      </c>
      <c r="B149" t="s">
        <v>1146</v>
      </c>
      <c r="C149" s="1" t="str">
        <f>HYPERLINK(Table1[[#This Row],[url]])</f>
        <v>https://github.com/wI2L/jsondiff</v>
      </c>
      <c r="D149" t="s">
        <v>1147</v>
      </c>
      <c r="E149" t="s">
        <v>1148</v>
      </c>
      <c r="F149" t="s">
        <v>21</v>
      </c>
      <c r="G149">
        <v>379</v>
      </c>
      <c r="H149" t="s">
        <v>1149</v>
      </c>
      <c r="I149" t="s">
        <v>31</v>
      </c>
      <c r="J149" t="s">
        <v>1150</v>
      </c>
      <c r="K149" t="s">
        <v>121</v>
      </c>
      <c r="L149" t="s">
        <v>1151</v>
      </c>
      <c r="M149">
        <v>219</v>
      </c>
      <c r="N149" t="b">
        <v>0</v>
      </c>
      <c r="O149" t="s">
        <v>1152</v>
      </c>
      <c r="P149" t="s">
        <v>1153</v>
      </c>
      <c r="Q149" t="b">
        <v>0</v>
      </c>
      <c r="R149" t="s">
        <v>121</v>
      </c>
      <c r="S149" t="b">
        <v>1</v>
      </c>
      <c r="T149" t="b">
        <v>0</v>
      </c>
      <c r="U149" t="b">
        <v>0</v>
      </c>
    </row>
    <row r="150" spans="1:21" x14ac:dyDescent="0.2">
      <c r="A150">
        <v>57745</v>
      </c>
      <c r="B150" t="s">
        <v>1154</v>
      </c>
      <c r="C150" s="1" t="str">
        <f>HYPERLINK(Table1[[#This Row],[url]])</f>
        <v>https://github.com/LaraCrafts/laravel-geo-routes</v>
      </c>
      <c r="D150" t="s">
        <v>1155</v>
      </c>
      <c r="E150" t="s">
        <v>1156</v>
      </c>
      <c r="F150" t="s">
        <v>21</v>
      </c>
      <c r="G150">
        <v>111</v>
      </c>
      <c r="H150" t="s">
        <v>1157</v>
      </c>
      <c r="I150" t="s">
        <v>23</v>
      </c>
      <c r="J150" t="s">
        <v>1158</v>
      </c>
      <c r="K150" t="s">
        <v>86</v>
      </c>
      <c r="L150" t="s">
        <v>1159</v>
      </c>
      <c r="M150">
        <v>142</v>
      </c>
      <c r="N150" t="b">
        <v>0</v>
      </c>
      <c r="O150" t="s">
        <v>1160</v>
      </c>
      <c r="P150" t="s">
        <v>1161</v>
      </c>
      <c r="Q150" t="b">
        <v>0</v>
      </c>
      <c r="R150" t="s">
        <v>86</v>
      </c>
      <c r="S150" t="b">
        <v>1</v>
      </c>
      <c r="T150" t="b">
        <v>0</v>
      </c>
      <c r="U150" t="b">
        <v>0</v>
      </c>
    </row>
    <row r="151" spans="1:21" x14ac:dyDescent="0.2">
      <c r="A151">
        <v>3183</v>
      </c>
      <c r="B151" t="s">
        <v>1162</v>
      </c>
      <c r="C151" s="1" t="str">
        <f>HYPERLINK(Table1[[#This Row],[url]])</f>
        <v>https://github.com/wooey/Wooey</v>
      </c>
      <c r="D151" t="s">
        <v>1163</v>
      </c>
      <c r="E151" t="s">
        <v>1164</v>
      </c>
      <c r="F151" t="s">
        <v>21</v>
      </c>
      <c r="G151">
        <v>2045</v>
      </c>
      <c r="H151" t="s">
        <v>1165</v>
      </c>
      <c r="I151" t="s">
        <v>23</v>
      </c>
      <c r="J151" t="s">
        <v>1166</v>
      </c>
      <c r="K151" t="s">
        <v>78</v>
      </c>
      <c r="L151" t="s">
        <v>1167</v>
      </c>
      <c r="M151">
        <v>3158</v>
      </c>
      <c r="N151" t="b">
        <v>0</v>
      </c>
      <c r="O151" t="s">
        <v>1168</v>
      </c>
      <c r="P151" t="s">
        <v>1169</v>
      </c>
      <c r="Q151" t="b">
        <v>0</v>
      </c>
      <c r="R151" t="s">
        <v>78</v>
      </c>
      <c r="S151" t="b">
        <v>1</v>
      </c>
      <c r="T151" t="b">
        <v>0</v>
      </c>
      <c r="U151" t="b">
        <v>0</v>
      </c>
    </row>
    <row r="152" spans="1:21" x14ac:dyDescent="0.2">
      <c r="A152">
        <v>2744</v>
      </c>
      <c r="B152" t="s">
        <v>1170</v>
      </c>
      <c r="C152" s="1" t="str">
        <f>HYPERLINK(Table1[[#This Row],[url]])</f>
        <v>https://github.com/YiVal/YiVal</v>
      </c>
      <c r="D152" t="s">
        <v>1171</v>
      </c>
      <c r="E152" t="s">
        <v>1172</v>
      </c>
      <c r="F152" t="s">
        <v>21</v>
      </c>
      <c r="G152">
        <v>2378</v>
      </c>
      <c r="H152" t="s">
        <v>1170</v>
      </c>
      <c r="I152" t="s">
        <v>23</v>
      </c>
      <c r="J152" t="s">
        <v>1173</v>
      </c>
      <c r="K152" t="s">
        <v>78</v>
      </c>
      <c r="L152" t="s">
        <v>1174</v>
      </c>
      <c r="M152">
        <v>22871</v>
      </c>
      <c r="N152" t="b">
        <v>0</v>
      </c>
      <c r="O152" t="s">
        <v>1175</v>
      </c>
      <c r="P152" t="s">
        <v>1176</v>
      </c>
      <c r="Q152" t="b">
        <v>0</v>
      </c>
      <c r="R152" t="s">
        <v>78</v>
      </c>
      <c r="S152" t="b">
        <v>1</v>
      </c>
      <c r="T152" t="b">
        <v>0</v>
      </c>
      <c r="U152" t="b">
        <v>0</v>
      </c>
    </row>
    <row r="153" spans="1:21" x14ac:dyDescent="0.2">
      <c r="A153">
        <v>47542</v>
      </c>
      <c r="B153" t="s">
        <v>1177</v>
      </c>
      <c r="C153" s="1" t="str">
        <f>HYPERLINK(Table1[[#This Row],[url]])</f>
        <v>https://github.com/microsoft/CSS_SQL_Networking_Tools</v>
      </c>
      <c r="D153" t="s">
        <v>1178</v>
      </c>
      <c r="E153" t="s">
        <v>1179</v>
      </c>
      <c r="F153" t="s">
        <v>58</v>
      </c>
      <c r="G153">
        <v>146</v>
      </c>
      <c r="H153" t="s">
        <v>1180</v>
      </c>
      <c r="I153" t="s">
        <v>23</v>
      </c>
      <c r="J153" t="s">
        <v>1181</v>
      </c>
      <c r="K153" t="s">
        <v>33</v>
      </c>
      <c r="M153">
        <v>181645</v>
      </c>
      <c r="N153" t="b">
        <v>0</v>
      </c>
      <c r="O153" t="s">
        <v>1182</v>
      </c>
      <c r="P153" t="s">
        <v>1183</v>
      </c>
      <c r="Q153" t="b">
        <v>0</v>
      </c>
      <c r="R153" t="s">
        <v>33</v>
      </c>
      <c r="S153" t="b">
        <v>1</v>
      </c>
      <c r="T153" t="b">
        <v>0</v>
      </c>
      <c r="U153" t="b">
        <v>0</v>
      </c>
    </row>
    <row r="154" spans="1:21" x14ac:dyDescent="0.2">
      <c r="A154">
        <v>5595</v>
      </c>
      <c r="B154" t="s">
        <v>1184</v>
      </c>
      <c r="C154" s="1" t="str">
        <f>HYPERLINK(Table1[[#This Row],[url]])</f>
        <v>https://github.com/MDAnalysis/mdanalysis</v>
      </c>
      <c r="D154" t="s">
        <v>1185</v>
      </c>
      <c r="E154" t="s">
        <v>1186</v>
      </c>
      <c r="F154" t="s">
        <v>664</v>
      </c>
      <c r="G154">
        <v>1189</v>
      </c>
      <c r="H154" t="s">
        <v>1187</v>
      </c>
      <c r="I154" t="s">
        <v>23</v>
      </c>
      <c r="J154" t="s">
        <v>1188</v>
      </c>
      <c r="K154" t="s">
        <v>78</v>
      </c>
      <c r="L154" t="s">
        <v>1189</v>
      </c>
      <c r="M154">
        <v>486677</v>
      </c>
      <c r="N154" t="b">
        <v>0</v>
      </c>
      <c r="O154" t="s">
        <v>1190</v>
      </c>
      <c r="P154" t="s">
        <v>1191</v>
      </c>
      <c r="Q154" t="b">
        <v>0</v>
      </c>
      <c r="R154" t="s">
        <v>78</v>
      </c>
      <c r="S154" t="b">
        <v>1</v>
      </c>
      <c r="T154" t="b">
        <v>0</v>
      </c>
      <c r="U154" t="b">
        <v>0</v>
      </c>
    </row>
    <row r="155" spans="1:21" x14ac:dyDescent="0.2">
      <c r="A155">
        <v>44092</v>
      </c>
      <c r="B155" t="s">
        <v>1192</v>
      </c>
      <c r="C155" s="1" t="str">
        <f>HYPERLINK(Table1[[#This Row],[url]])</f>
        <v>https://github.com/RobThree/MongoRepository</v>
      </c>
      <c r="D155" t="s">
        <v>1193</v>
      </c>
      <c r="E155" t="s">
        <v>1194</v>
      </c>
      <c r="F155" t="s">
        <v>21</v>
      </c>
      <c r="G155">
        <v>310</v>
      </c>
      <c r="H155" t="s">
        <v>1195</v>
      </c>
      <c r="I155" t="s">
        <v>31</v>
      </c>
      <c r="J155" t="s">
        <v>1196</v>
      </c>
      <c r="K155" t="s">
        <v>33</v>
      </c>
      <c r="L155" t="s">
        <v>1197</v>
      </c>
      <c r="M155">
        <v>11770</v>
      </c>
      <c r="N155" t="b">
        <v>1</v>
      </c>
      <c r="O155" t="s">
        <v>1198</v>
      </c>
      <c r="P155" t="s">
        <v>1199</v>
      </c>
      <c r="Q155" t="b">
        <v>0</v>
      </c>
      <c r="R155" t="s">
        <v>33</v>
      </c>
      <c r="S155" t="b">
        <v>1</v>
      </c>
      <c r="T155" t="b">
        <v>0</v>
      </c>
      <c r="U155" t="b">
        <v>0</v>
      </c>
    </row>
    <row r="156" spans="1:21" x14ac:dyDescent="0.2">
      <c r="A156">
        <v>23825</v>
      </c>
      <c r="B156" t="s">
        <v>1200</v>
      </c>
      <c r="C156" s="1" t="str">
        <f>HYPERLINK(Table1[[#This Row],[url]])</f>
        <v>https://github.com/RavenProject/Ravencoin</v>
      </c>
      <c r="D156" t="s">
        <v>1201</v>
      </c>
      <c r="E156" t="s">
        <v>1202</v>
      </c>
      <c r="F156" t="s">
        <v>21</v>
      </c>
      <c r="G156">
        <v>1065</v>
      </c>
      <c r="H156" t="s">
        <v>1203</v>
      </c>
      <c r="I156" t="s">
        <v>23</v>
      </c>
      <c r="J156" t="s">
        <v>1204</v>
      </c>
      <c r="K156" t="s">
        <v>169</v>
      </c>
      <c r="L156" t="s">
        <v>1205</v>
      </c>
      <c r="M156">
        <v>482736</v>
      </c>
      <c r="N156" t="b">
        <v>0</v>
      </c>
      <c r="O156" t="s">
        <v>1206</v>
      </c>
      <c r="P156" t="s">
        <v>1207</v>
      </c>
      <c r="Q156" t="b">
        <v>0</v>
      </c>
      <c r="R156" t="s">
        <v>106</v>
      </c>
      <c r="S156" t="b">
        <v>1</v>
      </c>
      <c r="T156" t="b">
        <v>0</v>
      </c>
      <c r="U156" t="b">
        <v>0</v>
      </c>
    </row>
    <row r="157" spans="1:21" x14ac:dyDescent="0.2">
      <c r="A157">
        <v>88197</v>
      </c>
      <c r="B157" t="s">
        <v>1208</v>
      </c>
      <c r="C157" s="1" t="str">
        <f>HYPERLINK(Table1[[#This Row],[url]])</f>
        <v>https://github.com/kprotty/yaar</v>
      </c>
      <c r="D157" t="s">
        <v>1209</v>
      </c>
      <c r="E157" t="s">
        <v>1210</v>
      </c>
      <c r="F157" t="s">
        <v>1211</v>
      </c>
      <c r="G157">
        <v>80</v>
      </c>
      <c r="H157" t="s">
        <v>1212</v>
      </c>
      <c r="I157" t="s">
        <v>31</v>
      </c>
      <c r="J157" t="s">
        <v>1213</v>
      </c>
      <c r="K157" t="s">
        <v>51</v>
      </c>
      <c r="M157">
        <v>1321</v>
      </c>
      <c r="N157" t="b">
        <v>0</v>
      </c>
      <c r="O157" t="s">
        <v>1214</v>
      </c>
      <c r="P157" t="s">
        <v>1215</v>
      </c>
      <c r="Q157" t="b">
        <v>0</v>
      </c>
      <c r="R157" t="s">
        <v>51</v>
      </c>
      <c r="S157" t="b">
        <v>1</v>
      </c>
      <c r="T157" t="b">
        <v>0</v>
      </c>
      <c r="U157" t="b">
        <v>0</v>
      </c>
    </row>
    <row r="158" spans="1:21" x14ac:dyDescent="0.2">
      <c r="A158">
        <v>24111</v>
      </c>
      <c r="B158" t="s">
        <v>1216</v>
      </c>
      <c r="C158" s="1" t="str">
        <f>HYPERLINK(Table1[[#This Row],[url]])</f>
        <v>https://github.com/StanfordSNR/gg</v>
      </c>
      <c r="D158" t="s">
        <v>1217</v>
      </c>
      <c r="E158" t="s">
        <v>1218</v>
      </c>
      <c r="F158" t="s">
        <v>21</v>
      </c>
      <c r="G158">
        <v>983</v>
      </c>
      <c r="H158" t="s">
        <v>1219</v>
      </c>
      <c r="I158" t="s">
        <v>23</v>
      </c>
      <c r="J158" t="s">
        <v>1220</v>
      </c>
      <c r="K158" t="s">
        <v>102</v>
      </c>
      <c r="M158">
        <v>8923</v>
      </c>
      <c r="N158" t="b">
        <v>0</v>
      </c>
      <c r="O158" t="s">
        <v>1221</v>
      </c>
      <c r="P158" t="s">
        <v>1222</v>
      </c>
      <c r="Q158" t="b">
        <v>0</v>
      </c>
      <c r="R158" t="s">
        <v>106</v>
      </c>
      <c r="S158" t="b">
        <v>1</v>
      </c>
      <c r="T158" t="b">
        <v>0</v>
      </c>
      <c r="U158" t="b">
        <v>0</v>
      </c>
    </row>
    <row r="159" spans="1:21" x14ac:dyDescent="0.2">
      <c r="A159">
        <v>77411</v>
      </c>
      <c r="B159" t="s">
        <v>1223</v>
      </c>
      <c r="C159" s="1" t="str">
        <f>HYPERLINK(Table1[[#This Row],[url]])</f>
        <v>https://github.com/CarlyAdam/routes</v>
      </c>
      <c r="D159" t="s">
        <v>1224</v>
      </c>
      <c r="E159" t="s">
        <v>1225</v>
      </c>
      <c r="F159" t="s">
        <v>58</v>
      </c>
      <c r="G159">
        <v>40</v>
      </c>
      <c r="H159" t="s">
        <v>1226</v>
      </c>
      <c r="I159" t="s">
        <v>31</v>
      </c>
      <c r="J159" t="s">
        <v>1227</v>
      </c>
      <c r="K159" t="s">
        <v>24</v>
      </c>
      <c r="L159" t="s">
        <v>1228</v>
      </c>
      <c r="M159">
        <v>14380</v>
      </c>
      <c r="N159" t="b">
        <v>0</v>
      </c>
      <c r="O159" t="s">
        <v>1229</v>
      </c>
      <c r="P159" t="s">
        <v>1230</v>
      </c>
      <c r="Q159" t="b">
        <v>0</v>
      </c>
      <c r="R159" t="s">
        <v>24</v>
      </c>
      <c r="S159" t="b">
        <v>1</v>
      </c>
      <c r="T159" t="b">
        <v>0</v>
      </c>
      <c r="U159" t="b">
        <v>0</v>
      </c>
    </row>
    <row r="160" spans="1:21" x14ac:dyDescent="0.2">
      <c r="A160">
        <v>79635</v>
      </c>
      <c r="B160" t="s">
        <v>1231</v>
      </c>
      <c r="C160" s="1" t="str">
        <f>HYPERLINK(Table1[[#This Row],[url]])</f>
        <v>https://github.com/dbottillo/MTGCardsInfo</v>
      </c>
      <c r="D160" t="s">
        <v>1232</v>
      </c>
      <c r="E160" t="s">
        <v>1233</v>
      </c>
      <c r="F160" t="s">
        <v>21</v>
      </c>
      <c r="G160">
        <v>27</v>
      </c>
      <c r="H160" t="s">
        <v>1234</v>
      </c>
      <c r="I160" t="s">
        <v>31</v>
      </c>
      <c r="K160" t="s">
        <v>24</v>
      </c>
      <c r="M160">
        <v>626589</v>
      </c>
      <c r="N160" t="b">
        <v>1</v>
      </c>
      <c r="O160" t="s">
        <v>1235</v>
      </c>
      <c r="P160" t="s">
        <v>1236</v>
      </c>
      <c r="Q160" t="b">
        <v>0</v>
      </c>
      <c r="R160" t="s">
        <v>24</v>
      </c>
      <c r="S160" t="b">
        <v>1</v>
      </c>
      <c r="T160" t="b">
        <v>0</v>
      </c>
      <c r="U160" t="b">
        <v>0</v>
      </c>
    </row>
    <row r="161" spans="1:22" x14ac:dyDescent="0.2">
      <c r="A161">
        <v>21887</v>
      </c>
      <c r="B161" t="s">
        <v>1237</v>
      </c>
      <c r="C161" s="1" t="str">
        <f>HYPERLINK(Table1[[#This Row],[url]])</f>
        <v>https://github.com/dvorka/mindforger</v>
      </c>
      <c r="D161" t="s">
        <v>1238</v>
      </c>
      <c r="E161" t="s">
        <v>1239</v>
      </c>
      <c r="F161" t="s">
        <v>21</v>
      </c>
      <c r="G161">
        <v>2133</v>
      </c>
      <c r="H161" t="s">
        <v>1240</v>
      </c>
      <c r="I161" t="s">
        <v>31</v>
      </c>
      <c r="J161" t="s">
        <v>1241</v>
      </c>
      <c r="K161" t="s">
        <v>102</v>
      </c>
      <c r="L161" t="s">
        <v>1242</v>
      </c>
      <c r="M161">
        <v>22591</v>
      </c>
      <c r="N161" t="b">
        <v>0</v>
      </c>
      <c r="O161" t="s">
        <v>1243</v>
      </c>
      <c r="P161" t="s">
        <v>1244</v>
      </c>
      <c r="Q161" t="b">
        <v>0</v>
      </c>
      <c r="R161" t="s">
        <v>106</v>
      </c>
      <c r="S161" t="b">
        <v>1</v>
      </c>
      <c r="T161" t="b">
        <v>0</v>
      </c>
      <c r="U161" t="b">
        <v>0</v>
      </c>
    </row>
    <row r="162" spans="1:22" x14ac:dyDescent="0.2">
      <c r="A162">
        <v>17173</v>
      </c>
      <c r="B162" t="s">
        <v>1245</v>
      </c>
      <c r="C162" s="1" t="str">
        <f>HYPERLINK(Table1[[#This Row],[url]])</f>
        <v>https://github.com/laxyapahuja/bunken</v>
      </c>
      <c r="D162" t="s">
        <v>1246</v>
      </c>
      <c r="E162" t="s">
        <v>1247</v>
      </c>
      <c r="F162" t="s">
        <v>58</v>
      </c>
      <c r="G162">
        <v>800</v>
      </c>
      <c r="H162" t="s">
        <v>1248</v>
      </c>
      <c r="I162" t="s">
        <v>31</v>
      </c>
      <c r="J162" t="s">
        <v>1249</v>
      </c>
      <c r="K162" t="s">
        <v>69</v>
      </c>
      <c r="L162" t="s">
        <v>1250</v>
      </c>
      <c r="M162">
        <v>430</v>
      </c>
      <c r="N162" t="b">
        <v>1</v>
      </c>
      <c r="O162" t="s">
        <v>1251</v>
      </c>
      <c r="P162" t="s">
        <v>1252</v>
      </c>
      <c r="Q162" t="b">
        <v>0</v>
      </c>
      <c r="R162" t="s">
        <v>69</v>
      </c>
      <c r="S162" t="b">
        <v>1</v>
      </c>
      <c r="T162" t="b">
        <v>0</v>
      </c>
      <c r="U162" t="b">
        <v>0</v>
      </c>
    </row>
    <row r="163" spans="1:22" x14ac:dyDescent="0.2">
      <c r="A163">
        <v>7187</v>
      </c>
      <c r="B163" t="s">
        <v>1253</v>
      </c>
      <c r="C163" s="1" t="str">
        <f>HYPERLINK(Table1[[#This Row],[url]])</f>
        <v>https://github.com/kujason/avod</v>
      </c>
      <c r="D163" t="s">
        <v>1254</v>
      </c>
      <c r="E163" t="s">
        <v>1255</v>
      </c>
      <c r="F163" t="s">
        <v>21</v>
      </c>
      <c r="G163">
        <v>903</v>
      </c>
      <c r="H163" t="s">
        <v>1256</v>
      </c>
      <c r="I163" t="s">
        <v>31</v>
      </c>
      <c r="J163" t="s">
        <v>1257</v>
      </c>
      <c r="K163" t="s">
        <v>78</v>
      </c>
      <c r="L163" t="s">
        <v>1258</v>
      </c>
      <c r="M163">
        <v>24531</v>
      </c>
      <c r="N163" t="b">
        <v>0</v>
      </c>
      <c r="O163" t="s">
        <v>1259</v>
      </c>
      <c r="P163" t="s">
        <v>1260</v>
      </c>
      <c r="Q163" t="b">
        <v>0</v>
      </c>
      <c r="R163" t="s">
        <v>78</v>
      </c>
      <c r="S163" t="b">
        <v>1</v>
      </c>
      <c r="T163" t="b">
        <v>0</v>
      </c>
      <c r="U163" t="b">
        <v>0</v>
      </c>
    </row>
    <row r="164" spans="1:22" x14ac:dyDescent="0.2">
      <c r="A164">
        <v>90003</v>
      </c>
      <c r="B164" t="s">
        <v>1261</v>
      </c>
      <c r="C164" s="1" t="str">
        <f>HYPERLINK(Table1[[#This Row],[url]])</f>
        <v>https://github.com/shadowsocks/ShadowsocksX-NG</v>
      </c>
      <c r="D164" t="s">
        <v>1262</v>
      </c>
      <c r="E164" t="s">
        <v>1263</v>
      </c>
      <c r="F164" t="s">
        <v>664</v>
      </c>
      <c r="G164">
        <v>32090</v>
      </c>
      <c r="H164" t="s">
        <v>1264</v>
      </c>
      <c r="I164" t="s">
        <v>23</v>
      </c>
      <c r="J164" t="s">
        <v>1265</v>
      </c>
      <c r="K164" t="s">
        <v>42</v>
      </c>
      <c r="L164" t="s">
        <v>1266</v>
      </c>
      <c r="M164">
        <v>50650</v>
      </c>
      <c r="N164" t="b">
        <v>0</v>
      </c>
      <c r="O164" t="s">
        <v>1267</v>
      </c>
      <c r="P164" t="s">
        <v>1268</v>
      </c>
      <c r="Q164" t="b">
        <v>0</v>
      </c>
      <c r="R164" t="s">
        <v>42</v>
      </c>
      <c r="S164" t="b">
        <v>1</v>
      </c>
      <c r="T164" t="b">
        <v>0</v>
      </c>
      <c r="U164" t="b">
        <v>0</v>
      </c>
    </row>
    <row r="165" spans="1:22" x14ac:dyDescent="0.2">
      <c r="A165">
        <v>87912</v>
      </c>
      <c r="B165" t="s">
        <v>1269</v>
      </c>
      <c r="C165" s="1" t="str">
        <f>HYPERLINK(Table1[[#This Row],[url]])</f>
        <v>https://github.com/Aloxaf/LeetCode-Rust</v>
      </c>
      <c r="D165" t="s">
        <v>1270</v>
      </c>
      <c r="E165" t="s">
        <v>1271</v>
      </c>
      <c r="F165" t="s">
        <v>21</v>
      </c>
      <c r="G165">
        <v>85</v>
      </c>
      <c r="H165" t="s">
        <v>1272</v>
      </c>
      <c r="I165" t="s">
        <v>31</v>
      </c>
      <c r="J165" t="s">
        <v>1273</v>
      </c>
      <c r="K165" t="s">
        <v>51</v>
      </c>
      <c r="M165">
        <v>98</v>
      </c>
      <c r="N165" t="b">
        <v>0</v>
      </c>
      <c r="O165" t="s">
        <v>1274</v>
      </c>
      <c r="P165" t="s">
        <v>1275</v>
      </c>
      <c r="Q165" t="b">
        <v>0</v>
      </c>
      <c r="R165" t="s">
        <v>51</v>
      </c>
      <c r="S165" t="b">
        <v>0</v>
      </c>
      <c r="T165" t="b">
        <v>0</v>
      </c>
      <c r="U165" t="b">
        <v>0</v>
      </c>
      <c r="V165" t="s">
        <v>7160</v>
      </c>
    </row>
    <row r="166" spans="1:22" x14ac:dyDescent="0.2">
      <c r="A166">
        <v>79007</v>
      </c>
      <c r="B166" t="s">
        <v>1276</v>
      </c>
      <c r="C166" s="1" t="str">
        <f>HYPERLINK(Table1[[#This Row],[url]])</f>
        <v>https://github.com/dorkbox/TweenEngine</v>
      </c>
      <c r="D166" t="s">
        <v>1277</v>
      </c>
      <c r="E166" t="s">
        <v>1278</v>
      </c>
      <c r="F166" t="s">
        <v>21</v>
      </c>
      <c r="G166">
        <v>30</v>
      </c>
      <c r="H166" t="s">
        <v>1279</v>
      </c>
      <c r="I166" t="s">
        <v>31</v>
      </c>
      <c r="J166" t="s">
        <v>1280</v>
      </c>
      <c r="K166" t="s">
        <v>24</v>
      </c>
      <c r="L166" t="s">
        <v>1281</v>
      </c>
      <c r="M166">
        <v>48310</v>
      </c>
      <c r="N166" t="b">
        <v>0</v>
      </c>
      <c r="O166" t="s">
        <v>1282</v>
      </c>
      <c r="P166" t="s">
        <v>1283</v>
      </c>
      <c r="Q166" t="b">
        <v>0</v>
      </c>
      <c r="R166" t="s">
        <v>24</v>
      </c>
      <c r="S166" t="b">
        <v>1</v>
      </c>
      <c r="T166" t="b">
        <v>0</v>
      </c>
      <c r="U166" t="b">
        <v>0</v>
      </c>
    </row>
    <row r="167" spans="1:22" x14ac:dyDescent="0.2">
      <c r="A167">
        <v>11203</v>
      </c>
      <c r="B167" t="s">
        <v>1284</v>
      </c>
      <c r="C167" s="1" t="str">
        <f>HYPERLINK(Table1[[#This Row],[url]])</f>
        <v>https://github.com/Jasonette/JASONETTE-iOS</v>
      </c>
      <c r="D167" t="s">
        <v>1285</v>
      </c>
      <c r="E167" t="s">
        <v>1286</v>
      </c>
      <c r="F167" t="s">
        <v>664</v>
      </c>
      <c r="G167">
        <v>5272</v>
      </c>
      <c r="H167" t="s">
        <v>1287</v>
      </c>
      <c r="I167" t="s">
        <v>23</v>
      </c>
      <c r="J167" t="s">
        <v>1288</v>
      </c>
      <c r="K167" t="s">
        <v>69</v>
      </c>
      <c r="M167">
        <v>22767</v>
      </c>
      <c r="N167" t="b">
        <v>0</v>
      </c>
      <c r="O167" t="s">
        <v>1289</v>
      </c>
      <c r="P167" t="s">
        <v>1290</v>
      </c>
      <c r="Q167" t="b">
        <v>0</v>
      </c>
      <c r="R167" t="s">
        <v>69</v>
      </c>
      <c r="S167" t="b">
        <v>1</v>
      </c>
      <c r="T167" t="b">
        <v>0</v>
      </c>
      <c r="U167" t="b">
        <v>0</v>
      </c>
    </row>
    <row r="168" spans="1:22" x14ac:dyDescent="0.2">
      <c r="A168">
        <v>8040</v>
      </c>
      <c r="B168" t="s">
        <v>1291</v>
      </c>
      <c r="C168" s="1" t="str">
        <f>HYPERLINK(Table1[[#This Row],[url]])</f>
        <v>https://github.com/wrjlewis/notion-search-alfred-workflow</v>
      </c>
      <c r="D168" t="s">
        <v>1292</v>
      </c>
      <c r="E168" t="s">
        <v>1293</v>
      </c>
      <c r="F168" t="s">
        <v>21</v>
      </c>
      <c r="G168">
        <v>806</v>
      </c>
      <c r="H168" t="s">
        <v>1294</v>
      </c>
      <c r="I168" t="s">
        <v>31</v>
      </c>
      <c r="J168" t="s">
        <v>1295</v>
      </c>
      <c r="K168" t="s">
        <v>78</v>
      </c>
      <c r="L168" t="s">
        <v>1296</v>
      </c>
      <c r="M168">
        <v>9772</v>
      </c>
      <c r="N168" t="b">
        <v>0</v>
      </c>
      <c r="O168" t="s">
        <v>1297</v>
      </c>
      <c r="P168" t="s">
        <v>1298</v>
      </c>
      <c r="Q168" t="b">
        <v>0</v>
      </c>
      <c r="R168" t="s">
        <v>78</v>
      </c>
      <c r="S168" t="b">
        <v>1</v>
      </c>
      <c r="T168" t="b">
        <v>0</v>
      </c>
      <c r="U168" t="b">
        <v>0</v>
      </c>
    </row>
    <row r="169" spans="1:22" x14ac:dyDescent="0.2">
      <c r="A169">
        <v>5084</v>
      </c>
      <c r="B169" t="s">
        <v>1299</v>
      </c>
      <c r="C169" s="1" t="str">
        <f>HYPERLINK(Table1[[#This Row],[url]])</f>
        <v>https://github.com/graphql-python/flask-graphql</v>
      </c>
      <c r="D169" t="s">
        <v>1300</v>
      </c>
      <c r="E169" t="s">
        <v>1301</v>
      </c>
      <c r="F169" t="s">
        <v>21</v>
      </c>
      <c r="G169">
        <v>1318</v>
      </c>
      <c r="H169" t="s">
        <v>1302</v>
      </c>
      <c r="I169" t="s">
        <v>23</v>
      </c>
      <c r="J169" t="s">
        <v>1303</v>
      </c>
      <c r="K169" t="s">
        <v>78</v>
      </c>
      <c r="L169" t="s">
        <v>1304</v>
      </c>
      <c r="M169">
        <v>395</v>
      </c>
      <c r="N169" t="b">
        <v>0</v>
      </c>
      <c r="O169" t="s">
        <v>1305</v>
      </c>
      <c r="P169" t="s">
        <v>1306</v>
      </c>
      <c r="Q169" t="b">
        <v>0</v>
      </c>
      <c r="R169" t="s">
        <v>78</v>
      </c>
      <c r="S169" t="b">
        <v>1</v>
      </c>
      <c r="T169" t="b">
        <v>0</v>
      </c>
      <c r="U169" t="b">
        <v>0</v>
      </c>
    </row>
    <row r="170" spans="1:22" x14ac:dyDescent="0.2">
      <c r="A170">
        <v>47368</v>
      </c>
      <c r="B170" t="s">
        <v>1307</v>
      </c>
      <c r="C170" s="1" t="str">
        <f>HYPERLINK(Table1[[#This Row],[url]])</f>
        <v>https://github.com/changbowen/DesktopNote</v>
      </c>
      <c r="D170" t="s">
        <v>1308</v>
      </c>
      <c r="E170" t="s">
        <v>1309</v>
      </c>
      <c r="F170" t="s">
        <v>21</v>
      </c>
      <c r="G170">
        <v>151</v>
      </c>
      <c r="H170" t="s">
        <v>1310</v>
      </c>
      <c r="I170" t="s">
        <v>31</v>
      </c>
      <c r="J170" t="s">
        <v>1311</v>
      </c>
      <c r="K170" t="s">
        <v>33</v>
      </c>
      <c r="M170">
        <v>2746</v>
      </c>
      <c r="N170" t="b">
        <v>0</v>
      </c>
      <c r="O170" t="s">
        <v>1312</v>
      </c>
      <c r="P170" t="s">
        <v>1313</v>
      </c>
      <c r="Q170" t="b">
        <v>0</v>
      </c>
      <c r="R170" t="s">
        <v>33</v>
      </c>
      <c r="S170" t="b">
        <v>1</v>
      </c>
      <c r="T170" t="b">
        <v>0</v>
      </c>
      <c r="U170" t="b">
        <v>0</v>
      </c>
    </row>
    <row r="171" spans="1:22" x14ac:dyDescent="0.2">
      <c r="A171">
        <v>48127</v>
      </c>
      <c r="B171" t="s">
        <v>1314</v>
      </c>
      <c r="C171" s="1" t="str">
        <f>HYPERLINK(Table1[[#This Row],[url]])</f>
        <v>https://github.com/Esri/joint-military-symbology-xml</v>
      </c>
      <c r="D171" t="s">
        <v>1315</v>
      </c>
      <c r="E171" t="s">
        <v>1316</v>
      </c>
      <c r="F171" t="s">
        <v>505</v>
      </c>
      <c r="G171">
        <v>132</v>
      </c>
      <c r="H171" t="s">
        <v>1317</v>
      </c>
      <c r="I171" t="s">
        <v>23</v>
      </c>
      <c r="J171" t="s">
        <v>1318</v>
      </c>
      <c r="K171" t="s">
        <v>33</v>
      </c>
      <c r="L171" t="s">
        <v>1319</v>
      </c>
      <c r="M171">
        <v>85789</v>
      </c>
      <c r="N171" t="b">
        <v>0</v>
      </c>
      <c r="O171" t="s">
        <v>1320</v>
      </c>
      <c r="P171" t="s">
        <v>1321</v>
      </c>
      <c r="Q171" t="b">
        <v>0</v>
      </c>
      <c r="R171" t="s">
        <v>33</v>
      </c>
      <c r="S171" t="b">
        <v>1</v>
      </c>
      <c r="T171" t="b">
        <v>0</v>
      </c>
      <c r="U171" t="b">
        <v>0</v>
      </c>
    </row>
    <row r="172" spans="1:22" x14ac:dyDescent="0.2">
      <c r="A172">
        <v>38020</v>
      </c>
      <c r="B172" t="s">
        <v>1322</v>
      </c>
      <c r="C172" s="1" t="str">
        <f>HYPERLINK(Table1[[#This Row],[url]])</f>
        <v>https://github.com/fairytale110/BezierSeekBar</v>
      </c>
      <c r="D172" t="s">
        <v>1323</v>
      </c>
      <c r="E172" t="s">
        <v>1324</v>
      </c>
      <c r="F172" t="s">
        <v>21</v>
      </c>
      <c r="G172">
        <v>269</v>
      </c>
      <c r="H172" t="s">
        <v>1325</v>
      </c>
      <c r="I172" t="s">
        <v>31</v>
      </c>
      <c r="J172" t="s">
        <v>1326</v>
      </c>
      <c r="K172" t="s">
        <v>112</v>
      </c>
      <c r="L172" t="s">
        <v>1327</v>
      </c>
      <c r="M172">
        <v>3480</v>
      </c>
      <c r="N172" t="b">
        <v>0</v>
      </c>
      <c r="O172" t="s">
        <v>1328</v>
      </c>
      <c r="P172" t="s">
        <v>1329</v>
      </c>
      <c r="Q172" t="b">
        <v>0</v>
      </c>
      <c r="R172" t="s">
        <v>112</v>
      </c>
      <c r="S172" t="b">
        <v>1</v>
      </c>
      <c r="T172" t="b">
        <v>0</v>
      </c>
      <c r="U172" t="b">
        <v>0</v>
      </c>
    </row>
    <row r="173" spans="1:22" x14ac:dyDescent="0.2">
      <c r="A173">
        <v>55829</v>
      </c>
      <c r="B173" t="s">
        <v>1330</v>
      </c>
      <c r="C173" s="1" t="str">
        <f>HYPERLINK(Table1[[#This Row],[url]])</f>
        <v>https://github.com/clue/commander</v>
      </c>
      <c r="D173" t="s">
        <v>1331</v>
      </c>
      <c r="E173" t="s">
        <v>1332</v>
      </c>
      <c r="F173" t="s">
        <v>21</v>
      </c>
      <c r="G173">
        <v>169</v>
      </c>
      <c r="H173" t="s">
        <v>1333</v>
      </c>
      <c r="I173" t="s">
        <v>31</v>
      </c>
      <c r="J173" t="s">
        <v>1334</v>
      </c>
      <c r="K173" t="s">
        <v>86</v>
      </c>
      <c r="M173">
        <v>133</v>
      </c>
      <c r="N173" t="b">
        <v>0</v>
      </c>
      <c r="O173" t="s">
        <v>1335</v>
      </c>
      <c r="P173" t="s">
        <v>1336</v>
      </c>
      <c r="Q173" t="b">
        <v>0</v>
      </c>
      <c r="R173" t="s">
        <v>86</v>
      </c>
      <c r="S173" t="b">
        <v>1</v>
      </c>
      <c r="T173" t="b">
        <v>0</v>
      </c>
      <c r="U173" t="b">
        <v>0</v>
      </c>
    </row>
    <row r="174" spans="1:22" x14ac:dyDescent="0.2">
      <c r="A174">
        <v>87538</v>
      </c>
      <c r="B174" t="s">
        <v>1337</v>
      </c>
      <c r="C174" s="1" t="str">
        <f>HYPERLINK(Table1[[#This Row],[url]])</f>
        <v>https://github.com/kenba/opencl3</v>
      </c>
      <c r="D174" t="s">
        <v>1338</v>
      </c>
      <c r="E174" t="s">
        <v>1339</v>
      </c>
      <c r="F174" t="s">
        <v>58</v>
      </c>
      <c r="G174">
        <v>90</v>
      </c>
      <c r="H174" t="s">
        <v>1340</v>
      </c>
      <c r="I174" t="s">
        <v>31</v>
      </c>
      <c r="J174" t="s">
        <v>1341</v>
      </c>
      <c r="K174" t="s">
        <v>51</v>
      </c>
      <c r="M174">
        <v>540</v>
      </c>
      <c r="N174" t="b">
        <v>0</v>
      </c>
      <c r="O174" t="s">
        <v>1342</v>
      </c>
      <c r="P174" t="s">
        <v>1343</v>
      </c>
      <c r="Q174" t="b">
        <v>0</v>
      </c>
      <c r="R174" t="s">
        <v>51</v>
      </c>
      <c r="S174" t="b">
        <v>1</v>
      </c>
      <c r="T174" t="b">
        <v>0</v>
      </c>
      <c r="U174" t="b">
        <v>0</v>
      </c>
    </row>
    <row r="175" spans="1:22" x14ac:dyDescent="0.2">
      <c r="A175">
        <v>60580</v>
      </c>
      <c r="B175" t="s">
        <v>1344</v>
      </c>
      <c r="C175" s="1" t="str">
        <f>HYPERLINK(Table1[[#This Row],[url]])</f>
        <v>https://github.com/fnproject/fn</v>
      </c>
      <c r="D175" t="s">
        <v>1345</v>
      </c>
      <c r="E175" t="s">
        <v>1346</v>
      </c>
      <c r="F175" t="s">
        <v>21</v>
      </c>
      <c r="G175">
        <v>5619</v>
      </c>
      <c r="H175" t="s">
        <v>1347</v>
      </c>
      <c r="I175" t="s">
        <v>23</v>
      </c>
      <c r="J175" t="s">
        <v>1348</v>
      </c>
      <c r="K175" t="s">
        <v>121</v>
      </c>
      <c r="L175" t="s">
        <v>1349</v>
      </c>
      <c r="M175">
        <v>167904</v>
      </c>
      <c r="N175" t="b">
        <v>0</v>
      </c>
      <c r="O175" t="s">
        <v>1350</v>
      </c>
      <c r="P175" t="s">
        <v>1351</v>
      </c>
      <c r="Q175" t="b">
        <v>0</v>
      </c>
      <c r="R175" t="s">
        <v>121</v>
      </c>
      <c r="S175" t="b">
        <v>1</v>
      </c>
      <c r="T175" t="b">
        <v>0</v>
      </c>
      <c r="U175" t="b">
        <v>0</v>
      </c>
    </row>
    <row r="176" spans="1:22" x14ac:dyDescent="0.2">
      <c r="A176">
        <v>87856</v>
      </c>
      <c r="B176" t="s">
        <v>1352</v>
      </c>
      <c r="C176" s="1" t="str">
        <f>HYPERLINK(Table1[[#This Row],[url]])</f>
        <v>https://github.com/tinydancer-io/tinydancer</v>
      </c>
      <c r="D176" t="s">
        <v>1353</v>
      </c>
      <c r="E176" t="s">
        <v>1354</v>
      </c>
      <c r="F176" t="s">
        <v>21</v>
      </c>
      <c r="G176">
        <v>85</v>
      </c>
      <c r="H176" t="s">
        <v>1355</v>
      </c>
      <c r="I176" t="s">
        <v>23</v>
      </c>
      <c r="J176" t="s">
        <v>1356</v>
      </c>
      <c r="K176" t="s">
        <v>51</v>
      </c>
      <c r="L176" t="s">
        <v>1357</v>
      </c>
      <c r="M176">
        <v>8772</v>
      </c>
      <c r="N176" t="b">
        <v>0</v>
      </c>
      <c r="O176" t="s">
        <v>1358</v>
      </c>
      <c r="P176" t="s">
        <v>1359</v>
      </c>
      <c r="Q176" t="b">
        <v>0</v>
      </c>
      <c r="R176" t="s">
        <v>51</v>
      </c>
      <c r="S176" t="b">
        <v>1</v>
      </c>
      <c r="T176" t="b">
        <v>0</v>
      </c>
      <c r="U176" t="b">
        <v>0</v>
      </c>
    </row>
    <row r="177" spans="1:22" x14ac:dyDescent="0.2">
      <c r="A177">
        <v>30316</v>
      </c>
      <c r="B177" t="s">
        <v>1360</v>
      </c>
      <c r="C177" s="1" t="str">
        <f>HYPERLINK(Table1[[#This Row],[url]])</f>
        <v>https://github.com/kevin-wayne/algs4</v>
      </c>
      <c r="D177" t="s">
        <v>1361</v>
      </c>
      <c r="E177" t="s">
        <v>1362</v>
      </c>
      <c r="F177" t="s">
        <v>21</v>
      </c>
      <c r="G177">
        <v>7363</v>
      </c>
      <c r="H177" t="s">
        <v>1363</v>
      </c>
      <c r="I177" t="s">
        <v>31</v>
      </c>
      <c r="J177" t="s">
        <v>1364</v>
      </c>
      <c r="K177" t="s">
        <v>112</v>
      </c>
      <c r="M177">
        <v>2010</v>
      </c>
      <c r="N177" t="b">
        <v>0</v>
      </c>
      <c r="O177" t="s">
        <v>1365</v>
      </c>
      <c r="P177" t="s">
        <v>1366</v>
      </c>
      <c r="Q177" t="b">
        <v>0</v>
      </c>
      <c r="R177" t="s">
        <v>112</v>
      </c>
      <c r="S177" t="b">
        <v>0</v>
      </c>
      <c r="T177" t="b">
        <v>0</v>
      </c>
      <c r="U177" t="b">
        <v>0</v>
      </c>
      <c r="V177" t="s">
        <v>7161</v>
      </c>
    </row>
    <row r="178" spans="1:22" x14ac:dyDescent="0.2">
      <c r="A178">
        <v>82258</v>
      </c>
      <c r="B178" t="s">
        <v>1367</v>
      </c>
      <c r="C178" s="1" t="str">
        <f>HYPERLINK(Table1[[#This Row],[url]])</f>
        <v>https://github.com/Grokmoo/sulis</v>
      </c>
      <c r="D178" t="s">
        <v>1368</v>
      </c>
      <c r="E178" t="s">
        <v>1369</v>
      </c>
      <c r="F178" t="s">
        <v>21</v>
      </c>
      <c r="G178">
        <v>460</v>
      </c>
      <c r="H178" t="s">
        <v>1370</v>
      </c>
      <c r="I178" t="s">
        <v>31</v>
      </c>
      <c r="J178" t="s">
        <v>1371</v>
      </c>
      <c r="K178" t="s">
        <v>51</v>
      </c>
      <c r="L178" t="s">
        <v>1372</v>
      </c>
      <c r="M178">
        <v>306709</v>
      </c>
      <c r="N178" t="b">
        <v>0</v>
      </c>
      <c r="O178" t="s">
        <v>1373</v>
      </c>
      <c r="P178" t="s">
        <v>1374</v>
      </c>
      <c r="Q178" t="b">
        <v>0</v>
      </c>
      <c r="R178" t="s">
        <v>51</v>
      </c>
      <c r="S178" t="b">
        <v>1</v>
      </c>
      <c r="T178" t="b">
        <v>0</v>
      </c>
      <c r="U178" t="b">
        <v>0</v>
      </c>
    </row>
    <row r="179" spans="1:22" x14ac:dyDescent="0.2">
      <c r="A179">
        <v>13546</v>
      </c>
      <c r="B179" t="s">
        <v>1375</v>
      </c>
      <c r="C179" s="1" t="str">
        <f>HYPERLINK(Table1[[#This Row],[url]])</f>
        <v>https://github.com/tvillarete/apple-music-js</v>
      </c>
      <c r="D179" t="s">
        <v>1376</v>
      </c>
      <c r="E179" t="s">
        <v>1377</v>
      </c>
      <c r="F179" t="s">
        <v>21</v>
      </c>
      <c r="G179">
        <v>1807</v>
      </c>
      <c r="H179" t="s">
        <v>1378</v>
      </c>
      <c r="I179" t="s">
        <v>31</v>
      </c>
      <c r="J179" t="s">
        <v>1379</v>
      </c>
      <c r="K179" t="s">
        <v>69</v>
      </c>
      <c r="M179">
        <v>1844</v>
      </c>
      <c r="N179" t="b">
        <v>0</v>
      </c>
      <c r="O179" t="s">
        <v>1380</v>
      </c>
      <c r="P179" t="s">
        <v>1381</v>
      </c>
      <c r="Q179" t="b">
        <v>0</v>
      </c>
      <c r="R179" t="s">
        <v>69</v>
      </c>
      <c r="S179" t="b">
        <v>1</v>
      </c>
      <c r="T179" t="b">
        <v>0</v>
      </c>
      <c r="U179" t="b">
        <v>0</v>
      </c>
    </row>
    <row r="180" spans="1:22" x14ac:dyDescent="0.2">
      <c r="A180">
        <v>94488</v>
      </c>
      <c r="B180" t="s">
        <v>1382</v>
      </c>
      <c r="C180" s="1" t="str">
        <f>HYPERLINK(Table1[[#This Row],[url]])</f>
        <v>https://github.com/admin-ch/CovidCertificate-App-iOS</v>
      </c>
      <c r="D180" t="s">
        <v>1383</v>
      </c>
      <c r="E180" t="s">
        <v>1384</v>
      </c>
      <c r="F180" t="s">
        <v>58</v>
      </c>
      <c r="G180">
        <v>110</v>
      </c>
      <c r="H180" t="s">
        <v>1385</v>
      </c>
      <c r="I180" t="s">
        <v>23</v>
      </c>
      <c r="J180" t="s">
        <v>1386</v>
      </c>
      <c r="K180" t="s">
        <v>42</v>
      </c>
      <c r="M180">
        <v>18275</v>
      </c>
      <c r="N180" t="b">
        <v>1</v>
      </c>
      <c r="O180" t="s">
        <v>1387</v>
      </c>
      <c r="P180" t="s">
        <v>1388</v>
      </c>
      <c r="Q180" t="b">
        <v>0</v>
      </c>
      <c r="R180" t="s">
        <v>42</v>
      </c>
      <c r="S180" t="b">
        <v>1</v>
      </c>
      <c r="T180" t="b">
        <v>0</v>
      </c>
      <c r="U180" t="b">
        <v>0</v>
      </c>
    </row>
    <row r="181" spans="1:22" x14ac:dyDescent="0.2">
      <c r="A181">
        <v>83881</v>
      </c>
      <c r="B181" t="s">
        <v>1389</v>
      </c>
      <c r="C181" s="1" t="str">
        <f>HYPERLINK(Table1[[#This Row],[url]])</f>
        <v>https://github.com/neonevm/neon-evm</v>
      </c>
      <c r="D181" t="s">
        <v>1390</v>
      </c>
      <c r="E181" t="s">
        <v>1391</v>
      </c>
      <c r="F181" t="s">
        <v>664</v>
      </c>
      <c r="G181">
        <v>233</v>
      </c>
      <c r="H181" t="s">
        <v>1392</v>
      </c>
      <c r="I181" t="s">
        <v>23</v>
      </c>
      <c r="K181" t="s">
        <v>51</v>
      </c>
      <c r="M181">
        <v>13253</v>
      </c>
      <c r="N181" t="b">
        <v>0</v>
      </c>
      <c r="O181" t="s">
        <v>1393</v>
      </c>
      <c r="P181" t="s">
        <v>1394</v>
      </c>
      <c r="Q181" t="b">
        <v>0</v>
      </c>
      <c r="R181" t="s">
        <v>51</v>
      </c>
      <c r="S181" t="b">
        <v>1</v>
      </c>
      <c r="T181" t="b">
        <v>0</v>
      </c>
      <c r="U181" t="b">
        <v>0</v>
      </c>
    </row>
    <row r="182" spans="1:22" x14ac:dyDescent="0.2">
      <c r="A182">
        <v>67866</v>
      </c>
      <c r="B182" t="s">
        <v>1395</v>
      </c>
      <c r="C182" s="1" t="str">
        <f>HYPERLINK(Table1[[#This Row],[url]])</f>
        <v>https://github.com/kubernetes-sigs/kubebuilder-declarative-pattern</v>
      </c>
      <c r="D182" t="s">
        <v>1396</v>
      </c>
      <c r="E182" t="s">
        <v>1397</v>
      </c>
      <c r="F182" t="s">
        <v>21</v>
      </c>
      <c r="G182">
        <v>244</v>
      </c>
      <c r="H182" t="s">
        <v>1398</v>
      </c>
      <c r="I182" t="s">
        <v>23</v>
      </c>
      <c r="J182" t="s">
        <v>1399</v>
      </c>
      <c r="K182" t="s">
        <v>121</v>
      </c>
      <c r="L182" t="s">
        <v>1400</v>
      </c>
      <c r="M182">
        <v>29780</v>
      </c>
      <c r="N182" t="b">
        <v>0</v>
      </c>
      <c r="O182" t="s">
        <v>1401</v>
      </c>
      <c r="P182" t="s">
        <v>1402</v>
      </c>
      <c r="Q182" t="b">
        <v>0</v>
      </c>
      <c r="R182" t="s">
        <v>121</v>
      </c>
      <c r="S182" t="b">
        <v>1</v>
      </c>
      <c r="T182" t="b">
        <v>0</v>
      </c>
      <c r="U182" t="b">
        <v>0</v>
      </c>
    </row>
    <row r="183" spans="1:22" x14ac:dyDescent="0.2">
      <c r="A183">
        <v>91431</v>
      </c>
      <c r="B183" t="s">
        <v>1403</v>
      </c>
      <c r="C183" s="1" t="str">
        <f>HYPERLINK(Table1[[#This Row],[url]])</f>
        <v>https://github.com/yaslab/CSV.swift</v>
      </c>
      <c r="D183" t="s">
        <v>1404</v>
      </c>
      <c r="E183" t="s">
        <v>1405</v>
      </c>
      <c r="F183" t="s">
        <v>21</v>
      </c>
      <c r="G183">
        <v>625</v>
      </c>
      <c r="H183" t="s">
        <v>1406</v>
      </c>
      <c r="I183" t="s">
        <v>31</v>
      </c>
      <c r="J183" t="s">
        <v>1407</v>
      </c>
      <c r="K183" t="s">
        <v>42</v>
      </c>
      <c r="L183" t="s">
        <v>1408</v>
      </c>
      <c r="M183">
        <v>295</v>
      </c>
      <c r="N183" t="b">
        <v>0</v>
      </c>
      <c r="O183" t="s">
        <v>1409</v>
      </c>
      <c r="P183" t="s">
        <v>1410</v>
      </c>
      <c r="Q183" t="b">
        <v>0</v>
      </c>
      <c r="R183" t="s">
        <v>42</v>
      </c>
      <c r="S183" t="b">
        <v>1</v>
      </c>
      <c r="T183" t="b">
        <v>0</v>
      </c>
      <c r="U183" t="b">
        <v>0</v>
      </c>
    </row>
    <row r="184" spans="1:22" x14ac:dyDescent="0.2">
      <c r="A184">
        <v>45585</v>
      </c>
      <c r="B184" t="s">
        <v>1411</v>
      </c>
      <c r="C184" s="1" t="str">
        <f>HYPERLINK(Table1[[#This Row],[url]])</f>
        <v>https://github.com/bbradson/Performance-Fish</v>
      </c>
      <c r="D184" t="s">
        <v>1412</v>
      </c>
      <c r="E184" t="s">
        <v>1413</v>
      </c>
      <c r="F184" t="s">
        <v>58</v>
      </c>
      <c r="G184">
        <v>216</v>
      </c>
      <c r="H184" t="s">
        <v>1414</v>
      </c>
      <c r="I184" t="s">
        <v>31</v>
      </c>
      <c r="J184" t="s">
        <v>1415</v>
      </c>
      <c r="K184" t="s">
        <v>33</v>
      </c>
      <c r="L184" t="s">
        <v>1416</v>
      </c>
      <c r="M184">
        <v>4125</v>
      </c>
      <c r="N184" t="b">
        <v>0</v>
      </c>
      <c r="O184" t="s">
        <v>1417</v>
      </c>
      <c r="P184" t="s">
        <v>1418</v>
      </c>
      <c r="Q184" t="b">
        <v>0</v>
      </c>
      <c r="R184" t="s">
        <v>33</v>
      </c>
      <c r="S184" t="b">
        <v>1</v>
      </c>
      <c r="T184" t="b">
        <v>0</v>
      </c>
      <c r="U184" t="b">
        <v>0</v>
      </c>
    </row>
    <row r="185" spans="1:22" x14ac:dyDescent="0.2">
      <c r="A185">
        <v>88212</v>
      </c>
      <c r="B185" t="s">
        <v>1419</v>
      </c>
      <c r="C185" s="1" t="str">
        <f>HYPERLINK(Table1[[#This Row],[url]])</f>
        <v>https://github.com/linera-io/linera-protocol</v>
      </c>
      <c r="D185" t="s">
        <v>1420</v>
      </c>
      <c r="E185" t="s">
        <v>1421</v>
      </c>
      <c r="F185" t="s">
        <v>58</v>
      </c>
      <c r="G185">
        <v>80</v>
      </c>
      <c r="H185" t="s">
        <v>1422</v>
      </c>
      <c r="I185" t="s">
        <v>23</v>
      </c>
      <c r="J185" t="s">
        <v>1423</v>
      </c>
      <c r="K185" t="s">
        <v>51</v>
      </c>
      <c r="L185" t="s">
        <v>1424</v>
      </c>
      <c r="M185">
        <v>93731</v>
      </c>
      <c r="N185" t="b">
        <v>0</v>
      </c>
      <c r="O185" t="s">
        <v>1425</v>
      </c>
      <c r="P185" t="s">
        <v>1426</v>
      </c>
      <c r="Q185" t="b">
        <v>0</v>
      </c>
      <c r="R185" t="s">
        <v>51</v>
      </c>
      <c r="S185" t="b">
        <v>1</v>
      </c>
      <c r="T185" t="b">
        <v>0</v>
      </c>
      <c r="U185" t="b">
        <v>0</v>
      </c>
    </row>
    <row r="186" spans="1:22" x14ac:dyDescent="0.2">
      <c r="A186">
        <v>66305</v>
      </c>
      <c r="B186" t="s">
        <v>1427</v>
      </c>
      <c r="C186" s="1" t="str">
        <f>HYPERLINK(Table1[[#This Row],[url]])</f>
        <v>https://github.com/NethermindEth/juno</v>
      </c>
      <c r="D186" t="s">
        <v>1428</v>
      </c>
      <c r="E186" t="s">
        <v>1429</v>
      </c>
      <c r="F186" t="s">
        <v>58</v>
      </c>
      <c r="G186">
        <v>340</v>
      </c>
      <c r="H186" t="s">
        <v>1430</v>
      </c>
      <c r="I186" t="s">
        <v>23</v>
      </c>
      <c r="J186" t="s">
        <v>1431</v>
      </c>
      <c r="K186" t="s">
        <v>121</v>
      </c>
      <c r="L186" t="s">
        <v>1432</v>
      </c>
      <c r="M186">
        <v>20778</v>
      </c>
      <c r="N186" t="b">
        <v>0</v>
      </c>
      <c r="O186" t="s">
        <v>1433</v>
      </c>
      <c r="P186" t="s">
        <v>1434</v>
      </c>
      <c r="Q186" t="b">
        <v>0</v>
      </c>
      <c r="R186" t="s">
        <v>121</v>
      </c>
      <c r="S186" t="b">
        <v>1</v>
      </c>
      <c r="T186" t="b">
        <v>0</v>
      </c>
      <c r="U186" t="b">
        <v>0</v>
      </c>
    </row>
    <row r="187" spans="1:22" x14ac:dyDescent="0.2">
      <c r="A187">
        <v>216</v>
      </c>
      <c r="B187" t="s">
        <v>1435</v>
      </c>
      <c r="C187" s="1" t="str">
        <f>HYPERLINK(Table1[[#This Row],[url]])</f>
        <v>https://github.com/spotify/luigi</v>
      </c>
      <c r="D187" t="s">
        <v>1436</v>
      </c>
      <c r="E187" t="s">
        <v>1437</v>
      </c>
      <c r="F187" t="s">
        <v>21</v>
      </c>
      <c r="G187">
        <v>17178</v>
      </c>
      <c r="H187" t="s">
        <v>1438</v>
      </c>
      <c r="I187" t="s">
        <v>23</v>
      </c>
      <c r="J187" t="s">
        <v>1439</v>
      </c>
      <c r="K187" t="s">
        <v>78</v>
      </c>
      <c r="L187" t="s">
        <v>1440</v>
      </c>
      <c r="M187">
        <v>10798</v>
      </c>
      <c r="N187" t="b">
        <v>0</v>
      </c>
      <c r="O187" t="s">
        <v>1441</v>
      </c>
      <c r="P187" t="s">
        <v>1442</v>
      </c>
      <c r="Q187" t="b">
        <v>0</v>
      </c>
      <c r="R187" t="s">
        <v>78</v>
      </c>
      <c r="S187" t="b">
        <v>1</v>
      </c>
      <c r="T187" t="b">
        <v>0</v>
      </c>
      <c r="U187" t="b">
        <v>0</v>
      </c>
    </row>
    <row r="188" spans="1:22" x14ac:dyDescent="0.2">
      <c r="A188">
        <v>38237</v>
      </c>
      <c r="B188" t="s">
        <v>1443</v>
      </c>
      <c r="C188" s="1" t="str">
        <f>HYPERLINK(Table1[[#This Row],[url]])</f>
        <v>https://github.com/IvBaranov/MaterialLetterIcon</v>
      </c>
      <c r="D188" t="s">
        <v>1444</v>
      </c>
      <c r="E188" t="s">
        <v>1445</v>
      </c>
      <c r="F188" t="s">
        <v>21</v>
      </c>
      <c r="G188">
        <v>258</v>
      </c>
      <c r="H188" t="s">
        <v>1446</v>
      </c>
      <c r="I188" t="s">
        <v>31</v>
      </c>
      <c r="J188" t="s">
        <v>1447</v>
      </c>
      <c r="K188" t="s">
        <v>112</v>
      </c>
      <c r="L188" t="s">
        <v>1448</v>
      </c>
      <c r="M188">
        <v>758</v>
      </c>
      <c r="N188" t="b">
        <v>0</v>
      </c>
      <c r="O188" t="s">
        <v>1449</v>
      </c>
      <c r="P188" t="s">
        <v>1450</v>
      </c>
      <c r="Q188" t="b">
        <v>0</v>
      </c>
      <c r="R188" t="s">
        <v>112</v>
      </c>
      <c r="S188" t="b">
        <v>1</v>
      </c>
      <c r="T188" t="b">
        <v>0</v>
      </c>
      <c r="U188" t="b">
        <v>0</v>
      </c>
    </row>
    <row r="189" spans="1:22" x14ac:dyDescent="0.2">
      <c r="A189">
        <v>23107</v>
      </c>
      <c r="B189" t="s">
        <v>1451</v>
      </c>
      <c r="C189" s="1" t="str">
        <f>HYPERLINK(Table1[[#This Row],[url]])</f>
        <v>https://github.com/SteveMacenski/slam_toolbox</v>
      </c>
      <c r="D189" t="s">
        <v>1452</v>
      </c>
      <c r="E189" t="s">
        <v>1453</v>
      </c>
      <c r="F189" t="s">
        <v>1454</v>
      </c>
      <c r="G189">
        <v>1340</v>
      </c>
      <c r="H189" t="s">
        <v>1455</v>
      </c>
      <c r="I189" t="s">
        <v>31</v>
      </c>
      <c r="J189" t="s">
        <v>1456</v>
      </c>
      <c r="K189" t="s">
        <v>102</v>
      </c>
      <c r="M189">
        <v>57474</v>
      </c>
      <c r="N189" t="b">
        <v>0</v>
      </c>
      <c r="O189" t="s">
        <v>1457</v>
      </c>
      <c r="P189" t="s">
        <v>1458</v>
      </c>
      <c r="Q189" t="b">
        <v>0</v>
      </c>
      <c r="R189" t="s">
        <v>106</v>
      </c>
      <c r="S189" t="b">
        <v>1</v>
      </c>
      <c r="T189" t="b">
        <v>0</v>
      </c>
      <c r="U189" t="b">
        <v>0</v>
      </c>
    </row>
    <row r="190" spans="1:22" x14ac:dyDescent="0.2">
      <c r="A190">
        <v>23195</v>
      </c>
      <c r="B190" t="s">
        <v>1459</v>
      </c>
      <c r="C190" s="1" t="str">
        <f>HYPERLINK(Table1[[#This Row],[url]])</f>
        <v>https://github.com/orx/orx</v>
      </c>
      <c r="D190" t="s">
        <v>1460</v>
      </c>
      <c r="E190" t="s">
        <v>1461</v>
      </c>
      <c r="F190" t="s">
        <v>21</v>
      </c>
      <c r="G190">
        <v>1298</v>
      </c>
      <c r="H190" t="s">
        <v>1459</v>
      </c>
      <c r="I190" t="s">
        <v>23</v>
      </c>
      <c r="J190" t="s">
        <v>1462</v>
      </c>
      <c r="K190" t="s">
        <v>169</v>
      </c>
      <c r="M190">
        <v>96072</v>
      </c>
      <c r="N190" t="b">
        <v>0</v>
      </c>
      <c r="O190" t="s">
        <v>1463</v>
      </c>
      <c r="P190" t="s">
        <v>1464</v>
      </c>
      <c r="Q190" t="b">
        <v>0</v>
      </c>
      <c r="R190" t="s">
        <v>106</v>
      </c>
      <c r="S190" t="b">
        <v>1</v>
      </c>
      <c r="T190" t="b">
        <v>0</v>
      </c>
      <c r="U190" t="b">
        <v>0</v>
      </c>
    </row>
    <row r="191" spans="1:22" x14ac:dyDescent="0.2">
      <c r="A191">
        <v>12336</v>
      </c>
      <c r="B191" t="s">
        <v>1465</v>
      </c>
      <c r="C191" s="1" t="str">
        <f>HYPERLINK(Table1[[#This Row],[url]])</f>
        <v>https://github.com/rikschennink/shiny</v>
      </c>
      <c r="D191" t="s">
        <v>1466</v>
      </c>
      <c r="E191" t="s">
        <v>1467</v>
      </c>
      <c r="F191" t="s">
        <v>21</v>
      </c>
      <c r="G191">
        <v>2803</v>
      </c>
      <c r="H191" t="s">
        <v>1468</v>
      </c>
      <c r="I191" t="s">
        <v>31</v>
      </c>
      <c r="J191" t="s">
        <v>1469</v>
      </c>
      <c r="K191" t="s">
        <v>69</v>
      </c>
      <c r="L191" t="s">
        <v>1470</v>
      </c>
      <c r="M191">
        <v>4373</v>
      </c>
      <c r="N191" t="b">
        <v>0</v>
      </c>
      <c r="O191" t="s">
        <v>1471</v>
      </c>
      <c r="P191" t="s">
        <v>1472</v>
      </c>
      <c r="Q191" t="b">
        <v>0</v>
      </c>
      <c r="R191" t="s">
        <v>69</v>
      </c>
      <c r="S191" t="b">
        <v>1</v>
      </c>
      <c r="T191" t="b">
        <v>0</v>
      </c>
      <c r="U191" t="b">
        <v>0</v>
      </c>
    </row>
    <row r="192" spans="1:22" x14ac:dyDescent="0.2">
      <c r="A192">
        <v>92623</v>
      </c>
      <c r="B192" t="s">
        <v>1473</v>
      </c>
      <c r="C192" s="1" t="str">
        <f>HYPERLINK(Table1[[#This Row],[url]])</f>
        <v>https://github.com/mflint/SwiftMock</v>
      </c>
      <c r="D192" t="s">
        <v>1474</v>
      </c>
      <c r="E192" t="s">
        <v>1475</v>
      </c>
      <c r="F192" t="s">
        <v>58</v>
      </c>
      <c r="G192">
        <v>267</v>
      </c>
      <c r="H192" t="s">
        <v>1476</v>
      </c>
      <c r="I192" t="s">
        <v>31</v>
      </c>
      <c r="J192" t="s">
        <v>1477</v>
      </c>
      <c r="K192" t="s">
        <v>42</v>
      </c>
      <c r="M192">
        <v>155</v>
      </c>
      <c r="N192" t="b">
        <v>0</v>
      </c>
      <c r="O192" t="s">
        <v>1478</v>
      </c>
      <c r="P192" t="s">
        <v>1479</v>
      </c>
      <c r="Q192" t="b">
        <v>0</v>
      </c>
      <c r="R192" t="s">
        <v>42</v>
      </c>
      <c r="S192" t="b">
        <v>1</v>
      </c>
      <c r="T192" t="b">
        <v>0</v>
      </c>
      <c r="U192" t="b">
        <v>0</v>
      </c>
    </row>
    <row r="193" spans="1:22" x14ac:dyDescent="0.2">
      <c r="A193">
        <v>79390</v>
      </c>
      <c r="B193" t="s">
        <v>1480</v>
      </c>
      <c r="C193" s="1" t="str">
        <f>HYPERLINK(Table1[[#This Row],[url]])</f>
        <v>https://github.com/VVasanth/Spleeter_Unofficial_TF20_MobileApp</v>
      </c>
      <c r="D193" t="s">
        <v>1481</v>
      </c>
      <c r="E193" t="s">
        <v>1482</v>
      </c>
      <c r="F193" t="s">
        <v>58</v>
      </c>
      <c r="G193">
        <v>28</v>
      </c>
      <c r="H193" t="s">
        <v>1483</v>
      </c>
      <c r="I193" t="s">
        <v>31</v>
      </c>
      <c r="J193" t="s">
        <v>1484</v>
      </c>
      <c r="K193" t="s">
        <v>24</v>
      </c>
      <c r="M193">
        <v>160969</v>
      </c>
      <c r="N193" t="b">
        <v>0</v>
      </c>
      <c r="O193" t="s">
        <v>1485</v>
      </c>
      <c r="P193" t="s">
        <v>1486</v>
      </c>
      <c r="Q193" t="b">
        <v>0</v>
      </c>
      <c r="R193" t="s">
        <v>24</v>
      </c>
      <c r="S193" t="b">
        <v>1</v>
      </c>
      <c r="T193" t="b">
        <v>0</v>
      </c>
      <c r="U193" t="b">
        <v>0</v>
      </c>
    </row>
    <row r="194" spans="1:22" x14ac:dyDescent="0.2">
      <c r="A194">
        <v>29405</v>
      </c>
      <c r="B194" t="s">
        <v>1487</v>
      </c>
      <c r="C194" s="1" t="str">
        <f>HYPERLINK(Table1[[#This Row],[url]])</f>
        <v>https://github.com/UltimateHackingKeyboard/firmware</v>
      </c>
      <c r="D194" t="s">
        <v>1488</v>
      </c>
      <c r="E194" t="s">
        <v>1489</v>
      </c>
      <c r="F194" t="s">
        <v>21</v>
      </c>
      <c r="G194">
        <v>405</v>
      </c>
      <c r="H194" t="s">
        <v>1490</v>
      </c>
      <c r="I194" t="s">
        <v>23</v>
      </c>
      <c r="J194" t="s">
        <v>1491</v>
      </c>
      <c r="K194" t="s">
        <v>169</v>
      </c>
      <c r="M194">
        <v>4703</v>
      </c>
      <c r="N194" t="b">
        <v>0</v>
      </c>
      <c r="O194" t="s">
        <v>1492</v>
      </c>
      <c r="P194" t="s">
        <v>1493</v>
      </c>
      <c r="Q194" t="b">
        <v>0</v>
      </c>
      <c r="R194" t="s">
        <v>106</v>
      </c>
      <c r="S194" t="b">
        <v>1</v>
      </c>
      <c r="T194" t="b">
        <v>0</v>
      </c>
      <c r="U194" t="b">
        <v>0</v>
      </c>
    </row>
    <row r="195" spans="1:22" x14ac:dyDescent="0.2">
      <c r="A195">
        <v>68953</v>
      </c>
      <c r="B195" t="s">
        <v>1494</v>
      </c>
      <c r="C195" s="1" t="str">
        <f>HYPERLINK(Table1[[#This Row],[url]])</f>
        <v>https://github.com/caoyingjunz/go-learning</v>
      </c>
      <c r="D195" t="s">
        <v>1495</v>
      </c>
      <c r="E195" t="s">
        <v>1496</v>
      </c>
      <c r="F195" t="s">
        <v>21</v>
      </c>
      <c r="G195">
        <v>201</v>
      </c>
      <c r="H195" t="s">
        <v>1497</v>
      </c>
      <c r="I195" t="s">
        <v>31</v>
      </c>
      <c r="J195" t="s">
        <v>1498</v>
      </c>
      <c r="K195" t="s">
        <v>121</v>
      </c>
      <c r="L195" t="s">
        <v>1499</v>
      </c>
      <c r="M195">
        <v>3546</v>
      </c>
      <c r="N195" t="b">
        <v>0</v>
      </c>
      <c r="O195" t="s">
        <v>1500</v>
      </c>
      <c r="P195" t="s">
        <v>1501</v>
      </c>
      <c r="Q195" t="b">
        <v>0</v>
      </c>
      <c r="R195" t="s">
        <v>121</v>
      </c>
      <c r="S195" t="b">
        <v>0</v>
      </c>
      <c r="T195" t="b">
        <v>0</v>
      </c>
      <c r="U195" t="b">
        <v>0</v>
      </c>
      <c r="V195" t="s">
        <v>7162</v>
      </c>
    </row>
    <row r="196" spans="1:22" x14ac:dyDescent="0.2">
      <c r="A196">
        <v>16557</v>
      </c>
      <c r="B196" t="s">
        <v>1502</v>
      </c>
      <c r="C196" s="1" t="str">
        <f>HYPERLINK(Table1[[#This Row],[url]])</f>
        <v>https://github.com/koajs/session</v>
      </c>
      <c r="D196" t="s">
        <v>1503</v>
      </c>
      <c r="E196" t="s">
        <v>1504</v>
      </c>
      <c r="F196" t="s">
        <v>21</v>
      </c>
      <c r="G196">
        <v>893</v>
      </c>
      <c r="H196" t="s">
        <v>1505</v>
      </c>
      <c r="I196" t="s">
        <v>23</v>
      </c>
      <c r="J196" t="s">
        <v>1506</v>
      </c>
      <c r="K196" t="s">
        <v>69</v>
      </c>
      <c r="L196" t="s">
        <v>1507</v>
      </c>
      <c r="M196">
        <v>246</v>
      </c>
      <c r="N196" t="b">
        <v>0</v>
      </c>
      <c r="O196" t="s">
        <v>1508</v>
      </c>
      <c r="P196" t="s">
        <v>1509</v>
      </c>
      <c r="Q196" t="b">
        <v>0</v>
      </c>
      <c r="R196" t="s">
        <v>69</v>
      </c>
      <c r="S196" t="b">
        <v>1</v>
      </c>
      <c r="T196" t="b">
        <v>0</v>
      </c>
      <c r="U196" t="b">
        <v>0</v>
      </c>
    </row>
    <row r="197" spans="1:22" x14ac:dyDescent="0.2">
      <c r="A197">
        <v>76027</v>
      </c>
      <c r="B197" t="s">
        <v>1510</v>
      </c>
      <c r="C197" s="1" t="str">
        <f>HYPERLINK(Table1[[#This Row],[url]])</f>
        <v>https://github.com/oatrice/internet-speed-testing</v>
      </c>
      <c r="D197" t="s">
        <v>1511</v>
      </c>
      <c r="E197" t="s">
        <v>1512</v>
      </c>
      <c r="F197" t="s">
        <v>21</v>
      </c>
      <c r="G197">
        <v>55</v>
      </c>
      <c r="H197" t="s">
        <v>1513</v>
      </c>
      <c r="I197" t="s">
        <v>31</v>
      </c>
      <c r="J197" t="s">
        <v>1514</v>
      </c>
      <c r="K197" t="s">
        <v>24</v>
      </c>
      <c r="L197" t="s">
        <v>1515</v>
      </c>
      <c r="M197">
        <v>493</v>
      </c>
      <c r="N197" t="b">
        <v>0</v>
      </c>
      <c r="O197" t="s">
        <v>1516</v>
      </c>
      <c r="P197" t="s">
        <v>1517</v>
      </c>
      <c r="Q197" t="b">
        <v>0</v>
      </c>
      <c r="R197" t="s">
        <v>24</v>
      </c>
      <c r="S197" t="b">
        <v>1</v>
      </c>
      <c r="T197" t="b">
        <v>0</v>
      </c>
      <c r="U197" t="b">
        <v>0</v>
      </c>
    </row>
    <row r="198" spans="1:22" x14ac:dyDescent="0.2">
      <c r="A198">
        <v>28518</v>
      </c>
      <c r="B198" t="s">
        <v>1518</v>
      </c>
      <c r="C198" s="1" t="str">
        <f>HYPERLINK(Table1[[#This Row],[url]])</f>
        <v>https://github.com/chankeh/net-lenrning-reference</v>
      </c>
      <c r="D198" t="s">
        <v>1519</v>
      </c>
      <c r="E198" t="s">
        <v>1520</v>
      </c>
      <c r="F198" t="s">
        <v>21</v>
      </c>
      <c r="G198">
        <v>455</v>
      </c>
      <c r="H198" t="s">
        <v>1521</v>
      </c>
      <c r="I198" t="s">
        <v>31</v>
      </c>
      <c r="J198" t="s">
        <v>1522</v>
      </c>
      <c r="K198" t="s">
        <v>169</v>
      </c>
      <c r="M198">
        <v>1645</v>
      </c>
      <c r="N198" t="b">
        <v>0</v>
      </c>
      <c r="O198" t="s">
        <v>1523</v>
      </c>
      <c r="P198" t="s">
        <v>1524</v>
      </c>
      <c r="Q198" t="b">
        <v>0</v>
      </c>
      <c r="R198" t="s">
        <v>106</v>
      </c>
      <c r="S198" t="b">
        <v>0</v>
      </c>
      <c r="T198" t="b">
        <v>0</v>
      </c>
      <c r="U198" t="b">
        <v>0</v>
      </c>
      <c r="V198" t="s">
        <v>7156</v>
      </c>
    </row>
    <row r="199" spans="1:22" x14ac:dyDescent="0.2">
      <c r="A199">
        <v>22450</v>
      </c>
      <c r="B199" t="s">
        <v>1525</v>
      </c>
      <c r="C199" s="1" t="str">
        <f>HYPERLINK(Table1[[#This Row],[url]])</f>
        <v>https://github.com/AcademySoftwareFoundation/OpenColorIO</v>
      </c>
      <c r="D199" t="s">
        <v>1526</v>
      </c>
      <c r="E199" t="s">
        <v>1527</v>
      </c>
      <c r="F199" t="s">
        <v>58</v>
      </c>
      <c r="G199">
        <v>1675</v>
      </c>
      <c r="H199" t="s">
        <v>1528</v>
      </c>
      <c r="I199" t="s">
        <v>23</v>
      </c>
      <c r="J199" t="s">
        <v>1529</v>
      </c>
      <c r="K199" t="s">
        <v>102</v>
      </c>
      <c r="L199" t="s">
        <v>1530</v>
      </c>
      <c r="M199">
        <v>63021</v>
      </c>
      <c r="N199" t="b">
        <v>0</v>
      </c>
      <c r="O199" t="s">
        <v>1531</v>
      </c>
      <c r="P199" t="s">
        <v>1532</v>
      </c>
      <c r="Q199" t="b">
        <v>0</v>
      </c>
      <c r="R199" t="s">
        <v>106</v>
      </c>
      <c r="S199" t="b">
        <v>1</v>
      </c>
      <c r="T199" t="b">
        <v>0</v>
      </c>
      <c r="U199" t="b">
        <v>0</v>
      </c>
    </row>
    <row r="200" spans="1:22" x14ac:dyDescent="0.2">
      <c r="A200">
        <v>20440</v>
      </c>
      <c r="B200" t="s">
        <v>1533</v>
      </c>
      <c r="C200" s="1" t="str">
        <f>HYPERLINK(Table1[[#This Row],[url]])</f>
        <v>https://github.com/baskerville/bspwm</v>
      </c>
      <c r="D200" t="s">
        <v>1534</v>
      </c>
      <c r="E200" t="s">
        <v>1535</v>
      </c>
      <c r="F200" t="s">
        <v>21</v>
      </c>
      <c r="G200">
        <v>7427</v>
      </c>
      <c r="H200" t="s">
        <v>1536</v>
      </c>
      <c r="I200" t="s">
        <v>31</v>
      </c>
      <c r="J200" t="s">
        <v>1537</v>
      </c>
      <c r="K200" t="s">
        <v>169</v>
      </c>
      <c r="M200">
        <v>3235</v>
      </c>
      <c r="N200" t="b">
        <v>0</v>
      </c>
      <c r="O200" t="s">
        <v>1538</v>
      </c>
      <c r="P200" t="s">
        <v>1539</v>
      </c>
      <c r="Q200" t="b">
        <v>0</v>
      </c>
      <c r="R200" t="s">
        <v>106</v>
      </c>
      <c r="S200" t="b">
        <v>1</v>
      </c>
      <c r="T200" t="b">
        <v>0</v>
      </c>
      <c r="U200" t="b">
        <v>0</v>
      </c>
    </row>
    <row r="201" spans="1:22" x14ac:dyDescent="0.2">
      <c r="A201">
        <v>15607</v>
      </c>
      <c r="B201" t="s">
        <v>1540</v>
      </c>
      <c r="C201" s="1" t="str">
        <f>HYPERLINK(Table1[[#This Row],[url]])</f>
        <v>https://github.com/alphapapa/emacs-package-dev-handbook</v>
      </c>
      <c r="D201" t="s">
        <v>1541</v>
      </c>
      <c r="E201" t="s">
        <v>1542</v>
      </c>
      <c r="F201" t="s">
        <v>21</v>
      </c>
      <c r="G201">
        <v>1076</v>
      </c>
      <c r="H201" t="s">
        <v>1543</v>
      </c>
      <c r="I201" t="s">
        <v>31</v>
      </c>
      <c r="J201" t="s">
        <v>1544</v>
      </c>
      <c r="K201" t="s">
        <v>69</v>
      </c>
      <c r="L201" t="s">
        <v>1545</v>
      </c>
      <c r="M201">
        <v>2859</v>
      </c>
      <c r="N201" t="b">
        <v>0</v>
      </c>
      <c r="O201" t="s">
        <v>1546</v>
      </c>
      <c r="P201" t="s">
        <v>1547</v>
      </c>
      <c r="Q201" t="b">
        <v>0</v>
      </c>
      <c r="R201" t="s">
        <v>69</v>
      </c>
      <c r="S201" t="b">
        <v>0</v>
      </c>
      <c r="T201" t="b">
        <v>0</v>
      </c>
      <c r="U201" t="b">
        <v>0</v>
      </c>
      <c r="V201" t="s">
        <v>7161</v>
      </c>
    </row>
    <row r="202" spans="1:22" x14ac:dyDescent="0.2">
      <c r="A202">
        <v>52591</v>
      </c>
      <c r="B202" t="s">
        <v>1548</v>
      </c>
      <c r="C202" s="1" t="str">
        <f>HYPERLINK(Table1[[#This Row],[url]])</f>
        <v>https://github.com/meanbee/docker-magento2</v>
      </c>
      <c r="D202" t="s">
        <v>1549</v>
      </c>
      <c r="E202" t="s">
        <v>1550</v>
      </c>
      <c r="F202" t="s">
        <v>21</v>
      </c>
      <c r="G202">
        <v>454</v>
      </c>
      <c r="H202" t="s">
        <v>1551</v>
      </c>
      <c r="I202" t="s">
        <v>23</v>
      </c>
      <c r="J202" t="s">
        <v>1552</v>
      </c>
      <c r="K202" t="s">
        <v>86</v>
      </c>
      <c r="L202" t="s">
        <v>1553</v>
      </c>
      <c r="M202">
        <v>141</v>
      </c>
      <c r="N202" t="b">
        <v>1</v>
      </c>
      <c r="O202" t="s">
        <v>1554</v>
      </c>
      <c r="P202" t="s">
        <v>1555</v>
      </c>
      <c r="Q202" t="b">
        <v>0</v>
      </c>
      <c r="R202" t="s">
        <v>86</v>
      </c>
      <c r="S202" t="b">
        <v>1</v>
      </c>
      <c r="T202" t="b">
        <v>0</v>
      </c>
      <c r="U202" t="b">
        <v>0</v>
      </c>
    </row>
    <row r="203" spans="1:22" x14ac:dyDescent="0.2">
      <c r="A203">
        <v>85812</v>
      </c>
      <c r="B203" t="s">
        <v>1556</v>
      </c>
      <c r="C203" s="1" t="str">
        <f>HYPERLINK(Table1[[#This Row],[url]])</f>
        <v>https://github.com/nickbabcock/highway-rs</v>
      </c>
      <c r="D203" t="s">
        <v>1557</v>
      </c>
      <c r="E203" t="s">
        <v>1558</v>
      </c>
      <c r="F203" t="s">
        <v>21</v>
      </c>
      <c r="G203">
        <v>131</v>
      </c>
      <c r="H203" t="s">
        <v>1559</v>
      </c>
      <c r="I203" t="s">
        <v>31</v>
      </c>
      <c r="J203" t="s">
        <v>1560</v>
      </c>
      <c r="K203" t="s">
        <v>51</v>
      </c>
      <c r="L203" t="s">
        <v>1561</v>
      </c>
      <c r="M203">
        <v>3340</v>
      </c>
      <c r="N203" t="b">
        <v>0</v>
      </c>
      <c r="O203" t="s">
        <v>1562</v>
      </c>
      <c r="P203" t="s">
        <v>1563</v>
      </c>
      <c r="Q203" t="b">
        <v>0</v>
      </c>
      <c r="R203" t="s">
        <v>51</v>
      </c>
      <c r="S203" t="b">
        <v>1</v>
      </c>
      <c r="T203" t="b">
        <v>0</v>
      </c>
      <c r="U203" t="b">
        <v>0</v>
      </c>
    </row>
    <row r="204" spans="1:22" x14ac:dyDescent="0.2">
      <c r="A204">
        <v>83270</v>
      </c>
      <c r="B204" t="s">
        <v>1564</v>
      </c>
      <c r="C204" s="1" t="str">
        <f>HYPERLINK(Table1[[#This Row],[url]])</f>
        <v>https://github.com/serayuzgur/weld</v>
      </c>
      <c r="D204" t="s">
        <v>1565</v>
      </c>
      <c r="E204" t="s">
        <v>1566</v>
      </c>
      <c r="F204" t="s">
        <v>21</v>
      </c>
      <c r="G204">
        <v>287</v>
      </c>
      <c r="H204" t="s">
        <v>1567</v>
      </c>
      <c r="I204" t="s">
        <v>31</v>
      </c>
      <c r="J204" t="s">
        <v>1568</v>
      </c>
      <c r="K204" t="s">
        <v>51</v>
      </c>
      <c r="L204" t="s">
        <v>1569</v>
      </c>
      <c r="M204">
        <v>141</v>
      </c>
      <c r="N204" t="b">
        <v>0</v>
      </c>
      <c r="O204" t="s">
        <v>1570</v>
      </c>
      <c r="P204" t="s">
        <v>1571</v>
      </c>
      <c r="Q204" t="b">
        <v>0</v>
      </c>
      <c r="R204" t="s">
        <v>51</v>
      </c>
      <c r="S204" t="b">
        <v>1</v>
      </c>
      <c r="T204" t="b">
        <v>0</v>
      </c>
      <c r="U204" t="b">
        <v>0</v>
      </c>
    </row>
    <row r="205" spans="1:22" x14ac:dyDescent="0.2">
      <c r="A205">
        <v>17226</v>
      </c>
      <c r="B205" t="s">
        <v>1572</v>
      </c>
      <c r="C205" s="1" t="str">
        <f>HYPERLINK(Table1[[#This Row],[url]])</f>
        <v>https://github.com/anzhihe/Free-Web-Books</v>
      </c>
      <c r="D205" t="s">
        <v>1573</v>
      </c>
      <c r="E205" t="s">
        <v>1574</v>
      </c>
      <c r="F205" t="s">
        <v>21</v>
      </c>
      <c r="G205">
        <v>792</v>
      </c>
      <c r="H205" t="s">
        <v>1575</v>
      </c>
      <c r="I205" t="s">
        <v>31</v>
      </c>
      <c r="J205" t="s">
        <v>1576</v>
      </c>
      <c r="K205" t="s">
        <v>69</v>
      </c>
      <c r="L205" t="s">
        <v>1577</v>
      </c>
      <c r="M205">
        <v>1556052</v>
      </c>
      <c r="N205" t="b">
        <v>0</v>
      </c>
      <c r="O205" t="s">
        <v>1578</v>
      </c>
      <c r="P205" t="s">
        <v>1579</v>
      </c>
      <c r="Q205" t="b">
        <v>0</v>
      </c>
      <c r="R205" t="s">
        <v>69</v>
      </c>
      <c r="S205" t="b">
        <v>0</v>
      </c>
      <c r="T205" t="b">
        <v>0</v>
      </c>
      <c r="U205" t="b">
        <v>0</v>
      </c>
      <c r="V205" t="s">
        <v>7163</v>
      </c>
    </row>
    <row r="206" spans="1:22" x14ac:dyDescent="0.2">
      <c r="A206">
        <v>82703</v>
      </c>
      <c r="B206" t="s">
        <v>1580</v>
      </c>
      <c r="C206" s="1" t="str">
        <f>HYPERLINK(Table1[[#This Row],[url]])</f>
        <v>https://github.com/atomashpolskiy/rustface</v>
      </c>
      <c r="D206" t="s">
        <v>1581</v>
      </c>
      <c r="E206" t="s">
        <v>1582</v>
      </c>
      <c r="F206" t="s">
        <v>21</v>
      </c>
      <c r="G206">
        <v>368</v>
      </c>
      <c r="H206" t="s">
        <v>1583</v>
      </c>
      <c r="I206" t="s">
        <v>31</v>
      </c>
      <c r="J206" t="s">
        <v>1584</v>
      </c>
      <c r="K206" t="s">
        <v>51</v>
      </c>
      <c r="L206" t="s">
        <v>1585</v>
      </c>
      <c r="M206">
        <v>3661</v>
      </c>
      <c r="N206" t="b">
        <v>0</v>
      </c>
      <c r="O206" t="s">
        <v>1586</v>
      </c>
      <c r="P206" t="s">
        <v>1587</v>
      </c>
      <c r="Q206" t="b">
        <v>0</v>
      </c>
      <c r="R206" t="s">
        <v>51</v>
      </c>
      <c r="S206" t="b">
        <v>1</v>
      </c>
      <c r="T206" t="b">
        <v>0</v>
      </c>
      <c r="U206" t="b">
        <v>0</v>
      </c>
    </row>
    <row r="207" spans="1:22" x14ac:dyDescent="0.2">
      <c r="A207">
        <v>9925</v>
      </c>
      <c r="B207" t="s">
        <v>1588</v>
      </c>
      <c r="C207" s="1" t="str">
        <f>HYPERLINK(Table1[[#This Row],[url]])</f>
        <v>https://github.com/yueliu1999/Awesome-Deep-Graph-Clustering</v>
      </c>
      <c r="D207" t="s">
        <v>1589</v>
      </c>
      <c r="E207" t="s">
        <v>1590</v>
      </c>
      <c r="F207" t="s">
        <v>58</v>
      </c>
      <c r="G207">
        <v>646</v>
      </c>
      <c r="H207" t="s">
        <v>1591</v>
      </c>
      <c r="I207" t="s">
        <v>31</v>
      </c>
      <c r="J207" t="s">
        <v>1592</v>
      </c>
      <c r="K207" t="s">
        <v>78</v>
      </c>
      <c r="L207" t="s">
        <v>1593</v>
      </c>
      <c r="M207">
        <v>911</v>
      </c>
      <c r="N207" t="b">
        <v>0</v>
      </c>
      <c r="O207" t="s">
        <v>1594</v>
      </c>
      <c r="P207" t="s">
        <v>1595</v>
      </c>
      <c r="Q207" t="b">
        <v>0</v>
      </c>
      <c r="R207" t="s">
        <v>78</v>
      </c>
      <c r="S207" t="b">
        <v>0</v>
      </c>
      <c r="T207" t="b">
        <v>0</v>
      </c>
      <c r="U207" t="b">
        <v>0</v>
      </c>
      <c r="V207" t="s">
        <v>7164</v>
      </c>
    </row>
    <row r="208" spans="1:22" x14ac:dyDescent="0.2">
      <c r="A208">
        <v>82879</v>
      </c>
      <c r="B208" t="s">
        <v>1596</v>
      </c>
      <c r="C208" s="1" t="str">
        <f>HYPERLINK(Table1[[#This Row],[url]])</f>
        <v>https://github.com/uzimaru0000/tv</v>
      </c>
      <c r="D208" t="s">
        <v>1597</v>
      </c>
      <c r="E208" t="s">
        <v>1598</v>
      </c>
      <c r="F208" t="s">
        <v>21</v>
      </c>
      <c r="G208">
        <v>339</v>
      </c>
      <c r="H208" t="s">
        <v>1599</v>
      </c>
      <c r="I208" t="s">
        <v>31</v>
      </c>
      <c r="J208" t="s">
        <v>1600</v>
      </c>
      <c r="K208" t="s">
        <v>51</v>
      </c>
      <c r="L208" t="s">
        <v>1601</v>
      </c>
      <c r="M208">
        <v>490</v>
      </c>
      <c r="N208" t="b">
        <v>0</v>
      </c>
      <c r="O208" t="s">
        <v>1602</v>
      </c>
      <c r="P208" t="s">
        <v>1603</v>
      </c>
      <c r="Q208" t="b">
        <v>0</v>
      </c>
      <c r="R208" t="s">
        <v>51</v>
      </c>
      <c r="S208" t="b">
        <v>1</v>
      </c>
      <c r="T208" t="b">
        <v>0</v>
      </c>
      <c r="U208" t="b">
        <v>0</v>
      </c>
    </row>
    <row r="209" spans="1:21" x14ac:dyDescent="0.2">
      <c r="A209">
        <v>70243</v>
      </c>
      <c r="B209" t="s">
        <v>1604</v>
      </c>
      <c r="C209" s="1" t="str">
        <f>HYPERLINK(Table1[[#This Row],[url]])</f>
        <v>https://github.com/Ivy-Apps/ivy-wallet</v>
      </c>
      <c r="D209" t="s">
        <v>1605</v>
      </c>
      <c r="E209" t="s">
        <v>1606</v>
      </c>
      <c r="F209" t="s">
        <v>58</v>
      </c>
      <c r="G209">
        <v>2122</v>
      </c>
      <c r="H209" t="s">
        <v>1607</v>
      </c>
      <c r="I209" t="s">
        <v>23</v>
      </c>
      <c r="J209" t="s">
        <v>1608</v>
      </c>
      <c r="K209" t="s">
        <v>24</v>
      </c>
      <c r="L209" t="s">
        <v>1609</v>
      </c>
      <c r="M209">
        <v>16695</v>
      </c>
      <c r="N209" t="b">
        <v>0</v>
      </c>
      <c r="O209" t="s">
        <v>1610</v>
      </c>
      <c r="P209" t="s">
        <v>1611</v>
      </c>
      <c r="Q209" t="b">
        <v>0</v>
      </c>
      <c r="R209" t="s">
        <v>24</v>
      </c>
      <c r="S209" t="b">
        <v>1</v>
      </c>
      <c r="T209" t="b">
        <v>0</v>
      </c>
      <c r="U209" t="b">
        <v>0</v>
      </c>
    </row>
    <row r="210" spans="1:21" x14ac:dyDescent="0.2">
      <c r="A210">
        <v>93075</v>
      </c>
      <c r="B210" t="s">
        <v>1612</v>
      </c>
      <c r="C210" s="1" t="str">
        <f>HYPERLINK(Table1[[#This Row],[url]])</f>
        <v>https://github.com/ashchan/safarikai</v>
      </c>
      <c r="D210" t="s">
        <v>1613</v>
      </c>
      <c r="E210" t="s">
        <v>1614</v>
      </c>
      <c r="F210" t="s">
        <v>21</v>
      </c>
      <c r="G210">
        <v>207</v>
      </c>
      <c r="H210" t="s">
        <v>1615</v>
      </c>
      <c r="I210" t="s">
        <v>31</v>
      </c>
      <c r="J210" t="s">
        <v>1616</v>
      </c>
      <c r="K210" t="s">
        <v>42</v>
      </c>
      <c r="L210" t="s">
        <v>1617</v>
      </c>
      <c r="M210">
        <v>61262</v>
      </c>
      <c r="N210" t="b">
        <v>0</v>
      </c>
      <c r="O210" t="s">
        <v>1618</v>
      </c>
      <c r="P210" t="s">
        <v>1619</v>
      </c>
      <c r="Q210" t="b">
        <v>0</v>
      </c>
      <c r="R210" t="s">
        <v>42</v>
      </c>
      <c r="S210" t="b">
        <v>1</v>
      </c>
      <c r="T210" t="b">
        <v>0</v>
      </c>
      <c r="U210" t="b">
        <v>0</v>
      </c>
    </row>
    <row r="211" spans="1:21" x14ac:dyDescent="0.2">
      <c r="A211">
        <v>51119</v>
      </c>
      <c r="B211" t="s">
        <v>1620</v>
      </c>
      <c r="C211" s="1" t="str">
        <f>HYPERLINK(Table1[[#This Row],[url]])</f>
        <v>https://github.com/driesvints/vat-calculator</v>
      </c>
      <c r="D211" t="s">
        <v>1621</v>
      </c>
      <c r="E211" t="s">
        <v>1622</v>
      </c>
      <c r="F211" t="s">
        <v>1623</v>
      </c>
      <c r="G211">
        <v>1165</v>
      </c>
      <c r="H211" t="s">
        <v>1624</v>
      </c>
      <c r="I211" t="s">
        <v>31</v>
      </c>
      <c r="J211" t="s">
        <v>1625</v>
      </c>
      <c r="K211" t="s">
        <v>86</v>
      </c>
      <c r="L211" t="s">
        <v>1626</v>
      </c>
      <c r="M211">
        <v>574</v>
      </c>
      <c r="N211" t="b">
        <v>0</v>
      </c>
      <c r="O211" t="s">
        <v>1627</v>
      </c>
      <c r="P211" t="s">
        <v>1628</v>
      </c>
      <c r="Q211" t="b">
        <v>0</v>
      </c>
      <c r="R211" t="s">
        <v>86</v>
      </c>
      <c r="S211" t="b">
        <v>1</v>
      </c>
      <c r="T211" t="b">
        <v>0</v>
      </c>
      <c r="U211" t="b">
        <v>0</v>
      </c>
    </row>
    <row r="212" spans="1:21" x14ac:dyDescent="0.2">
      <c r="A212">
        <v>2806</v>
      </c>
      <c r="B212" t="s">
        <v>1629</v>
      </c>
      <c r="C212" s="1" t="str">
        <f>HYPERLINK(Table1[[#This Row],[url]])</f>
        <v>https://github.com/mpoon/gpt-repository-loader</v>
      </c>
      <c r="D212" t="s">
        <v>1630</v>
      </c>
      <c r="E212" t="s">
        <v>1631</v>
      </c>
      <c r="F212" t="s">
        <v>58</v>
      </c>
      <c r="G212">
        <v>2329</v>
      </c>
      <c r="H212" t="s">
        <v>1632</v>
      </c>
      <c r="I212" t="s">
        <v>31</v>
      </c>
      <c r="J212" t="s">
        <v>1633</v>
      </c>
      <c r="K212" t="s">
        <v>78</v>
      </c>
      <c r="M212">
        <v>17</v>
      </c>
      <c r="N212" t="b">
        <v>0</v>
      </c>
      <c r="O212" t="s">
        <v>1634</v>
      </c>
      <c r="P212" t="s">
        <v>1635</v>
      </c>
      <c r="Q212" t="b">
        <v>0</v>
      </c>
      <c r="R212" t="s">
        <v>78</v>
      </c>
      <c r="S212" t="b">
        <v>1</v>
      </c>
      <c r="T212" t="b">
        <v>0</v>
      </c>
      <c r="U212" t="b">
        <v>0</v>
      </c>
    </row>
    <row r="213" spans="1:21" x14ac:dyDescent="0.2">
      <c r="A213">
        <v>62666</v>
      </c>
      <c r="B213" t="s">
        <v>1636</v>
      </c>
      <c r="C213" s="1" t="str">
        <f>HYPERLINK(Table1[[#This Row],[url]])</f>
        <v>https://github.com/kubernetes-retired/kube-batch</v>
      </c>
      <c r="D213" t="s">
        <v>1637</v>
      </c>
      <c r="E213" t="s">
        <v>1638</v>
      </c>
      <c r="F213" t="s">
        <v>21</v>
      </c>
      <c r="G213">
        <v>1067</v>
      </c>
      <c r="H213" t="s">
        <v>1639</v>
      </c>
      <c r="I213" t="s">
        <v>23</v>
      </c>
      <c r="J213" t="s">
        <v>1640</v>
      </c>
      <c r="K213" t="s">
        <v>121</v>
      </c>
      <c r="L213" t="s">
        <v>1641</v>
      </c>
      <c r="M213">
        <v>46286</v>
      </c>
      <c r="N213" t="b">
        <v>1</v>
      </c>
      <c r="O213" t="s">
        <v>1642</v>
      </c>
      <c r="P213" t="s">
        <v>1643</v>
      </c>
      <c r="Q213" t="b">
        <v>0</v>
      </c>
      <c r="R213" t="s">
        <v>121</v>
      </c>
      <c r="S213" t="b">
        <v>1</v>
      </c>
      <c r="T213" t="b">
        <v>0</v>
      </c>
      <c r="U213" t="b">
        <v>0</v>
      </c>
    </row>
    <row r="214" spans="1:21" x14ac:dyDescent="0.2">
      <c r="A214">
        <v>86440</v>
      </c>
      <c r="B214" t="s">
        <v>1644</v>
      </c>
      <c r="C214" s="1" t="str">
        <f>HYPERLINK(Table1[[#This Row],[url]])</f>
        <v>https://github.com/viz-rs/path-tree</v>
      </c>
      <c r="D214" t="s">
        <v>1645</v>
      </c>
      <c r="E214" t="s">
        <v>1646</v>
      </c>
      <c r="F214" t="s">
        <v>58</v>
      </c>
      <c r="G214">
        <v>113</v>
      </c>
      <c r="H214" t="s">
        <v>1647</v>
      </c>
      <c r="I214" t="s">
        <v>23</v>
      </c>
      <c r="J214" t="s">
        <v>1648</v>
      </c>
      <c r="K214" t="s">
        <v>51</v>
      </c>
      <c r="M214">
        <v>338</v>
      </c>
      <c r="N214" t="b">
        <v>0</v>
      </c>
      <c r="O214" t="s">
        <v>1649</v>
      </c>
      <c r="P214" t="s">
        <v>1650</v>
      </c>
      <c r="Q214" t="b">
        <v>0</v>
      </c>
      <c r="R214" t="s">
        <v>51</v>
      </c>
      <c r="S214" t="b">
        <v>1</v>
      </c>
      <c r="T214" t="b">
        <v>0</v>
      </c>
      <c r="U214" t="b">
        <v>0</v>
      </c>
    </row>
    <row r="215" spans="1:21" x14ac:dyDescent="0.2">
      <c r="A215">
        <v>38675</v>
      </c>
      <c r="B215" t="s">
        <v>1651</v>
      </c>
      <c r="C215" s="1" t="str">
        <f>HYPERLINK(Table1[[#This Row],[url]])</f>
        <v>https://github.com/timigod/android-chat-ui</v>
      </c>
      <c r="D215" t="s">
        <v>1652</v>
      </c>
      <c r="E215" t="s">
        <v>1653</v>
      </c>
      <c r="F215" t="s">
        <v>21</v>
      </c>
      <c r="G215">
        <v>239</v>
      </c>
      <c r="H215" t="s">
        <v>1654</v>
      </c>
      <c r="I215" t="s">
        <v>31</v>
      </c>
      <c r="J215" t="s">
        <v>1655</v>
      </c>
      <c r="K215" t="s">
        <v>112</v>
      </c>
      <c r="M215">
        <v>528</v>
      </c>
      <c r="N215" t="b">
        <v>0</v>
      </c>
      <c r="O215" t="s">
        <v>1656</v>
      </c>
      <c r="P215" t="s">
        <v>1657</v>
      </c>
      <c r="Q215" t="b">
        <v>0</v>
      </c>
      <c r="R215" t="s">
        <v>112</v>
      </c>
      <c r="S215" t="b">
        <v>1</v>
      </c>
      <c r="T215" t="b">
        <v>0</v>
      </c>
      <c r="U215" t="b">
        <v>0</v>
      </c>
    </row>
    <row r="216" spans="1:21" x14ac:dyDescent="0.2">
      <c r="A216">
        <v>11716</v>
      </c>
      <c r="B216" t="s">
        <v>1658</v>
      </c>
      <c r="C216" s="1" t="str">
        <f>HYPERLINK(Table1[[#This Row],[url]])</f>
        <v>https://github.com/bilibili-helper/bilibili-helper-o</v>
      </c>
      <c r="D216" t="s">
        <v>1659</v>
      </c>
      <c r="E216" t="s">
        <v>1660</v>
      </c>
      <c r="F216" t="s">
        <v>21</v>
      </c>
      <c r="G216">
        <v>3799</v>
      </c>
      <c r="H216" t="s">
        <v>1661</v>
      </c>
      <c r="I216" t="s">
        <v>23</v>
      </c>
      <c r="J216" t="s">
        <v>1662</v>
      </c>
      <c r="K216" t="s">
        <v>69</v>
      </c>
      <c r="L216" t="s">
        <v>1663</v>
      </c>
      <c r="M216">
        <v>11540</v>
      </c>
      <c r="N216" t="b">
        <v>0</v>
      </c>
      <c r="O216" t="s">
        <v>1664</v>
      </c>
      <c r="P216" t="s">
        <v>1665</v>
      </c>
      <c r="Q216" t="b">
        <v>0</v>
      </c>
      <c r="R216" t="s">
        <v>69</v>
      </c>
      <c r="S216" t="b">
        <v>1</v>
      </c>
      <c r="T216" t="b">
        <v>0</v>
      </c>
      <c r="U216" t="b">
        <v>0</v>
      </c>
    </row>
    <row r="217" spans="1:21" x14ac:dyDescent="0.2">
      <c r="A217">
        <v>83454</v>
      </c>
      <c r="B217" t="s">
        <v>1666</v>
      </c>
      <c r="C217" s="1" t="str">
        <f>HYPERLINK(Table1[[#This Row],[url]])</f>
        <v>https://github.com/amv-dev/yata</v>
      </c>
      <c r="D217" t="s">
        <v>1667</v>
      </c>
      <c r="E217" t="s">
        <v>1668</v>
      </c>
      <c r="F217" t="s">
        <v>21</v>
      </c>
      <c r="G217">
        <v>270</v>
      </c>
      <c r="H217" t="s">
        <v>1669</v>
      </c>
      <c r="I217" t="s">
        <v>31</v>
      </c>
      <c r="J217" t="s">
        <v>1670</v>
      </c>
      <c r="K217" t="s">
        <v>51</v>
      </c>
      <c r="L217" t="s">
        <v>1671</v>
      </c>
      <c r="M217">
        <v>686</v>
      </c>
      <c r="N217" t="b">
        <v>0</v>
      </c>
      <c r="O217" t="s">
        <v>1672</v>
      </c>
      <c r="P217" t="s">
        <v>1673</v>
      </c>
      <c r="Q217" t="b">
        <v>0</v>
      </c>
      <c r="R217" t="s">
        <v>51</v>
      </c>
      <c r="S217" t="b">
        <v>1</v>
      </c>
      <c r="T217" t="b">
        <v>0</v>
      </c>
      <c r="U217" t="b">
        <v>0</v>
      </c>
    </row>
    <row r="218" spans="1:21" x14ac:dyDescent="0.2">
      <c r="A218">
        <v>83650</v>
      </c>
      <c r="B218" t="s">
        <v>1674</v>
      </c>
      <c r="C218" s="1" t="str">
        <f>HYPERLINK(Table1[[#This Row],[url]])</f>
        <v>https://github.com/matter-labs/era-boojum</v>
      </c>
      <c r="D218" t="s">
        <v>1675</v>
      </c>
      <c r="E218" t="s">
        <v>1676</v>
      </c>
      <c r="F218" t="s">
        <v>58</v>
      </c>
      <c r="G218">
        <v>253</v>
      </c>
      <c r="H218" t="s">
        <v>1677</v>
      </c>
      <c r="I218" t="s">
        <v>23</v>
      </c>
      <c r="J218" t="s">
        <v>1678</v>
      </c>
      <c r="K218" t="s">
        <v>51</v>
      </c>
      <c r="M218">
        <v>1807</v>
      </c>
      <c r="N218" t="b">
        <v>0</v>
      </c>
      <c r="O218" t="s">
        <v>1679</v>
      </c>
      <c r="P218" t="s">
        <v>1680</v>
      </c>
      <c r="Q218" t="b">
        <v>0</v>
      </c>
      <c r="R218" t="s">
        <v>51</v>
      </c>
      <c r="S218" t="b">
        <v>1</v>
      </c>
      <c r="T218" t="b">
        <v>0</v>
      </c>
      <c r="U218" t="b">
        <v>0</v>
      </c>
    </row>
    <row r="219" spans="1:21" x14ac:dyDescent="0.2">
      <c r="A219">
        <v>52382</v>
      </c>
      <c r="B219" t="s">
        <v>1681</v>
      </c>
      <c r="C219" s="1" t="str">
        <f>HYPERLINK(Table1[[#This Row],[url]])</f>
        <v>https://github.com/fluxbb/fluxbb</v>
      </c>
      <c r="D219" t="s">
        <v>1682</v>
      </c>
      <c r="E219" t="s">
        <v>1683</v>
      </c>
      <c r="F219" t="s">
        <v>21</v>
      </c>
      <c r="G219">
        <v>503</v>
      </c>
      <c r="H219" t="s">
        <v>1681</v>
      </c>
      <c r="I219" t="s">
        <v>23</v>
      </c>
      <c r="J219" t="s">
        <v>1684</v>
      </c>
      <c r="K219" t="s">
        <v>86</v>
      </c>
      <c r="M219">
        <v>10671</v>
      </c>
      <c r="N219" t="b">
        <v>0</v>
      </c>
      <c r="O219" t="s">
        <v>1685</v>
      </c>
      <c r="P219" t="s">
        <v>1686</v>
      </c>
      <c r="Q219" t="b">
        <v>0</v>
      </c>
      <c r="R219" t="s">
        <v>86</v>
      </c>
      <c r="S219" t="b">
        <v>1</v>
      </c>
      <c r="T219" t="b">
        <v>0</v>
      </c>
      <c r="U219" t="b">
        <v>0</v>
      </c>
    </row>
    <row r="220" spans="1:21" x14ac:dyDescent="0.2">
      <c r="A220">
        <v>16625</v>
      </c>
      <c r="B220" t="s">
        <v>1687</v>
      </c>
      <c r="C220" s="1" t="str">
        <f>HYPERLINK(Table1[[#This Row],[url]])</f>
        <v>https://github.com/jasondavies/science.js</v>
      </c>
      <c r="D220" t="s">
        <v>1688</v>
      </c>
      <c r="E220" t="s">
        <v>1689</v>
      </c>
      <c r="F220" t="s">
        <v>21</v>
      </c>
      <c r="G220">
        <v>881</v>
      </c>
      <c r="H220" t="s">
        <v>1690</v>
      </c>
      <c r="I220" t="s">
        <v>31</v>
      </c>
      <c r="J220" t="s">
        <v>1691</v>
      </c>
      <c r="K220" t="s">
        <v>69</v>
      </c>
      <c r="M220">
        <v>1374</v>
      </c>
      <c r="N220" t="b">
        <v>0</v>
      </c>
      <c r="O220" t="s">
        <v>1692</v>
      </c>
      <c r="P220" t="s">
        <v>1693</v>
      </c>
      <c r="Q220" t="b">
        <v>0</v>
      </c>
      <c r="R220" t="s">
        <v>69</v>
      </c>
      <c r="S220" t="b">
        <v>1</v>
      </c>
      <c r="T220" t="b">
        <v>0</v>
      </c>
      <c r="U220" t="b">
        <v>0</v>
      </c>
    </row>
    <row r="221" spans="1:21" x14ac:dyDescent="0.2">
      <c r="A221">
        <v>50422</v>
      </c>
      <c r="B221" t="s">
        <v>1694</v>
      </c>
      <c r="C221" s="1" t="str">
        <f>HYPERLINK(Table1[[#This Row],[url]])</f>
        <v>https://github.com/fex-team/fis</v>
      </c>
      <c r="D221" t="s">
        <v>1695</v>
      </c>
      <c r="E221" t="s">
        <v>1696</v>
      </c>
      <c r="F221" t="s">
        <v>21</v>
      </c>
      <c r="G221">
        <v>2965</v>
      </c>
      <c r="H221" t="s">
        <v>1697</v>
      </c>
      <c r="I221" t="s">
        <v>23</v>
      </c>
      <c r="J221" t="s">
        <v>1698</v>
      </c>
      <c r="K221" t="s">
        <v>86</v>
      </c>
      <c r="M221">
        <v>5035</v>
      </c>
      <c r="N221" t="b">
        <v>0</v>
      </c>
      <c r="O221" t="s">
        <v>1699</v>
      </c>
      <c r="P221" t="s">
        <v>1700</v>
      </c>
      <c r="Q221" t="b">
        <v>0</v>
      </c>
      <c r="R221" t="s">
        <v>86</v>
      </c>
      <c r="S221" t="b">
        <v>1</v>
      </c>
      <c r="T221" t="b">
        <v>0</v>
      </c>
      <c r="U221" t="b">
        <v>0</v>
      </c>
    </row>
    <row r="222" spans="1:21" x14ac:dyDescent="0.2">
      <c r="A222">
        <v>22932</v>
      </c>
      <c r="B222" t="s">
        <v>1701</v>
      </c>
      <c r="C222" s="1" t="str">
        <f>HYPERLINK(Table1[[#This Row],[url]])</f>
        <v>https://github.com/foonathan/type_safe</v>
      </c>
      <c r="D222" t="s">
        <v>1702</v>
      </c>
      <c r="E222" t="s">
        <v>1703</v>
      </c>
      <c r="F222" t="s">
        <v>58</v>
      </c>
      <c r="G222">
        <v>1417</v>
      </c>
      <c r="H222" t="s">
        <v>1704</v>
      </c>
      <c r="I222" t="s">
        <v>31</v>
      </c>
      <c r="J222" t="s">
        <v>1705</v>
      </c>
      <c r="K222" t="s">
        <v>102</v>
      </c>
      <c r="L222" t="s">
        <v>1706</v>
      </c>
      <c r="M222">
        <v>837</v>
      </c>
      <c r="N222" t="b">
        <v>0</v>
      </c>
      <c r="O222" t="s">
        <v>1707</v>
      </c>
      <c r="P222" t="s">
        <v>1708</v>
      </c>
      <c r="Q222" t="b">
        <v>0</v>
      </c>
      <c r="R222" t="s">
        <v>106</v>
      </c>
      <c r="S222" t="b">
        <v>1</v>
      </c>
      <c r="T222" t="b">
        <v>0</v>
      </c>
      <c r="U222" t="b">
        <v>0</v>
      </c>
    </row>
    <row r="223" spans="1:21" x14ac:dyDescent="0.2">
      <c r="A223">
        <v>14938</v>
      </c>
      <c r="B223" t="s">
        <v>1709</v>
      </c>
      <c r="C223" s="1" t="str">
        <f>HYPERLINK(Table1[[#This Row],[url]])</f>
        <v>https://github.com/sindresorhus/trash-cli</v>
      </c>
      <c r="D223" t="s">
        <v>1710</v>
      </c>
      <c r="E223" t="s">
        <v>1711</v>
      </c>
      <c r="F223" t="s">
        <v>58</v>
      </c>
      <c r="G223">
        <v>1269</v>
      </c>
      <c r="H223" t="s">
        <v>939</v>
      </c>
      <c r="I223" t="s">
        <v>31</v>
      </c>
      <c r="J223" t="s">
        <v>1712</v>
      </c>
      <c r="K223" t="s">
        <v>69</v>
      </c>
      <c r="M223">
        <v>23</v>
      </c>
      <c r="N223" t="b">
        <v>0</v>
      </c>
      <c r="O223" t="s">
        <v>1713</v>
      </c>
      <c r="P223" t="s">
        <v>1714</v>
      </c>
      <c r="Q223" t="b">
        <v>0</v>
      </c>
      <c r="R223" t="s">
        <v>69</v>
      </c>
      <c r="S223" t="b">
        <v>1</v>
      </c>
      <c r="T223" t="b">
        <v>0</v>
      </c>
      <c r="U223" t="b">
        <v>0</v>
      </c>
    </row>
    <row r="224" spans="1:21" x14ac:dyDescent="0.2">
      <c r="A224">
        <v>31035</v>
      </c>
      <c r="B224" t="s">
        <v>1715</v>
      </c>
      <c r="C224" s="1" t="str">
        <f>HYPERLINK(Table1[[#This Row],[url]])</f>
        <v>https://github.com/google/binnavi</v>
      </c>
      <c r="D224" t="s">
        <v>1716</v>
      </c>
      <c r="E224" t="s">
        <v>1717</v>
      </c>
      <c r="F224" t="s">
        <v>21</v>
      </c>
      <c r="G224">
        <v>2861</v>
      </c>
      <c r="H224" t="s">
        <v>696</v>
      </c>
      <c r="I224" t="s">
        <v>23</v>
      </c>
      <c r="J224" t="s">
        <v>1718</v>
      </c>
      <c r="K224" t="s">
        <v>112</v>
      </c>
      <c r="L224" t="s">
        <v>1719</v>
      </c>
      <c r="M224">
        <v>136495</v>
      </c>
      <c r="N224" t="b">
        <v>1</v>
      </c>
      <c r="O224" t="s">
        <v>1720</v>
      </c>
      <c r="P224" t="s">
        <v>1721</v>
      </c>
      <c r="Q224" t="b">
        <v>0</v>
      </c>
      <c r="R224" t="s">
        <v>112</v>
      </c>
      <c r="S224" t="b">
        <v>1</v>
      </c>
      <c r="T224" t="b">
        <v>0</v>
      </c>
      <c r="U224" t="b">
        <v>0</v>
      </c>
    </row>
    <row r="225" spans="1:22" x14ac:dyDescent="0.2">
      <c r="A225">
        <v>52040</v>
      </c>
      <c r="B225" t="s">
        <v>1722</v>
      </c>
      <c r="C225" s="1" t="str">
        <f>HYPERLINK(Table1[[#This Row],[url]])</f>
        <v>https://github.com/defstudio/telegraph</v>
      </c>
      <c r="D225" t="s">
        <v>1723</v>
      </c>
      <c r="E225" t="s">
        <v>1724</v>
      </c>
      <c r="F225" t="s">
        <v>58</v>
      </c>
      <c r="G225">
        <v>596</v>
      </c>
      <c r="H225" t="s">
        <v>1725</v>
      </c>
      <c r="I225" t="s">
        <v>23</v>
      </c>
      <c r="J225" t="s">
        <v>1726</v>
      </c>
      <c r="K225" t="s">
        <v>86</v>
      </c>
      <c r="L225" t="s">
        <v>1727</v>
      </c>
      <c r="M225">
        <v>142839</v>
      </c>
      <c r="N225" t="b">
        <v>0</v>
      </c>
      <c r="O225" t="s">
        <v>1728</v>
      </c>
      <c r="P225" t="s">
        <v>1729</v>
      </c>
      <c r="Q225" t="b">
        <v>0</v>
      </c>
      <c r="R225" t="s">
        <v>86</v>
      </c>
      <c r="S225" t="b">
        <v>1</v>
      </c>
      <c r="T225" t="b">
        <v>0</v>
      </c>
      <c r="U225" t="b">
        <v>0</v>
      </c>
    </row>
    <row r="226" spans="1:22" x14ac:dyDescent="0.2">
      <c r="A226">
        <v>40539</v>
      </c>
      <c r="B226" t="s">
        <v>1730</v>
      </c>
      <c r="C226" s="1" t="str">
        <f>HYPERLINK(Table1[[#This Row],[url]])</f>
        <v>https://github.com/neuecc/ZeroFormatter</v>
      </c>
      <c r="D226" t="s">
        <v>1731</v>
      </c>
      <c r="E226" t="s">
        <v>1732</v>
      </c>
      <c r="F226" t="s">
        <v>21</v>
      </c>
      <c r="G226">
        <v>2378</v>
      </c>
      <c r="H226" t="s">
        <v>1733</v>
      </c>
      <c r="I226" t="s">
        <v>31</v>
      </c>
      <c r="J226" t="s">
        <v>1734</v>
      </c>
      <c r="K226" t="s">
        <v>33</v>
      </c>
      <c r="L226" t="s">
        <v>1735</v>
      </c>
      <c r="M226">
        <v>107975</v>
      </c>
      <c r="N226" t="b">
        <v>1</v>
      </c>
      <c r="O226" t="s">
        <v>1736</v>
      </c>
      <c r="P226" t="s">
        <v>1737</v>
      </c>
      <c r="Q226" t="b">
        <v>0</v>
      </c>
      <c r="R226" t="s">
        <v>33</v>
      </c>
      <c r="S226" t="b">
        <v>1</v>
      </c>
      <c r="T226" t="b">
        <v>0</v>
      </c>
      <c r="U226" t="b">
        <v>0</v>
      </c>
    </row>
    <row r="227" spans="1:22" x14ac:dyDescent="0.2">
      <c r="A227">
        <v>75199</v>
      </c>
      <c r="B227" t="s">
        <v>1738</v>
      </c>
      <c r="C227" s="1" t="str">
        <f>HYPERLINK(Table1[[#This Row],[url]])</f>
        <v>https://github.com/fabioCollini/CleanWeather</v>
      </c>
      <c r="D227" t="s">
        <v>1739</v>
      </c>
      <c r="E227" t="s">
        <v>1740</v>
      </c>
      <c r="F227" t="s">
        <v>1741</v>
      </c>
      <c r="G227">
        <v>68</v>
      </c>
      <c r="H227" t="s">
        <v>1742</v>
      </c>
      <c r="I227" t="s">
        <v>31</v>
      </c>
      <c r="J227" t="s">
        <v>1743</v>
      </c>
      <c r="K227" t="s">
        <v>24</v>
      </c>
      <c r="M227">
        <v>1938</v>
      </c>
      <c r="N227" t="b">
        <v>0</v>
      </c>
      <c r="O227" t="s">
        <v>1744</v>
      </c>
      <c r="P227" t="s">
        <v>1745</v>
      </c>
      <c r="Q227" t="b">
        <v>0</v>
      </c>
      <c r="R227" t="s">
        <v>24</v>
      </c>
      <c r="S227" t="b">
        <v>0</v>
      </c>
      <c r="T227" t="b">
        <v>0</v>
      </c>
      <c r="U227" t="b">
        <v>0</v>
      </c>
      <c r="V227" t="s">
        <v>7165</v>
      </c>
    </row>
    <row r="228" spans="1:22" x14ac:dyDescent="0.2">
      <c r="A228">
        <v>52360</v>
      </c>
      <c r="B228" t="s">
        <v>1746</v>
      </c>
      <c r="C228" s="1" t="str">
        <f>HYPERLINK(Table1[[#This Row],[url]])</f>
        <v>https://github.com/cpliakas/git-wrapper</v>
      </c>
      <c r="D228" t="s">
        <v>1747</v>
      </c>
      <c r="E228" t="s">
        <v>1748</v>
      </c>
      <c r="F228" t="s">
        <v>21</v>
      </c>
      <c r="G228">
        <v>508</v>
      </c>
      <c r="H228" t="s">
        <v>1749</v>
      </c>
      <c r="I228" t="s">
        <v>31</v>
      </c>
      <c r="J228" t="s">
        <v>1750</v>
      </c>
      <c r="K228" t="s">
        <v>86</v>
      </c>
      <c r="M228">
        <v>537</v>
      </c>
      <c r="N228" t="b">
        <v>0</v>
      </c>
      <c r="O228" t="s">
        <v>1751</v>
      </c>
      <c r="P228" t="s">
        <v>1752</v>
      </c>
      <c r="Q228" t="b">
        <v>0</v>
      </c>
      <c r="R228" t="s">
        <v>86</v>
      </c>
      <c r="S228" t="b">
        <v>1</v>
      </c>
      <c r="T228" t="b">
        <v>0</v>
      </c>
      <c r="U228" t="b">
        <v>0</v>
      </c>
    </row>
    <row r="229" spans="1:22" x14ac:dyDescent="0.2">
      <c r="A229">
        <v>53938</v>
      </c>
      <c r="B229" t="s">
        <v>1753</v>
      </c>
      <c r="C229" s="1" t="str">
        <f>HYPERLINK(Table1[[#This Row],[url]])</f>
        <v>https://github.com/Brain-WP/BrainMonkey</v>
      </c>
      <c r="D229" t="s">
        <v>1754</v>
      </c>
      <c r="E229" t="s">
        <v>1755</v>
      </c>
      <c r="F229" t="s">
        <v>21</v>
      </c>
      <c r="G229">
        <v>284</v>
      </c>
      <c r="H229" t="s">
        <v>1756</v>
      </c>
      <c r="I229" t="s">
        <v>23</v>
      </c>
      <c r="J229" t="s">
        <v>1757</v>
      </c>
      <c r="K229" t="s">
        <v>86</v>
      </c>
      <c r="L229" t="s">
        <v>1758</v>
      </c>
      <c r="M229">
        <v>1211</v>
      </c>
      <c r="N229" t="b">
        <v>0</v>
      </c>
      <c r="O229" t="s">
        <v>1759</v>
      </c>
      <c r="P229" t="s">
        <v>1760</v>
      </c>
      <c r="Q229" t="b">
        <v>0</v>
      </c>
      <c r="R229" t="s">
        <v>86</v>
      </c>
      <c r="S229" t="b">
        <v>1</v>
      </c>
      <c r="T229" t="b">
        <v>0</v>
      </c>
      <c r="U229" t="b">
        <v>0</v>
      </c>
    </row>
    <row r="230" spans="1:22" x14ac:dyDescent="0.2">
      <c r="A230">
        <v>40235</v>
      </c>
      <c r="B230" t="s">
        <v>1761</v>
      </c>
      <c r="C230" s="1" t="str">
        <f>HYPERLINK(Table1[[#This Row],[url]])</f>
        <v>https://github.com/codebude/QRCoder</v>
      </c>
      <c r="D230" t="s">
        <v>1762</v>
      </c>
      <c r="E230" t="s">
        <v>1763</v>
      </c>
      <c r="F230" t="s">
        <v>21</v>
      </c>
      <c r="G230">
        <v>4217</v>
      </c>
      <c r="H230" t="s">
        <v>1764</v>
      </c>
      <c r="I230" t="s">
        <v>31</v>
      </c>
      <c r="J230" t="s">
        <v>1765</v>
      </c>
      <c r="K230" t="s">
        <v>33</v>
      </c>
      <c r="L230" t="s">
        <v>1766</v>
      </c>
      <c r="M230">
        <v>1037</v>
      </c>
      <c r="N230" t="b">
        <v>0</v>
      </c>
      <c r="O230" t="s">
        <v>1767</v>
      </c>
      <c r="P230" t="s">
        <v>1768</v>
      </c>
      <c r="Q230" t="b">
        <v>0</v>
      </c>
      <c r="R230" t="s">
        <v>33</v>
      </c>
      <c r="S230" t="b">
        <v>1</v>
      </c>
      <c r="T230" t="b">
        <v>0</v>
      </c>
      <c r="U230" t="b">
        <v>0</v>
      </c>
    </row>
    <row r="231" spans="1:22" x14ac:dyDescent="0.2">
      <c r="A231">
        <v>65655</v>
      </c>
      <c r="B231" t="s">
        <v>1769</v>
      </c>
      <c r="C231" s="1" t="str">
        <f>HYPERLINK(Table1[[#This Row],[url]])</f>
        <v>https://github.com/minerproxy-btc/RustMinerSystem</v>
      </c>
      <c r="D231" t="s">
        <v>1770</v>
      </c>
      <c r="E231" t="s">
        <v>1771</v>
      </c>
      <c r="F231" t="s">
        <v>58</v>
      </c>
      <c r="G231">
        <v>399</v>
      </c>
      <c r="H231" t="s">
        <v>1772</v>
      </c>
      <c r="I231" t="s">
        <v>31</v>
      </c>
      <c r="J231" t="s">
        <v>1773</v>
      </c>
      <c r="K231" t="s">
        <v>121</v>
      </c>
      <c r="L231" t="s">
        <v>1774</v>
      </c>
      <c r="M231">
        <v>1130358</v>
      </c>
      <c r="N231" t="b">
        <v>0</v>
      </c>
      <c r="O231" t="s">
        <v>1775</v>
      </c>
      <c r="P231" t="s">
        <v>1776</v>
      </c>
      <c r="Q231" t="b">
        <v>0</v>
      </c>
      <c r="R231" t="s">
        <v>121</v>
      </c>
      <c r="S231" t="b">
        <v>1</v>
      </c>
      <c r="T231" t="b">
        <v>0</v>
      </c>
      <c r="U231" t="b">
        <v>0</v>
      </c>
    </row>
    <row r="232" spans="1:22" x14ac:dyDescent="0.2">
      <c r="A232">
        <v>15569</v>
      </c>
      <c r="B232" t="s">
        <v>1777</v>
      </c>
      <c r="C232" s="1" t="str">
        <f>HYPERLINK(Table1[[#This Row],[url]])</f>
        <v>https://github.com/befinal/node-tenpay</v>
      </c>
      <c r="D232" t="s">
        <v>1778</v>
      </c>
      <c r="E232" t="s">
        <v>1779</v>
      </c>
      <c r="F232" t="s">
        <v>21</v>
      </c>
      <c r="G232">
        <v>1086</v>
      </c>
      <c r="H232" t="s">
        <v>1780</v>
      </c>
      <c r="I232" t="s">
        <v>31</v>
      </c>
      <c r="J232" t="s">
        <v>1781</v>
      </c>
      <c r="K232" t="s">
        <v>69</v>
      </c>
      <c r="L232" t="s">
        <v>1782</v>
      </c>
      <c r="M232">
        <v>140</v>
      </c>
      <c r="N232" t="b">
        <v>0</v>
      </c>
      <c r="O232" t="s">
        <v>1783</v>
      </c>
      <c r="P232" t="s">
        <v>1784</v>
      </c>
      <c r="Q232" t="b">
        <v>0</v>
      </c>
      <c r="R232" t="s">
        <v>69</v>
      </c>
      <c r="S232" t="b">
        <v>1</v>
      </c>
      <c r="T232" t="b">
        <v>0</v>
      </c>
      <c r="U232" t="b">
        <v>0</v>
      </c>
    </row>
    <row r="233" spans="1:22" x14ac:dyDescent="0.2">
      <c r="A233">
        <v>80918</v>
      </c>
      <c r="B233" t="s">
        <v>1785</v>
      </c>
      <c r="C233" s="1" t="str">
        <f>HYPERLINK(Table1[[#This Row],[url]])</f>
        <v>https://github.com/mohanson/gameboy</v>
      </c>
      <c r="D233" t="s">
        <v>1786</v>
      </c>
      <c r="E233" t="s">
        <v>1787</v>
      </c>
      <c r="F233" t="s">
        <v>21</v>
      </c>
      <c r="G233">
        <v>1320</v>
      </c>
      <c r="H233" t="s">
        <v>1788</v>
      </c>
      <c r="I233" t="s">
        <v>31</v>
      </c>
      <c r="J233" t="s">
        <v>1789</v>
      </c>
      <c r="K233" t="s">
        <v>51</v>
      </c>
      <c r="L233" t="s">
        <v>1790</v>
      </c>
      <c r="M233">
        <v>5775</v>
      </c>
      <c r="N233" t="b">
        <v>0</v>
      </c>
      <c r="O233" t="s">
        <v>1791</v>
      </c>
      <c r="P233" t="s">
        <v>1792</v>
      </c>
      <c r="Q233" t="b">
        <v>0</v>
      </c>
      <c r="R233" t="s">
        <v>51</v>
      </c>
      <c r="S233" t="b">
        <v>1</v>
      </c>
      <c r="T233" t="b">
        <v>0</v>
      </c>
      <c r="U233" t="b">
        <v>0</v>
      </c>
    </row>
    <row r="234" spans="1:22" x14ac:dyDescent="0.2">
      <c r="A234">
        <v>49625</v>
      </c>
      <c r="B234" t="s">
        <v>1793</v>
      </c>
      <c r="C234" s="1" t="str">
        <f>HYPERLINK(Table1[[#This Row],[url]])</f>
        <v>https://github.com/kosaka-bun/mmm-pmg-plugin</v>
      </c>
      <c r="D234" t="s">
        <v>1794</v>
      </c>
      <c r="E234" t="s">
        <v>1795</v>
      </c>
      <c r="F234" t="s">
        <v>21</v>
      </c>
      <c r="G234">
        <v>106</v>
      </c>
      <c r="H234" t="s">
        <v>1796</v>
      </c>
      <c r="I234" t="s">
        <v>31</v>
      </c>
      <c r="J234" t="s">
        <v>1797</v>
      </c>
      <c r="K234" t="s">
        <v>33</v>
      </c>
      <c r="L234" t="s">
        <v>1798</v>
      </c>
      <c r="M234">
        <v>3431</v>
      </c>
      <c r="N234" t="b">
        <v>0</v>
      </c>
      <c r="O234" t="s">
        <v>1799</v>
      </c>
      <c r="P234" t="s">
        <v>1800</v>
      </c>
      <c r="Q234" t="b">
        <v>0</v>
      </c>
      <c r="R234" t="s">
        <v>33</v>
      </c>
      <c r="S234" t="b">
        <v>1</v>
      </c>
      <c r="T234" t="b">
        <v>0</v>
      </c>
      <c r="U234" t="b">
        <v>0</v>
      </c>
    </row>
    <row r="235" spans="1:22" x14ac:dyDescent="0.2">
      <c r="A235">
        <v>71751</v>
      </c>
      <c r="B235" t="s">
        <v>1801</v>
      </c>
      <c r="C235" s="1" t="str">
        <f>HYPERLINK(Table1[[#This Row],[url]])</f>
        <v>https://github.com/pjagielski/punkt</v>
      </c>
      <c r="D235" t="s">
        <v>1802</v>
      </c>
      <c r="E235" t="s">
        <v>1803</v>
      </c>
      <c r="F235" t="s">
        <v>21</v>
      </c>
      <c r="G235">
        <v>305</v>
      </c>
      <c r="H235" t="s">
        <v>1804</v>
      </c>
      <c r="I235" t="s">
        <v>31</v>
      </c>
      <c r="J235" t="s">
        <v>1805</v>
      </c>
      <c r="K235" t="s">
        <v>24</v>
      </c>
      <c r="L235" t="s">
        <v>1806</v>
      </c>
      <c r="M235">
        <v>2347</v>
      </c>
      <c r="N235" t="b">
        <v>0</v>
      </c>
      <c r="O235" t="s">
        <v>1807</v>
      </c>
      <c r="P235" t="s">
        <v>1808</v>
      </c>
      <c r="Q235" t="b">
        <v>0</v>
      </c>
      <c r="R235" t="s">
        <v>24</v>
      </c>
      <c r="S235" t="b">
        <v>1</v>
      </c>
      <c r="T235" t="b">
        <v>0</v>
      </c>
      <c r="U235" t="b">
        <v>0</v>
      </c>
    </row>
    <row r="236" spans="1:22" x14ac:dyDescent="0.2">
      <c r="A236">
        <v>15873</v>
      </c>
      <c r="B236" t="s">
        <v>1809</v>
      </c>
      <c r="C236" s="1" t="str">
        <f>HYPERLINK(Table1[[#This Row],[url]])</f>
        <v>https://github.com/FooSoft/yomichan</v>
      </c>
      <c r="D236" t="s">
        <v>1810</v>
      </c>
      <c r="E236" t="s">
        <v>1811</v>
      </c>
      <c r="F236" t="s">
        <v>21</v>
      </c>
      <c r="G236">
        <v>1014</v>
      </c>
      <c r="H236" t="s">
        <v>1812</v>
      </c>
      <c r="I236" t="s">
        <v>31</v>
      </c>
      <c r="J236" t="s">
        <v>1813</v>
      </c>
      <c r="K236" t="s">
        <v>69</v>
      </c>
      <c r="L236" t="s">
        <v>1814</v>
      </c>
      <c r="M236">
        <v>85943</v>
      </c>
      <c r="N236" t="b">
        <v>1</v>
      </c>
      <c r="O236" t="s">
        <v>1815</v>
      </c>
      <c r="P236" t="s">
        <v>1816</v>
      </c>
      <c r="Q236" t="b">
        <v>0</v>
      </c>
      <c r="R236" t="s">
        <v>69</v>
      </c>
      <c r="S236" t="b">
        <v>1</v>
      </c>
      <c r="T236" t="b">
        <v>0</v>
      </c>
      <c r="U236" t="b">
        <v>0</v>
      </c>
    </row>
    <row r="237" spans="1:22" x14ac:dyDescent="0.2">
      <c r="A237">
        <v>78635</v>
      </c>
      <c r="B237" t="s">
        <v>1817</v>
      </c>
      <c r="C237" s="1" t="str">
        <f>HYPERLINK(Table1[[#This Row],[url]])</f>
        <v>https://github.com/drampelt/WeekSchedule</v>
      </c>
      <c r="D237" t="s">
        <v>1818</v>
      </c>
      <c r="E237" t="s">
        <v>1819</v>
      </c>
      <c r="F237" t="s">
        <v>58</v>
      </c>
      <c r="G237">
        <v>32</v>
      </c>
      <c r="H237" t="s">
        <v>1820</v>
      </c>
      <c r="I237" t="s">
        <v>31</v>
      </c>
      <c r="J237" t="s">
        <v>1821</v>
      </c>
      <c r="K237" t="s">
        <v>24</v>
      </c>
      <c r="M237">
        <v>122</v>
      </c>
      <c r="N237" t="b">
        <v>0</v>
      </c>
      <c r="O237" t="s">
        <v>1822</v>
      </c>
      <c r="P237" t="s">
        <v>1823</v>
      </c>
      <c r="Q237" t="b">
        <v>0</v>
      </c>
      <c r="R237" t="s">
        <v>24</v>
      </c>
      <c r="S237" t="b">
        <v>1</v>
      </c>
      <c r="T237" t="b">
        <v>0</v>
      </c>
      <c r="U237" t="b">
        <v>0</v>
      </c>
    </row>
    <row r="238" spans="1:22" x14ac:dyDescent="0.2">
      <c r="A238">
        <v>55117</v>
      </c>
      <c r="B238" t="s">
        <v>1824</v>
      </c>
      <c r="C238" s="1" t="str">
        <f>HYPERLINK(Table1[[#This Row],[url]])</f>
        <v>https://github.com/beyondcode/laravel-tinker-server</v>
      </c>
      <c r="D238" t="s">
        <v>1825</v>
      </c>
      <c r="E238" t="s">
        <v>1826</v>
      </c>
      <c r="F238" t="s">
        <v>21</v>
      </c>
      <c r="G238">
        <v>203</v>
      </c>
      <c r="H238" t="s">
        <v>1827</v>
      </c>
      <c r="I238" t="s">
        <v>23</v>
      </c>
      <c r="J238" t="s">
        <v>1828</v>
      </c>
      <c r="K238" t="s">
        <v>86</v>
      </c>
      <c r="L238" t="s">
        <v>1829</v>
      </c>
      <c r="M238">
        <v>21</v>
      </c>
      <c r="N238" t="b">
        <v>1</v>
      </c>
      <c r="O238" t="s">
        <v>1830</v>
      </c>
      <c r="P238" t="s">
        <v>1831</v>
      </c>
      <c r="Q238" t="b">
        <v>0</v>
      </c>
      <c r="R238" t="s">
        <v>86</v>
      </c>
      <c r="S238" t="b">
        <v>1</v>
      </c>
      <c r="T238" t="b">
        <v>0</v>
      </c>
      <c r="U238" t="b">
        <v>0</v>
      </c>
    </row>
    <row r="239" spans="1:22" x14ac:dyDescent="0.2">
      <c r="A239">
        <v>44773</v>
      </c>
      <c r="B239" t="s">
        <v>1832</v>
      </c>
      <c r="C239" s="1" t="str">
        <f>HYPERLINK(Table1[[#This Row],[url]])</f>
        <v>https://github.com/360-Linton-Lab/Telemetry</v>
      </c>
      <c r="D239" t="s">
        <v>1833</v>
      </c>
      <c r="E239" t="s">
        <v>1834</v>
      </c>
      <c r="F239" t="s">
        <v>21</v>
      </c>
      <c r="G239">
        <v>260</v>
      </c>
      <c r="H239" t="s">
        <v>1835</v>
      </c>
      <c r="I239" t="s">
        <v>23</v>
      </c>
      <c r="J239" t="s">
        <v>1836</v>
      </c>
      <c r="K239" t="s">
        <v>33</v>
      </c>
      <c r="M239">
        <v>1257</v>
      </c>
      <c r="N239" t="b">
        <v>0</v>
      </c>
      <c r="O239" t="s">
        <v>1837</v>
      </c>
      <c r="P239" t="s">
        <v>1838</v>
      </c>
      <c r="Q239" t="b">
        <v>0</v>
      </c>
      <c r="R239" t="s">
        <v>33</v>
      </c>
      <c r="S239" t="b">
        <v>1</v>
      </c>
      <c r="T239" t="b">
        <v>0</v>
      </c>
      <c r="U239" t="b">
        <v>0</v>
      </c>
    </row>
    <row r="240" spans="1:22" x14ac:dyDescent="0.2">
      <c r="A240">
        <v>49978</v>
      </c>
      <c r="B240" t="s">
        <v>1839</v>
      </c>
      <c r="C240" s="1" t="str">
        <f>HYPERLINK(Table1[[#This Row],[url]])</f>
        <v>https://github.com/bzaar/DawgSharp</v>
      </c>
      <c r="D240" t="s">
        <v>1840</v>
      </c>
      <c r="E240" t="s">
        <v>1841</v>
      </c>
      <c r="F240" t="s">
        <v>21</v>
      </c>
      <c r="G240">
        <v>101</v>
      </c>
      <c r="H240" t="s">
        <v>1842</v>
      </c>
      <c r="I240" t="s">
        <v>31</v>
      </c>
      <c r="J240" t="s">
        <v>1843</v>
      </c>
      <c r="K240" t="s">
        <v>33</v>
      </c>
      <c r="L240" t="s">
        <v>1844</v>
      </c>
      <c r="M240">
        <v>6106</v>
      </c>
      <c r="N240" t="b">
        <v>0</v>
      </c>
      <c r="O240" t="s">
        <v>1845</v>
      </c>
      <c r="P240" t="s">
        <v>1846</v>
      </c>
      <c r="Q240" t="b">
        <v>0</v>
      </c>
      <c r="R240" t="s">
        <v>33</v>
      </c>
      <c r="S240" t="b">
        <v>1</v>
      </c>
      <c r="T240" t="b">
        <v>0</v>
      </c>
      <c r="U240" t="b">
        <v>0</v>
      </c>
    </row>
    <row r="241" spans="1:22" x14ac:dyDescent="0.2">
      <c r="A241">
        <v>49378</v>
      </c>
      <c r="B241" t="s">
        <v>1847</v>
      </c>
      <c r="C241" s="1" t="str">
        <f>HYPERLINK(Table1[[#This Row],[url]])</f>
        <v>https://github.com/sxzrt/Instructions-of-the-PersonX-dataset</v>
      </c>
      <c r="D241" t="s">
        <v>1848</v>
      </c>
      <c r="E241" t="s">
        <v>1849</v>
      </c>
      <c r="F241" t="s">
        <v>21</v>
      </c>
      <c r="G241">
        <v>110</v>
      </c>
      <c r="H241" t="s">
        <v>1850</v>
      </c>
      <c r="I241" t="s">
        <v>31</v>
      </c>
      <c r="J241" t="s">
        <v>1851</v>
      </c>
      <c r="K241" t="s">
        <v>33</v>
      </c>
      <c r="M241">
        <v>19504</v>
      </c>
      <c r="N241" t="b">
        <v>0</v>
      </c>
      <c r="O241" t="s">
        <v>1852</v>
      </c>
      <c r="P241" t="s">
        <v>1853</v>
      </c>
      <c r="Q241" t="b">
        <v>0</v>
      </c>
      <c r="R241" t="s">
        <v>33</v>
      </c>
      <c r="S241" t="b">
        <v>0</v>
      </c>
      <c r="T241" t="b">
        <v>0</v>
      </c>
      <c r="U241" t="b">
        <v>0</v>
      </c>
      <c r="V241" t="s">
        <v>7166</v>
      </c>
    </row>
    <row r="242" spans="1:22" x14ac:dyDescent="0.2">
      <c r="A242">
        <v>40666</v>
      </c>
      <c r="B242" t="s">
        <v>1854</v>
      </c>
      <c r="C242" s="1" t="str">
        <f>HYPERLINK(Table1[[#This Row],[url]])</f>
        <v>https://github.com/0xd4d/dnlib</v>
      </c>
      <c r="D242" t="s">
        <v>1855</v>
      </c>
      <c r="E242" t="s">
        <v>1856</v>
      </c>
      <c r="F242" t="s">
        <v>21</v>
      </c>
      <c r="G242">
        <v>2014</v>
      </c>
      <c r="H242" t="s">
        <v>1857</v>
      </c>
      <c r="I242" t="s">
        <v>23</v>
      </c>
      <c r="J242" t="s">
        <v>1858</v>
      </c>
      <c r="K242" t="s">
        <v>33</v>
      </c>
      <c r="M242">
        <v>4096</v>
      </c>
      <c r="N242" t="b">
        <v>0</v>
      </c>
      <c r="O242" t="s">
        <v>1859</v>
      </c>
      <c r="P242" t="s">
        <v>1860</v>
      </c>
      <c r="Q242" t="b">
        <v>0</v>
      </c>
      <c r="R242" t="s">
        <v>33</v>
      </c>
      <c r="S242" t="b">
        <v>1</v>
      </c>
      <c r="T242" t="b">
        <v>0</v>
      </c>
      <c r="U242" t="b">
        <v>0</v>
      </c>
    </row>
    <row r="243" spans="1:22" x14ac:dyDescent="0.2">
      <c r="A243">
        <v>83302</v>
      </c>
      <c r="B243" t="s">
        <v>1861</v>
      </c>
      <c r="C243" s="1" t="str">
        <f>HYPERLINK(Table1[[#This Row],[url]])</f>
        <v>https://github.com/superlistapp/super_native_extensions</v>
      </c>
      <c r="D243" t="s">
        <v>1862</v>
      </c>
      <c r="E243" t="s">
        <v>1863</v>
      </c>
      <c r="F243" t="s">
        <v>58</v>
      </c>
      <c r="G243">
        <v>284</v>
      </c>
      <c r="H243" t="s">
        <v>1864</v>
      </c>
      <c r="I243" t="s">
        <v>23</v>
      </c>
      <c r="J243" t="s">
        <v>1865</v>
      </c>
      <c r="K243" t="s">
        <v>51</v>
      </c>
      <c r="M243">
        <v>1687</v>
      </c>
      <c r="N243" t="b">
        <v>0</v>
      </c>
      <c r="O243" t="s">
        <v>1866</v>
      </c>
      <c r="P243" t="s">
        <v>1867</v>
      </c>
      <c r="Q243" t="b">
        <v>0</v>
      </c>
      <c r="R243" t="s">
        <v>51</v>
      </c>
      <c r="S243" t="b">
        <v>1</v>
      </c>
      <c r="T243" t="b">
        <v>0</v>
      </c>
      <c r="U243" t="b">
        <v>0</v>
      </c>
    </row>
    <row r="244" spans="1:22" x14ac:dyDescent="0.2">
      <c r="A244">
        <v>79929</v>
      </c>
      <c r="B244" t="s">
        <v>1868</v>
      </c>
      <c r="C244" s="1" t="str">
        <f>HYPERLINK(Table1[[#This Row],[url]])</f>
        <v>https://github.com/mhashim6/intellij-drumroll</v>
      </c>
      <c r="D244" t="s">
        <v>1869</v>
      </c>
      <c r="E244" t="s">
        <v>1870</v>
      </c>
      <c r="F244" t="s">
        <v>21</v>
      </c>
      <c r="G244">
        <v>25</v>
      </c>
      <c r="H244" t="s">
        <v>1871</v>
      </c>
      <c r="I244" t="s">
        <v>31</v>
      </c>
      <c r="J244" t="s">
        <v>1872</v>
      </c>
      <c r="K244" t="s">
        <v>24</v>
      </c>
      <c r="L244" t="s">
        <v>1873</v>
      </c>
      <c r="M244">
        <v>2139</v>
      </c>
      <c r="N244" t="b">
        <v>0</v>
      </c>
      <c r="O244" t="s">
        <v>1874</v>
      </c>
      <c r="P244" t="s">
        <v>1875</v>
      </c>
      <c r="Q244" t="b">
        <v>0</v>
      </c>
      <c r="R244" t="s">
        <v>24</v>
      </c>
      <c r="S244" t="b">
        <v>1</v>
      </c>
      <c r="T244" t="b">
        <v>0</v>
      </c>
      <c r="U244" t="b">
        <v>0</v>
      </c>
    </row>
    <row r="245" spans="1:22" x14ac:dyDescent="0.2">
      <c r="A245">
        <v>16913</v>
      </c>
      <c r="B245" t="s">
        <v>1876</v>
      </c>
      <c r="C245" s="1" t="str">
        <f>HYPERLINK(Table1[[#This Row],[url]])</f>
        <v>https://github.com/microsoft/typescript-styled-plugin</v>
      </c>
      <c r="D245" t="s">
        <v>1877</v>
      </c>
      <c r="E245" t="s">
        <v>1878</v>
      </c>
      <c r="F245" t="s">
        <v>58</v>
      </c>
      <c r="G245">
        <v>837</v>
      </c>
      <c r="H245" t="s">
        <v>1180</v>
      </c>
      <c r="I245" t="s">
        <v>23</v>
      </c>
      <c r="J245" t="s">
        <v>1879</v>
      </c>
      <c r="K245" t="s">
        <v>69</v>
      </c>
      <c r="M245">
        <v>4038</v>
      </c>
      <c r="N245" t="b">
        <v>1</v>
      </c>
      <c r="O245" t="s">
        <v>1880</v>
      </c>
      <c r="P245" t="s">
        <v>1881</v>
      </c>
      <c r="Q245" t="b">
        <v>0</v>
      </c>
      <c r="R245" t="s">
        <v>69</v>
      </c>
      <c r="S245" t="b">
        <v>1</v>
      </c>
      <c r="T245" t="b">
        <v>0</v>
      </c>
      <c r="U245" t="b">
        <v>0</v>
      </c>
    </row>
    <row r="246" spans="1:22" x14ac:dyDescent="0.2">
      <c r="A246">
        <v>74710</v>
      </c>
      <c r="B246" t="s">
        <v>1882</v>
      </c>
      <c r="C246" s="1" t="str">
        <f>HYPERLINK(Table1[[#This Row],[url]])</f>
        <v>https://github.com/pwall567/json-kotlin-schema</v>
      </c>
      <c r="D246" t="s">
        <v>1883</v>
      </c>
      <c r="E246" t="s">
        <v>1884</v>
      </c>
      <c r="F246" t="s">
        <v>58</v>
      </c>
      <c r="G246">
        <v>78</v>
      </c>
      <c r="H246" t="s">
        <v>1885</v>
      </c>
      <c r="I246" t="s">
        <v>31</v>
      </c>
      <c r="J246" t="s">
        <v>1886</v>
      </c>
      <c r="K246" t="s">
        <v>24</v>
      </c>
      <c r="L246" t="s">
        <v>1887</v>
      </c>
      <c r="M246">
        <v>319</v>
      </c>
      <c r="N246" t="b">
        <v>0</v>
      </c>
      <c r="O246" t="s">
        <v>1888</v>
      </c>
      <c r="P246" t="s">
        <v>1889</v>
      </c>
      <c r="Q246" t="b">
        <v>0</v>
      </c>
      <c r="R246" t="s">
        <v>24</v>
      </c>
      <c r="S246" t="b">
        <v>1</v>
      </c>
      <c r="T246" t="b">
        <v>0</v>
      </c>
      <c r="U246" t="b">
        <v>0</v>
      </c>
    </row>
    <row r="247" spans="1:22" x14ac:dyDescent="0.2">
      <c r="A247">
        <v>82088</v>
      </c>
      <c r="B247" t="s">
        <v>1890</v>
      </c>
      <c r="C247" s="1" t="str">
        <f>HYPERLINK(Table1[[#This Row],[url]])</f>
        <v>https://github.com/scylladb/scylla-rust-driver</v>
      </c>
      <c r="D247" t="s">
        <v>1891</v>
      </c>
      <c r="E247" t="s">
        <v>1892</v>
      </c>
      <c r="F247" t="s">
        <v>58</v>
      </c>
      <c r="G247">
        <v>511</v>
      </c>
      <c r="H247" t="s">
        <v>1893</v>
      </c>
      <c r="I247" t="s">
        <v>23</v>
      </c>
      <c r="J247" t="s">
        <v>1894</v>
      </c>
      <c r="K247" t="s">
        <v>51</v>
      </c>
      <c r="L247" t="s">
        <v>1895</v>
      </c>
      <c r="M247">
        <v>4413</v>
      </c>
      <c r="N247" t="b">
        <v>0</v>
      </c>
      <c r="O247" t="s">
        <v>1896</v>
      </c>
      <c r="P247" t="s">
        <v>1897</v>
      </c>
      <c r="Q247" t="b">
        <v>0</v>
      </c>
      <c r="R247" t="s">
        <v>51</v>
      </c>
      <c r="S247" t="b">
        <v>1</v>
      </c>
      <c r="T247" t="b">
        <v>0</v>
      </c>
      <c r="U247" t="b">
        <v>0</v>
      </c>
    </row>
    <row r="248" spans="1:22" x14ac:dyDescent="0.2">
      <c r="A248">
        <v>19424</v>
      </c>
      <c r="B248" t="s">
        <v>1898</v>
      </c>
      <c r="C248" s="1" t="str">
        <f>HYPERLINK(Table1[[#This Row],[url]])</f>
        <v>https://github.com/prescottprue/redux-firestore</v>
      </c>
      <c r="D248" t="s">
        <v>1899</v>
      </c>
      <c r="E248" t="s">
        <v>1900</v>
      </c>
      <c r="F248" t="s">
        <v>58</v>
      </c>
      <c r="G248">
        <v>578</v>
      </c>
      <c r="H248" t="s">
        <v>1901</v>
      </c>
      <c r="I248" t="s">
        <v>31</v>
      </c>
      <c r="J248" t="s">
        <v>1902</v>
      </c>
      <c r="K248" t="s">
        <v>69</v>
      </c>
      <c r="L248" t="s">
        <v>1903</v>
      </c>
      <c r="M248">
        <v>7161</v>
      </c>
      <c r="N248" t="b">
        <v>0</v>
      </c>
      <c r="O248" t="s">
        <v>1904</v>
      </c>
      <c r="P248" t="s">
        <v>1905</v>
      </c>
      <c r="Q248" t="b">
        <v>0</v>
      </c>
      <c r="R248" t="s">
        <v>69</v>
      </c>
      <c r="S248" t="b">
        <v>1</v>
      </c>
      <c r="T248" t="b">
        <v>0</v>
      </c>
      <c r="U248" t="b">
        <v>0</v>
      </c>
    </row>
    <row r="249" spans="1:22" x14ac:dyDescent="0.2">
      <c r="A249">
        <v>93898</v>
      </c>
      <c r="B249" t="s">
        <v>1906</v>
      </c>
      <c r="C249" s="1" t="str">
        <f>HYPERLINK(Table1[[#This Row],[url]])</f>
        <v>https://github.com/mj230816/SQRouter</v>
      </c>
      <c r="D249" t="s">
        <v>1907</v>
      </c>
      <c r="E249" t="s">
        <v>1908</v>
      </c>
      <c r="F249" t="s">
        <v>58</v>
      </c>
      <c r="G249">
        <v>140</v>
      </c>
      <c r="H249" t="s">
        <v>1909</v>
      </c>
      <c r="I249" t="s">
        <v>31</v>
      </c>
      <c r="K249" t="s">
        <v>42</v>
      </c>
      <c r="M249">
        <v>49</v>
      </c>
      <c r="N249" t="b">
        <v>0</v>
      </c>
      <c r="O249" t="s">
        <v>1910</v>
      </c>
      <c r="P249" t="s">
        <v>1911</v>
      </c>
      <c r="Q249" t="b">
        <v>0</v>
      </c>
      <c r="R249" t="s">
        <v>42</v>
      </c>
      <c r="S249" t="b">
        <v>1</v>
      </c>
      <c r="T249" t="b">
        <v>0</v>
      </c>
      <c r="U249" t="b">
        <v>0</v>
      </c>
    </row>
    <row r="250" spans="1:22" x14ac:dyDescent="0.2">
      <c r="A250">
        <v>13654</v>
      </c>
      <c r="B250" t="s">
        <v>1912</v>
      </c>
      <c r="C250" s="1" t="str">
        <f>HYPERLINK(Table1[[#This Row],[url]])</f>
        <v>https://github.com/metafloor/bwip-js</v>
      </c>
      <c r="D250" t="s">
        <v>1913</v>
      </c>
      <c r="E250" t="s">
        <v>1914</v>
      </c>
      <c r="F250" t="s">
        <v>21</v>
      </c>
      <c r="G250">
        <v>1743</v>
      </c>
      <c r="H250" t="s">
        <v>1915</v>
      </c>
      <c r="I250" t="s">
        <v>31</v>
      </c>
      <c r="J250" t="s">
        <v>1916</v>
      </c>
      <c r="K250" t="s">
        <v>69</v>
      </c>
      <c r="M250">
        <v>39319</v>
      </c>
      <c r="N250" t="b">
        <v>0</v>
      </c>
      <c r="O250" t="s">
        <v>1917</v>
      </c>
      <c r="P250" t="s">
        <v>1918</v>
      </c>
      <c r="Q250" t="b">
        <v>0</v>
      </c>
      <c r="R250" t="s">
        <v>69</v>
      </c>
      <c r="S250" t="b">
        <v>1</v>
      </c>
      <c r="T250" t="b">
        <v>0</v>
      </c>
      <c r="U250" t="b">
        <v>0</v>
      </c>
    </row>
    <row r="251" spans="1:22" x14ac:dyDescent="0.2">
      <c r="A251">
        <v>24631</v>
      </c>
      <c r="B251" t="s">
        <v>1919</v>
      </c>
      <c r="C251" s="1" t="str">
        <f>HYPERLINK(Table1[[#This Row],[url]])</f>
        <v>https://github.com/albertodemichelis/squirrel</v>
      </c>
      <c r="D251" t="s">
        <v>1920</v>
      </c>
      <c r="E251" t="s">
        <v>1921</v>
      </c>
      <c r="F251" t="s">
        <v>21</v>
      </c>
      <c r="G251">
        <v>873</v>
      </c>
      <c r="H251" t="s">
        <v>1922</v>
      </c>
      <c r="I251" t="s">
        <v>31</v>
      </c>
      <c r="J251" t="s">
        <v>1923</v>
      </c>
      <c r="K251" t="s">
        <v>102</v>
      </c>
      <c r="M251">
        <v>967</v>
      </c>
      <c r="N251" t="b">
        <v>0</v>
      </c>
      <c r="O251" t="s">
        <v>1924</v>
      </c>
      <c r="P251" t="s">
        <v>1925</v>
      </c>
      <c r="Q251" t="b">
        <v>0</v>
      </c>
      <c r="R251" t="s">
        <v>106</v>
      </c>
      <c r="S251" t="b">
        <v>1</v>
      </c>
      <c r="T251" t="b">
        <v>0</v>
      </c>
      <c r="U251" t="b">
        <v>0</v>
      </c>
    </row>
    <row r="252" spans="1:22" x14ac:dyDescent="0.2">
      <c r="A252">
        <v>85247</v>
      </c>
      <c r="B252" t="s">
        <v>1926</v>
      </c>
      <c r="C252" s="1" t="str">
        <f>HYPERLINK(Table1[[#This Row],[url]])</f>
        <v>https://github.com/Gankra/abi-cafe</v>
      </c>
      <c r="D252" t="s">
        <v>1927</v>
      </c>
      <c r="E252" t="s">
        <v>1928</v>
      </c>
      <c r="F252" t="s">
        <v>58</v>
      </c>
      <c r="G252">
        <v>153</v>
      </c>
      <c r="H252" t="s">
        <v>1929</v>
      </c>
      <c r="I252" t="s">
        <v>31</v>
      </c>
      <c r="J252" t="s">
        <v>1930</v>
      </c>
      <c r="K252" t="s">
        <v>51</v>
      </c>
      <c r="M252">
        <v>238</v>
      </c>
      <c r="N252" t="b">
        <v>0</v>
      </c>
      <c r="O252" t="s">
        <v>1931</v>
      </c>
      <c r="P252" t="s">
        <v>1932</v>
      </c>
      <c r="Q252" t="b">
        <v>0</v>
      </c>
      <c r="R252" t="s">
        <v>51</v>
      </c>
      <c r="S252" t="b">
        <v>1</v>
      </c>
      <c r="T252" t="b">
        <v>0</v>
      </c>
      <c r="U252" t="b">
        <v>0</v>
      </c>
    </row>
    <row r="253" spans="1:22" x14ac:dyDescent="0.2">
      <c r="A253">
        <v>58049</v>
      </c>
      <c r="B253" t="s">
        <v>1933</v>
      </c>
      <c r="C253" s="1" t="str">
        <f>HYPERLINK(Table1[[#This Row],[url]])</f>
        <v>https://github.com/EcomDev/magento2-product-preloader</v>
      </c>
      <c r="D253" t="s">
        <v>1934</v>
      </c>
      <c r="E253" t="s">
        <v>1935</v>
      </c>
      <c r="F253" t="s">
        <v>58</v>
      </c>
      <c r="G253">
        <v>105</v>
      </c>
      <c r="H253" t="s">
        <v>1936</v>
      </c>
      <c r="I253" t="s">
        <v>23</v>
      </c>
      <c r="J253" t="s">
        <v>1937</v>
      </c>
      <c r="K253" t="s">
        <v>86</v>
      </c>
      <c r="M253">
        <v>63</v>
      </c>
      <c r="N253" t="b">
        <v>0</v>
      </c>
      <c r="O253" t="s">
        <v>1938</v>
      </c>
      <c r="P253" t="s">
        <v>1939</v>
      </c>
      <c r="Q253" t="b">
        <v>0</v>
      </c>
      <c r="R253" t="s">
        <v>86</v>
      </c>
      <c r="S253" t="b">
        <v>1</v>
      </c>
      <c r="T253" t="b">
        <v>0</v>
      </c>
      <c r="U253" t="b">
        <v>0</v>
      </c>
    </row>
    <row r="254" spans="1:22" x14ac:dyDescent="0.2">
      <c r="A254">
        <v>97024</v>
      </c>
      <c r="B254" t="s">
        <v>1940</v>
      </c>
      <c r="C254" s="1" t="str">
        <f>HYPERLINK(Table1[[#This Row],[url]])</f>
        <v>https://github.com/sindresorhus/evil.swift</v>
      </c>
      <c r="D254" t="s">
        <v>1941</v>
      </c>
      <c r="E254" t="s">
        <v>1942</v>
      </c>
      <c r="F254" t="s">
        <v>58</v>
      </c>
      <c r="G254">
        <v>51</v>
      </c>
      <c r="H254" t="s">
        <v>939</v>
      </c>
      <c r="I254" t="s">
        <v>31</v>
      </c>
      <c r="J254" t="s">
        <v>1943</v>
      </c>
      <c r="K254" t="s">
        <v>42</v>
      </c>
      <c r="L254" t="s">
        <v>1944</v>
      </c>
      <c r="M254">
        <v>4</v>
      </c>
      <c r="N254" t="b">
        <v>1</v>
      </c>
      <c r="O254" t="s">
        <v>1945</v>
      </c>
      <c r="P254" t="s">
        <v>1946</v>
      </c>
      <c r="Q254" t="b">
        <v>0</v>
      </c>
      <c r="R254" t="s">
        <v>42</v>
      </c>
      <c r="S254" t="b">
        <v>1</v>
      </c>
      <c r="T254" t="b">
        <v>0</v>
      </c>
      <c r="U254" t="b">
        <v>0</v>
      </c>
    </row>
    <row r="255" spans="1:22" x14ac:dyDescent="0.2">
      <c r="A255">
        <v>19443</v>
      </c>
      <c r="B255" t="s">
        <v>1947</v>
      </c>
      <c r="C255" s="1" t="str">
        <f>HYPERLINK(Table1[[#This Row],[url]])</f>
        <v>https://github.com/w3c/trusted-types</v>
      </c>
      <c r="D255" t="s">
        <v>1948</v>
      </c>
      <c r="E255" t="s">
        <v>1949</v>
      </c>
      <c r="F255" t="s">
        <v>58</v>
      </c>
      <c r="G255">
        <v>576</v>
      </c>
      <c r="H255" t="s">
        <v>1950</v>
      </c>
      <c r="I255" t="s">
        <v>23</v>
      </c>
      <c r="J255" t="s">
        <v>1951</v>
      </c>
      <c r="K255" t="s">
        <v>69</v>
      </c>
      <c r="L255" t="s">
        <v>1952</v>
      </c>
      <c r="M255">
        <v>3503</v>
      </c>
      <c r="N255" t="b">
        <v>0</v>
      </c>
      <c r="O255" t="s">
        <v>1953</v>
      </c>
      <c r="P255" t="s">
        <v>1954</v>
      </c>
      <c r="Q255" t="b">
        <v>0</v>
      </c>
      <c r="R255" t="s">
        <v>69</v>
      </c>
      <c r="S255" t="b">
        <v>1</v>
      </c>
      <c r="T255" t="b">
        <v>0</v>
      </c>
      <c r="U255" t="b">
        <v>0</v>
      </c>
    </row>
    <row r="256" spans="1:22" x14ac:dyDescent="0.2">
      <c r="A256">
        <v>1764</v>
      </c>
      <c r="B256" t="s">
        <v>1955</v>
      </c>
      <c r="C256" s="1" t="str">
        <f>HYPERLINK(Table1[[#This Row],[url]])</f>
        <v>https://github.com/GreaterWMS/GreaterWMS</v>
      </c>
      <c r="D256" t="s">
        <v>1956</v>
      </c>
      <c r="E256" t="s">
        <v>1957</v>
      </c>
      <c r="F256" t="s">
        <v>21</v>
      </c>
      <c r="G256">
        <v>3551</v>
      </c>
      <c r="H256" t="s">
        <v>1955</v>
      </c>
      <c r="I256" t="s">
        <v>23</v>
      </c>
      <c r="J256" t="s">
        <v>1958</v>
      </c>
      <c r="K256" t="s">
        <v>78</v>
      </c>
      <c r="L256" t="s">
        <v>1959</v>
      </c>
      <c r="M256">
        <v>193499</v>
      </c>
      <c r="N256" t="b">
        <v>0</v>
      </c>
      <c r="O256" t="s">
        <v>1960</v>
      </c>
      <c r="P256" t="s">
        <v>1961</v>
      </c>
      <c r="Q256" t="b">
        <v>0</v>
      </c>
      <c r="R256" t="s">
        <v>78</v>
      </c>
      <c r="S256" t="b">
        <v>1</v>
      </c>
      <c r="T256" t="b">
        <v>0</v>
      </c>
      <c r="U256" t="b">
        <v>0</v>
      </c>
    </row>
    <row r="257" spans="1:21" x14ac:dyDescent="0.2">
      <c r="A257">
        <v>80458</v>
      </c>
      <c r="B257" t="s">
        <v>1962</v>
      </c>
      <c r="C257" s="1" t="str">
        <f>HYPERLINK(Table1[[#This Row],[url]])</f>
        <v>https://github.com/rusqlite/rusqlite</v>
      </c>
      <c r="D257" t="s">
        <v>1963</v>
      </c>
      <c r="E257" t="s">
        <v>1964</v>
      </c>
      <c r="F257" t="s">
        <v>21</v>
      </c>
      <c r="G257">
        <v>2658</v>
      </c>
      <c r="H257" t="s">
        <v>1962</v>
      </c>
      <c r="I257" t="s">
        <v>23</v>
      </c>
      <c r="J257" t="s">
        <v>1965</v>
      </c>
      <c r="K257" t="s">
        <v>51</v>
      </c>
      <c r="L257" t="s">
        <v>1966</v>
      </c>
      <c r="M257">
        <v>13766</v>
      </c>
      <c r="N257" t="b">
        <v>0</v>
      </c>
      <c r="O257" t="s">
        <v>1967</v>
      </c>
      <c r="P257" t="s">
        <v>1968</v>
      </c>
      <c r="Q257" t="b">
        <v>0</v>
      </c>
      <c r="R257" t="s">
        <v>51</v>
      </c>
      <c r="S257" t="b">
        <v>1</v>
      </c>
      <c r="T257" t="b">
        <v>0</v>
      </c>
      <c r="U257" t="b">
        <v>0</v>
      </c>
    </row>
    <row r="258" spans="1:21" x14ac:dyDescent="0.2">
      <c r="A258">
        <v>27482</v>
      </c>
      <c r="B258" t="s">
        <v>1969</v>
      </c>
      <c r="C258" s="1" t="str">
        <f>HYPERLINK(Table1[[#This Row],[url]])</f>
        <v>https://github.com/Zhuagenborn/Plants-vs.-Zombies-Online-Battle</v>
      </c>
      <c r="D258" t="s">
        <v>1970</v>
      </c>
      <c r="E258" t="s">
        <v>1971</v>
      </c>
      <c r="F258" t="s">
        <v>58</v>
      </c>
      <c r="G258">
        <v>525</v>
      </c>
      <c r="H258" t="s">
        <v>1972</v>
      </c>
      <c r="I258" t="s">
        <v>23</v>
      </c>
      <c r="J258" t="s">
        <v>1973</v>
      </c>
      <c r="K258" t="s">
        <v>102</v>
      </c>
      <c r="L258" t="s">
        <v>1974</v>
      </c>
      <c r="M258">
        <v>69627</v>
      </c>
      <c r="N258" t="b">
        <v>0</v>
      </c>
      <c r="O258" t="s">
        <v>1975</v>
      </c>
      <c r="P258" t="s">
        <v>1976</v>
      </c>
      <c r="Q258" t="b">
        <v>0</v>
      </c>
      <c r="R258" t="s">
        <v>106</v>
      </c>
      <c r="S258" t="b">
        <v>1</v>
      </c>
      <c r="T258" t="b">
        <v>0</v>
      </c>
      <c r="U258" t="b">
        <v>0</v>
      </c>
    </row>
    <row r="259" spans="1:21" x14ac:dyDescent="0.2">
      <c r="A259">
        <v>8688</v>
      </c>
      <c r="B259" t="s">
        <v>1977</v>
      </c>
      <c r="C259" s="1" t="str">
        <f>HYPERLINK(Table1[[#This Row],[url]])</f>
        <v>https://github.com/firecat53/networkmanager-dmenu</v>
      </c>
      <c r="D259" t="s">
        <v>1978</v>
      </c>
      <c r="E259" t="s">
        <v>1979</v>
      </c>
      <c r="F259" t="s">
        <v>58</v>
      </c>
      <c r="G259">
        <v>744</v>
      </c>
      <c r="H259" t="s">
        <v>1980</v>
      </c>
      <c r="I259" t="s">
        <v>31</v>
      </c>
      <c r="J259" t="s">
        <v>1981</v>
      </c>
      <c r="K259" t="s">
        <v>78</v>
      </c>
      <c r="L259" t="s">
        <v>1982</v>
      </c>
      <c r="M259">
        <v>4764</v>
      </c>
      <c r="N259" t="b">
        <v>0</v>
      </c>
      <c r="O259" t="s">
        <v>1983</v>
      </c>
      <c r="P259" t="s">
        <v>1984</v>
      </c>
      <c r="Q259" t="b">
        <v>0</v>
      </c>
      <c r="R259" t="s">
        <v>78</v>
      </c>
      <c r="S259" t="b">
        <v>1</v>
      </c>
      <c r="T259" t="b">
        <v>0</v>
      </c>
      <c r="U259" t="b">
        <v>0</v>
      </c>
    </row>
    <row r="260" spans="1:21" x14ac:dyDescent="0.2">
      <c r="A260">
        <v>45418</v>
      </c>
      <c r="B260" t="s">
        <v>1985</v>
      </c>
      <c r="C260" s="1" t="str">
        <f>HYPERLINK(Table1[[#This Row],[url]])</f>
        <v>https://github.com/Flangvik/CobaltBus</v>
      </c>
      <c r="D260" t="s">
        <v>1986</v>
      </c>
      <c r="E260" t="s">
        <v>1987</v>
      </c>
      <c r="F260" t="s">
        <v>58</v>
      </c>
      <c r="G260">
        <v>224</v>
      </c>
      <c r="H260" t="s">
        <v>1988</v>
      </c>
      <c r="I260" t="s">
        <v>31</v>
      </c>
      <c r="J260" t="s">
        <v>1989</v>
      </c>
      <c r="K260" t="s">
        <v>33</v>
      </c>
      <c r="M260">
        <v>376</v>
      </c>
      <c r="N260" t="b">
        <v>0</v>
      </c>
      <c r="O260" t="s">
        <v>1990</v>
      </c>
      <c r="P260" t="s">
        <v>1991</v>
      </c>
      <c r="Q260" t="b">
        <v>0</v>
      </c>
      <c r="R260" t="s">
        <v>33</v>
      </c>
      <c r="S260" t="b">
        <v>1</v>
      </c>
      <c r="T260" t="b">
        <v>0</v>
      </c>
      <c r="U260" t="b">
        <v>0</v>
      </c>
    </row>
    <row r="261" spans="1:21" x14ac:dyDescent="0.2">
      <c r="A261">
        <v>38638</v>
      </c>
      <c r="B261" t="s">
        <v>1992</v>
      </c>
      <c r="C261" s="1" t="str">
        <f>HYPERLINK(Table1[[#This Row],[url]])</f>
        <v>https://github.com/pietermartin/sqlg</v>
      </c>
      <c r="D261" t="s">
        <v>1993</v>
      </c>
      <c r="E261" t="s">
        <v>1994</v>
      </c>
      <c r="F261" t="s">
        <v>21</v>
      </c>
      <c r="G261">
        <v>240</v>
      </c>
      <c r="H261" t="s">
        <v>1995</v>
      </c>
      <c r="I261" t="s">
        <v>31</v>
      </c>
      <c r="J261" t="s">
        <v>1996</v>
      </c>
      <c r="K261" t="s">
        <v>112</v>
      </c>
      <c r="L261" t="s">
        <v>1997</v>
      </c>
      <c r="M261">
        <v>25574</v>
      </c>
      <c r="N261" t="b">
        <v>0</v>
      </c>
      <c r="O261" t="s">
        <v>1998</v>
      </c>
      <c r="P261" t="s">
        <v>1999</v>
      </c>
      <c r="Q261" t="b">
        <v>0</v>
      </c>
      <c r="R261" t="s">
        <v>112</v>
      </c>
      <c r="S261" t="b">
        <v>1</v>
      </c>
      <c r="T261" t="b">
        <v>0</v>
      </c>
      <c r="U261" t="b">
        <v>0</v>
      </c>
    </row>
    <row r="262" spans="1:21" x14ac:dyDescent="0.2">
      <c r="A262">
        <v>61884</v>
      </c>
      <c r="B262" t="s">
        <v>2000</v>
      </c>
      <c r="C262" s="1" t="str">
        <f>HYPERLINK(Table1[[#This Row],[url]])</f>
        <v>https://github.com/karldoenitz/Tigo</v>
      </c>
      <c r="D262" t="s">
        <v>2001</v>
      </c>
      <c r="E262" t="s">
        <v>2002</v>
      </c>
      <c r="F262" t="s">
        <v>21</v>
      </c>
      <c r="G262">
        <v>1692</v>
      </c>
      <c r="H262" t="s">
        <v>2003</v>
      </c>
      <c r="I262" t="s">
        <v>31</v>
      </c>
      <c r="J262" t="s">
        <v>2004</v>
      </c>
      <c r="K262" t="s">
        <v>121</v>
      </c>
      <c r="L262" t="s">
        <v>2005</v>
      </c>
      <c r="M262">
        <v>4230</v>
      </c>
      <c r="N262" t="b">
        <v>0</v>
      </c>
      <c r="O262" t="s">
        <v>2006</v>
      </c>
      <c r="P262" t="s">
        <v>2007</v>
      </c>
      <c r="Q262" t="b">
        <v>0</v>
      </c>
      <c r="R262" t="s">
        <v>121</v>
      </c>
      <c r="S262" t="b">
        <v>1</v>
      </c>
      <c r="T262" t="b">
        <v>0</v>
      </c>
      <c r="U262" t="b">
        <v>0</v>
      </c>
    </row>
    <row r="263" spans="1:21" x14ac:dyDescent="0.2">
      <c r="A263">
        <v>16381</v>
      </c>
      <c r="B263" t="s">
        <v>2008</v>
      </c>
      <c r="C263" s="1" t="str">
        <f>HYPERLINK(Table1[[#This Row],[url]])</f>
        <v>https://github.com/yyx990803/vite-vs-next-turbo-hmr</v>
      </c>
      <c r="D263" t="s">
        <v>2009</v>
      </c>
      <c r="E263" t="s">
        <v>2010</v>
      </c>
      <c r="F263" t="s">
        <v>58</v>
      </c>
      <c r="G263">
        <v>921</v>
      </c>
      <c r="H263" t="s">
        <v>2011</v>
      </c>
      <c r="I263" t="s">
        <v>31</v>
      </c>
      <c r="J263" t="s">
        <v>2012</v>
      </c>
      <c r="K263" t="s">
        <v>69</v>
      </c>
      <c r="M263">
        <v>219</v>
      </c>
      <c r="N263" t="b">
        <v>0</v>
      </c>
      <c r="O263" t="s">
        <v>2013</v>
      </c>
      <c r="P263" t="s">
        <v>2014</v>
      </c>
      <c r="Q263" t="b">
        <v>0</v>
      </c>
      <c r="R263" t="s">
        <v>69</v>
      </c>
      <c r="S263" t="b">
        <v>1</v>
      </c>
      <c r="T263" t="b">
        <v>0</v>
      </c>
      <c r="U263" t="b">
        <v>0</v>
      </c>
    </row>
    <row r="264" spans="1:21" x14ac:dyDescent="0.2">
      <c r="A264">
        <v>61319</v>
      </c>
      <c r="B264" t="s">
        <v>2015</v>
      </c>
      <c r="C264" s="1" t="str">
        <f>HYPERLINK(Table1[[#This Row],[url]])</f>
        <v>https://github.com/eclipse/paho.mqtt.golang</v>
      </c>
      <c r="D264" t="s">
        <v>2016</v>
      </c>
      <c r="E264" t="s">
        <v>2017</v>
      </c>
      <c r="F264" t="s">
        <v>21</v>
      </c>
      <c r="G264">
        <v>2553</v>
      </c>
      <c r="H264" t="s">
        <v>2018</v>
      </c>
      <c r="I264" t="s">
        <v>23</v>
      </c>
      <c r="K264" t="s">
        <v>121</v>
      </c>
      <c r="L264" t="s">
        <v>2019</v>
      </c>
      <c r="M264">
        <v>771</v>
      </c>
      <c r="N264" t="b">
        <v>0</v>
      </c>
      <c r="O264" t="s">
        <v>2020</v>
      </c>
      <c r="P264" t="s">
        <v>2021</v>
      </c>
      <c r="Q264" t="b">
        <v>0</v>
      </c>
      <c r="R264" t="s">
        <v>121</v>
      </c>
      <c r="S264" t="b">
        <v>1</v>
      </c>
      <c r="T264" t="b">
        <v>0</v>
      </c>
      <c r="U264" t="b">
        <v>0</v>
      </c>
    </row>
    <row r="265" spans="1:21" x14ac:dyDescent="0.2">
      <c r="A265">
        <v>66613</v>
      </c>
      <c r="B265" t="s">
        <v>2022</v>
      </c>
      <c r="C265" s="1" t="str">
        <f>HYPERLINK(Table1[[#This Row],[url]])</f>
        <v>https://github.com/gocassa/gocassa</v>
      </c>
      <c r="D265" t="s">
        <v>2023</v>
      </c>
      <c r="E265" t="s">
        <v>2024</v>
      </c>
      <c r="F265" t="s">
        <v>21</v>
      </c>
      <c r="G265">
        <v>318</v>
      </c>
      <c r="H265" t="s">
        <v>2022</v>
      </c>
      <c r="I265" t="s">
        <v>23</v>
      </c>
      <c r="J265" t="s">
        <v>2025</v>
      </c>
      <c r="K265" t="s">
        <v>121</v>
      </c>
      <c r="M265">
        <v>396</v>
      </c>
      <c r="N265" t="b">
        <v>0</v>
      </c>
      <c r="O265" t="s">
        <v>2026</v>
      </c>
      <c r="P265" t="s">
        <v>2027</v>
      </c>
      <c r="Q265" t="b">
        <v>0</v>
      </c>
      <c r="R265" t="s">
        <v>121</v>
      </c>
      <c r="S265" t="b">
        <v>1</v>
      </c>
      <c r="T265" t="b">
        <v>0</v>
      </c>
      <c r="U265" t="b">
        <v>0</v>
      </c>
    </row>
    <row r="266" spans="1:21" x14ac:dyDescent="0.2">
      <c r="A266">
        <v>66049</v>
      </c>
      <c r="B266" t="s">
        <v>2028</v>
      </c>
      <c r="C266" s="1" t="str">
        <f>HYPERLINK(Table1[[#This Row],[url]])</f>
        <v>https://github.com/nicholasjackson/fake-service</v>
      </c>
      <c r="D266" t="s">
        <v>2029</v>
      </c>
      <c r="E266" t="s">
        <v>2030</v>
      </c>
      <c r="F266" t="s">
        <v>58</v>
      </c>
      <c r="G266">
        <v>361</v>
      </c>
      <c r="H266" t="s">
        <v>2031</v>
      </c>
      <c r="I266" t="s">
        <v>31</v>
      </c>
      <c r="J266" t="s">
        <v>2032</v>
      </c>
      <c r="K266" t="s">
        <v>121</v>
      </c>
      <c r="L266" t="s">
        <v>2033</v>
      </c>
      <c r="M266">
        <v>3804</v>
      </c>
      <c r="N266" t="b">
        <v>0</v>
      </c>
      <c r="O266" t="s">
        <v>2034</v>
      </c>
      <c r="P266" t="s">
        <v>2035</v>
      </c>
      <c r="Q266" t="b">
        <v>0</v>
      </c>
      <c r="R266" t="s">
        <v>121</v>
      </c>
      <c r="S266" t="b">
        <v>1</v>
      </c>
      <c r="T266" t="b">
        <v>0</v>
      </c>
      <c r="U266" t="b">
        <v>0</v>
      </c>
    </row>
    <row r="267" spans="1:21" x14ac:dyDescent="0.2">
      <c r="A267">
        <v>70976</v>
      </c>
      <c r="B267" t="s">
        <v>2036</v>
      </c>
      <c r="C267" s="1" t="str">
        <f>HYPERLINK(Table1[[#This Row],[url]])</f>
        <v>https://github.com/maiwenchang/ArtPlayer</v>
      </c>
      <c r="D267" t="s">
        <v>2037</v>
      </c>
      <c r="E267" t="s">
        <v>2038</v>
      </c>
      <c r="F267" t="s">
        <v>21</v>
      </c>
      <c r="G267">
        <v>585</v>
      </c>
      <c r="H267" t="s">
        <v>2039</v>
      </c>
      <c r="I267" t="s">
        <v>31</v>
      </c>
      <c r="J267" t="s">
        <v>2040</v>
      </c>
      <c r="K267" t="s">
        <v>24</v>
      </c>
      <c r="L267" t="s">
        <v>2041</v>
      </c>
      <c r="M267">
        <v>186563</v>
      </c>
      <c r="N267" t="b">
        <v>0</v>
      </c>
      <c r="O267" t="s">
        <v>2042</v>
      </c>
      <c r="P267" t="s">
        <v>2043</v>
      </c>
      <c r="Q267" t="b">
        <v>0</v>
      </c>
      <c r="R267" t="s">
        <v>24</v>
      </c>
      <c r="S267" t="b">
        <v>1</v>
      </c>
      <c r="T267" t="b">
        <v>0</v>
      </c>
      <c r="U267" t="b">
        <v>0</v>
      </c>
    </row>
    <row r="268" spans="1:21" x14ac:dyDescent="0.2">
      <c r="A268">
        <v>76780</v>
      </c>
      <c r="B268" t="s">
        <v>2044</v>
      </c>
      <c r="C268" s="1" t="str">
        <f>HYPERLINK(Table1[[#This Row],[url]])</f>
        <v>https://github.com/unaisulhadi/emojiratingbar</v>
      </c>
      <c r="D268" t="s">
        <v>2045</v>
      </c>
      <c r="E268" t="s">
        <v>2046</v>
      </c>
      <c r="F268" t="s">
        <v>21</v>
      </c>
      <c r="G268">
        <v>46</v>
      </c>
      <c r="H268" t="s">
        <v>2047</v>
      </c>
      <c r="I268" t="s">
        <v>31</v>
      </c>
      <c r="J268" t="s">
        <v>2048</v>
      </c>
      <c r="K268" t="s">
        <v>24</v>
      </c>
      <c r="L268" t="s">
        <v>2049</v>
      </c>
      <c r="M268">
        <v>421</v>
      </c>
      <c r="N268" t="b">
        <v>0</v>
      </c>
      <c r="O268" t="s">
        <v>2050</v>
      </c>
      <c r="P268" t="s">
        <v>2051</v>
      </c>
      <c r="Q268" t="b">
        <v>0</v>
      </c>
      <c r="R268" t="s">
        <v>24</v>
      </c>
      <c r="S268" t="b">
        <v>1</v>
      </c>
      <c r="T268" t="b">
        <v>0</v>
      </c>
      <c r="U268" t="b">
        <v>0</v>
      </c>
    </row>
    <row r="269" spans="1:21" x14ac:dyDescent="0.2">
      <c r="A269">
        <v>7641</v>
      </c>
      <c r="B269" t="s">
        <v>2052</v>
      </c>
      <c r="C269" s="1" t="str">
        <f>HYPERLINK(Table1[[#This Row],[url]])</f>
        <v>https://github.com/sham00n/buster</v>
      </c>
      <c r="D269" t="s">
        <v>2053</v>
      </c>
      <c r="E269" t="s">
        <v>2054</v>
      </c>
      <c r="F269" t="s">
        <v>21</v>
      </c>
      <c r="G269">
        <v>847</v>
      </c>
      <c r="H269" t="s">
        <v>2055</v>
      </c>
      <c r="I269" t="s">
        <v>31</v>
      </c>
      <c r="J269" t="s">
        <v>2056</v>
      </c>
      <c r="K269" t="s">
        <v>78</v>
      </c>
      <c r="L269" t="s">
        <v>2057</v>
      </c>
      <c r="M269">
        <v>760</v>
      </c>
      <c r="N269" t="b">
        <v>0</v>
      </c>
      <c r="O269" t="s">
        <v>2058</v>
      </c>
      <c r="P269" t="s">
        <v>2059</v>
      </c>
      <c r="Q269" t="b">
        <v>0</v>
      </c>
      <c r="R269" t="s">
        <v>78</v>
      </c>
      <c r="S269" t="b">
        <v>1</v>
      </c>
      <c r="T269" t="b">
        <v>0</v>
      </c>
      <c r="U269" t="b">
        <v>0</v>
      </c>
    </row>
    <row r="270" spans="1:21" x14ac:dyDescent="0.2">
      <c r="A270">
        <v>29915</v>
      </c>
      <c r="B270" t="s">
        <v>2060</v>
      </c>
      <c r="C270" s="1" t="str">
        <f>HYPERLINK(Table1[[#This Row],[url]])</f>
        <v>https://github.com/mgeeky/ElusiveMice</v>
      </c>
      <c r="D270" t="s">
        <v>2061</v>
      </c>
      <c r="E270" t="s">
        <v>2062</v>
      </c>
      <c r="F270" t="s">
        <v>21</v>
      </c>
      <c r="G270">
        <v>379</v>
      </c>
      <c r="H270" t="s">
        <v>2063</v>
      </c>
      <c r="I270" t="s">
        <v>31</v>
      </c>
      <c r="J270" t="s">
        <v>2064</v>
      </c>
      <c r="K270" t="s">
        <v>169</v>
      </c>
      <c r="M270">
        <v>85</v>
      </c>
      <c r="N270" t="b">
        <v>0</v>
      </c>
      <c r="O270" t="s">
        <v>2065</v>
      </c>
      <c r="P270" t="s">
        <v>2066</v>
      </c>
      <c r="Q270" t="b">
        <v>0</v>
      </c>
      <c r="R270" t="s">
        <v>106</v>
      </c>
      <c r="S270" t="b">
        <v>1</v>
      </c>
      <c r="T270" t="b">
        <v>0</v>
      </c>
      <c r="U270" t="b">
        <v>0</v>
      </c>
    </row>
    <row r="271" spans="1:21" x14ac:dyDescent="0.2">
      <c r="A271">
        <v>2332</v>
      </c>
      <c r="B271" t="s">
        <v>2067</v>
      </c>
      <c r="C271" s="1" t="str">
        <f>HYPERLINK(Table1[[#This Row],[url]])</f>
        <v>https://github.com/keleshev/schema</v>
      </c>
      <c r="D271" t="s">
        <v>2068</v>
      </c>
      <c r="E271" t="s">
        <v>2069</v>
      </c>
      <c r="F271" t="s">
        <v>21</v>
      </c>
      <c r="G271">
        <v>2823</v>
      </c>
      <c r="H271" t="s">
        <v>2070</v>
      </c>
      <c r="I271" t="s">
        <v>31</v>
      </c>
      <c r="J271" t="s">
        <v>2071</v>
      </c>
      <c r="K271" t="s">
        <v>78</v>
      </c>
      <c r="M271">
        <v>459</v>
      </c>
      <c r="N271" t="b">
        <v>0</v>
      </c>
      <c r="O271" t="s">
        <v>2072</v>
      </c>
      <c r="P271" t="s">
        <v>2073</v>
      </c>
      <c r="Q271" t="b">
        <v>0</v>
      </c>
      <c r="R271" t="s">
        <v>78</v>
      </c>
      <c r="S271" t="b">
        <v>1</v>
      </c>
      <c r="T271" t="b">
        <v>0</v>
      </c>
      <c r="U271" t="b">
        <v>0</v>
      </c>
    </row>
    <row r="272" spans="1:21" x14ac:dyDescent="0.2">
      <c r="A272">
        <v>32569</v>
      </c>
      <c r="B272" t="s">
        <v>2074</v>
      </c>
      <c r="C272" s="1" t="str">
        <f>HYPERLINK(Table1[[#This Row],[url]])</f>
        <v>https://github.com/youth5201314/XFrame</v>
      </c>
      <c r="D272" t="s">
        <v>2075</v>
      </c>
      <c r="E272" t="s">
        <v>2076</v>
      </c>
      <c r="F272" t="s">
        <v>21</v>
      </c>
      <c r="G272">
        <v>1142</v>
      </c>
      <c r="H272" t="s">
        <v>2077</v>
      </c>
      <c r="I272" t="s">
        <v>31</v>
      </c>
      <c r="J272" t="s">
        <v>2078</v>
      </c>
      <c r="K272" t="s">
        <v>112</v>
      </c>
      <c r="L272" t="s">
        <v>2079</v>
      </c>
      <c r="M272">
        <v>346</v>
      </c>
      <c r="N272" t="b">
        <v>0</v>
      </c>
      <c r="O272" t="s">
        <v>2080</v>
      </c>
      <c r="P272" t="s">
        <v>2081</v>
      </c>
      <c r="Q272" t="b">
        <v>0</v>
      </c>
      <c r="R272" t="s">
        <v>112</v>
      </c>
      <c r="S272" t="b">
        <v>1</v>
      </c>
      <c r="T272" t="b">
        <v>0</v>
      </c>
      <c r="U272" t="b">
        <v>0</v>
      </c>
    </row>
    <row r="273" spans="1:21" x14ac:dyDescent="0.2">
      <c r="A273">
        <v>96288</v>
      </c>
      <c r="B273" t="s">
        <v>2082</v>
      </c>
      <c r="C273" s="1" t="str">
        <f>HYPERLINK(Table1[[#This Row],[url]])</f>
        <v>https://github.com/karaggeorge/macos-manage-apps</v>
      </c>
      <c r="D273" t="s">
        <v>2083</v>
      </c>
      <c r="E273" t="s">
        <v>2084</v>
      </c>
      <c r="F273" t="s">
        <v>21</v>
      </c>
      <c r="G273">
        <v>61</v>
      </c>
      <c r="H273" t="s">
        <v>2085</v>
      </c>
      <c r="I273" t="s">
        <v>31</v>
      </c>
      <c r="J273" t="s">
        <v>2086</v>
      </c>
      <c r="K273" t="s">
        <v>42</v>
      </c>
      <c r="M273">
        <v>542</v>
      </c>
      <c r="N273" t="b">
        <v>0</v>
      </c>
      <c r="O273" t="s">
        <v>2087</v>
      </c>
      <c r="P273" t="s">
        <v>2088</v>
      </c>
      <c r="Q273" t="b">
        <v>0</v>
      </c>
      <c r="R273" t="s">
        <v>42</v>
      </c>
      <c r="S273" t="b">
        <v>1</v>
      </c>
      <c r="T273" t="b">
        <v>0</v>
      </c>
      <c r="U273" t="b">
        <v>0</v>
      </c>
    </row>
    <row r="274" spans="1:21" x14ac:dyDescent="0.2">
      <c r="A274">
        <v>59852</v>
      </c>
      <c r="B274" t="s">
        <v>2089</v>
      </c>
      <c r="C274" s="1" t="str">
        <f>HYPERLINK(Table1[[#This Row],[url]])</f>
        <v>https://github.com/mdshack/shotshare</v>
      </c>
      <c r="D274" t="s">
        <v>2090</v>
      </c>
      <c r="E274" t="s">
        <v>2091</v>
      </c>
      <c r="F274" t="s">
        <v>58</v>
      </c>
      <c r="G274">
        <v>79</v>
      </c>
      <c r="H274" t="s">
        <v>2092</v>
      </c>
      <c r="I274" t="s">
        <v>31</v>
      </c>
      <c r="J274" t="s">
        <v>2093</v>
      </c>
      <c r="K274" t="s">
        <v>86</v>
      </c>
      <c r="L274" t="s">
        <v>2094</v>
      </c>
      <c r="M274">
        <v>1360</v>
      </c>
      <c r="N274" t="b">
        <v>0</v>
      </c>
      <c r="O274" t="s">
        <v>2095</v>
      </c>
      <c r="P274" t="s">
        <v>2096</v>
      </c>
      <c r="Q274" t="b">
        <v>0</v>
      </c>
      <c r="R274" t="s">
        <v>86</v>
      </c>
      <c r="S274" t="b">
        <v>1</v>
      </c>
      <c r="T274" t="b">
        <v>0</v>
      </c>
      <c r="U274" t="b">
        <v>0</v>
      </c>
    </row>
    <row r="275" spans="1:21" x14ac:dyDescent="0.2">
      <c r="A275">
        <v>40810</v>
      </c>
      <c r="B275" t="s">
        <v>2097</v>
      </c>
      <c r="C275" s="1" t="str">
        <f>HYPERLINK(Table1[[#This Row],[url]])</f>
        <v>https://github.com/EPPlusSoftware/EPPlus</v>
      </c>
      <c r="D275" t="s">
        <v>2098</v>
      </c>
      <c r="E275" t="s">
        <v>2099</v>
      </c>
      <c r="F275" t="s">
        <v>2100</v>
      </c>
      <c r="G275">
        <v>1662</v>
      </c>
      <c r="H275" t="s">
        <v>2101</v>
      </c>
      <c r="I275" t="s">
        <v>23</v>
      </c>
      <c r="J275" t="s">
        <v>2102</v>
      </c>
      <c r="K275" t="s">
        <v>33</v>
      </c>
      <c r="L275" t="s">
        <v>2103</v>
      </c>
      <c r="M275">
        <v>18322</v>
      </c>
      <c r="N275" t="b">
        <v>0</v>
      </c>
      <c r="O275" t="s">
        <v>2104</v>
      </c>
      <c r="P275" t="s">
        <v>2105</v>
      </c>
      <c r="Q275" t="b">
        <v>0</v>
      </c>
      <c r="R275" t="s">
        <v>33</v>
      </c>
      <c r="S275" t="b">
        <v>1</v>
      </c>
      <c r="T275" t="b">
        <v>0</v>
      </c>
      <c r="U275" t="b">
        <v>0</v>
      </c>
    </row>
    <row r="276" spans="1:21" x14ac:dyDescent="0.2">
      <c r="A276">
        <v>7091</v>
      </c>
      <c r="B276" t="s">
        <v>2106</v>
      </c>
      <c r="C276" s="1" t="str">
        <f>HYPERLINK(Table1[[#This Row],[url]])</f>
        <v>https://github.com/zjunlp/KnowLM</v>
      </c>
      <c r="D276" t="s">
        <v>2107</v>
      </c>
      <c r="E276" t="s">
        <v>2108</v>
      </c>
      <c r="F276" t="s">
        <v>58</v>
      </c>
      <c r="G276">
        <v>916</v>
      </c>
      <c r="H276" t="s">
        <v>2109</v>
      </c>
      <c r="I276" t="s">
        <v>23</v>
      </c>
      <c r="J276" t="s">
        <v>2110</v>
      </c>
      <c r="K276" t="s">
        <v>78</v>
      </c>
      <c r="L276" t="s">
        <v>2111</v>
      </c>
      <c r="M276">
        <v>40602</v>
      </c>
      <c r="N276" t="b">
        <v>0</v>
      </c>
      <c r="O276" t="s">
        <v>2112</v>
      </c>
      <c r="P276" t="s">
        <v>2113</v>
      </c>
      <c r="Q276" t="b">
        <v>0</v>
      </c>
      <c r="R276" t="s">
        <v>78</v>
      </c>
      <c r="S276" t="b">
        <v>1</v>
      </c>
      <c r="T276" t="b">
        <v>0</v>
      </c>
      <c r="U276" t="b">
        <v>0</v>
      </c>
    </row>
    <row r="277" spans="1:21" x14ac:dyDescent="0.2">
      <c r="A277">
        <v>65234</v>
      </c>
      <c r="B277" t="s">
        <v>2114</v>
      </c>
      <c r="C277" s="1" t="str">
        <f>HYPERLINK(Table1[[#This Row],[url]])</f>
        <v>https://github.com/ulikunitz/xz</v>
      </c>
      <c r="D277" t="s">
        <v>2115</v>
      </c>
      <c r="E277" t="s">
        <v>2116</v>
      </c>
      <c r="F277" t="s">
        <v>21</v>
      </c>
      <c r="G277">
        <v>441</v>
      </c>
      <c r="H277" t="s">
        <v>2117</v>
      </c>
      <c r="I277" t="s">
        <v>31</v>
      </c>
      <c r="J277" t="s">
        <v>2118</v>
      </c>
      <c r="K277" t="s">
        <v>121</v>
      </c>
      <c r="L277" t="s">
        <v>2119</v>
      </c>
      <c r="M277">
        <v>10059</v>
      </c>
      <c r="N277" t="b">
        <v>0</v>
      </c>
      <c r="O277" t="s">
        <v>2120</v>
      </c>
      <c r="P277" t="s">
        <v>2121</v>
      </c>
      <c r="Q277" t="b">
        <v>0</v>
      </c>
      <c r="R277" t="s">
        <v>121</v>
      </c>
      <c r="S277" t="b">
        <v>1</v>
      </c>
      <c r="T277" t="b">
        <v>0</v>
      </c>
      <c r="U277" t="b">
        <v>0</v>
      </c>
    </row>
    <row r="278" spans="1:21" x14ac:dyDescent="0.2">
      <c r="A278">
        <v>85820</v>
      </c>
      <c r="B278" t="s">
        <v>2122</v>
      </c>
      <c r="C278" s="1" t="str">
        <f>HYPERLINK(Table1[[#This Row],[url]])</f>
        <v>https://github.com/kubewarden/policy-server</v>
      </c>
      <c r="D278" t="s">
        <v>2123</v>
      </c>
      <c r="E278" t="s">
        <v>2124</v>
      </c>
      <c r="F278" t="s">
        <v>58</v>
      </c>
      <c r="G278">
        <v>131</v>
      </c>
      <c r="H278" t="s">
        <v>2125</v>
      </c>
      <c r="I278" t="s">
        <v>23</v>
      </c>
      <c r="J278" t="s">
        <v>2126</v>
      </c>
      <c r="K278" t="s">
        <v>51</v>
      </c>
      <c r="L278" t="s">
        <v>2127</v>
      </c>
      <c r="M278">
        <v>28155</v>
      </c>
      <c r="N278" t="b">
        <v>0</v>
      </c>
      <c r="O278" t="s">
        <v>2128</v>
      </c>
      <c r="P278" t="s">
        <v>2129</v>
      </c>
      <c r="Q278" t="b">
        <v>0</v>
      </c>
      <c r="R278" t="s">
        <v>51</v>
      </c>
      <c r="S278" t="b">
        <v>1</v>
      </c>
      <c r="T278" t="b">
        <v>0</v>
      </c>
      <c r="U278" t="b">
        <v>0</v>
      </c>
    </row>
    <row r="279" spans="1:21" x14ac:dyDescent="0.2">
      <c r="A279">
        <v>68086</v>
      </c>
      <c r="B279" t="s">
        <v>2130</v>
      </c>
      <c r="C279" s="1" t="str">
        <f>HYPERLINK(Table1[[#This Row],[url]])</f>
        <v>https://github.com/emmansun/gmsm</v>
      </c>
      <c r="D279" t="s">
        <v>2131</v>
      </c>
      <c r="E279" t="s">
        <v>2132</v>
      </c>
      <c r="F279" t="s">
        <v>58</v>
      </c>
      <c r="G279">
        <v>234</v>
      </c>
      <c r="H279" t="s">
        <v>2133</v>
      </c>
      <c r="I279" t="s">
        <v>31</v>
      </c>
      <c r="J279" t="s">
        <v>2134</v>
      </c>
      <c r="K279" t="s">
        <v>121</v>
      </c>
      <c r="L279" t="s">
        <v>2135</v>
      </c>
      <c r="M279">
        <v>3868</v>
      </c>
      <c r="N279" t="b">
        <v>0</v>
      </c>
      <c r="O279" t="s">
        <v>2136</v>
      </c>
      <c r="P279" t="s">
        <v>2137</v>
      </c>
      <c r="Q279" t="b">
        <v>0</v>
      </c>
      <c r="R279" t="s">
        <v>121</v>
      </c>
      <c r="S279" t="b">
        <v>1</v>
      </c>
      <c r="T279" t="b">
        <v>0</v>
      </c>
      <c r="U279" t="b">
        <v>0</v>
      </c>
    </row>
    <row r="280" spans="1:21" x14ac:dyDescent="0.2">
      <c r="A280">
        <v>46468</v>
      </c>
      <c r="B280" t="s">
        <v>2138</v>
      </c>
      <c r="C280" s="1" t="str">
        <f>HYPERLINK(Table1[[#This Row],[url]])</f>
        <v>https://github.com/rainmeter/rainmeter-plugin-sdk</v>
      </c>
      <c r="D280" t="s">
        <v>2139</v>
      </c>
      <c r="E280" t="s">
        <v>2140</v>
      </c>
      <c r="F280" t="s">
        <v>21</v>
      </c>
      <c r="G280">
        <v>180</v>
      </c>
      <c r="H280" t="s">
        <v>2141</v>
      </c>
      <c r="I280" t="s">
        <v>23</v>
      </c>
      <c r="J280" t="s">
        <v>2142</v>
      </c>
      <c r="K280" t="s">
        <v>33</v>
      </c>
      <c r="M280">
        <v>132</v>
      </c>
      <c r="N280" t="b">
        <v>0</v>
      </c>
      <c r="O280" t="s">
        <v>2143</v>
      </c>
      <c r="P280" t="s">
        <v>2144</v>
      </c>
      <c r="Q280" t="b">
        <v>0</v>
      </c>
      <c r="R280" t="s">
        <v>33</v>
      </c>
      <c r="S280" t="b">
        <v>1</v>
      </c>
      <c r="T280" t="b">
        <v>0</v>
      </c>
      <c r="U280" t="b">
        <v>0</v>
      </c>
    </row>
    <row r="281" spans="1:21" x14ac:dyDescent="0.2">
      <c r="A281">
        <v>6576</v>
      </c>
      <c r="B281" t="s">
        <v>2145</v>
      </c>
      <c r="C281" s="1" t="str">
        <f>HYPERLINK(Table1[[#This Row],[url]])</f>
        <v>https://github.com/LordAmit/Brightness</v>
      </c>
      <c r="D281" t="s">
        <v>2146</v>
      </c>
      <c r="E281" t="s">
        <v>2147</v>
      </c>
      <c r="F281" t="s">
        <v>21</v>
      </c>
      <c r="G281">
        <v>991</v>
      </c>
      <c r="H281" t="s">
        <v>2148</v>
      </c>
      <c r="I281" t="s">
        <v>31</v>
      </c>
      <c r="J281" t="s">
        <v>2149</v>
      </c>
      <c r="K281" t="s">
        <v>78</v>
      </c>
      <c r="L281" t="s">
        <v>2150</v>
      </c>
      <c r="M281">
        <v>1300</v>
      </c>
      <c r="N281" t="b">
        <v>0</v>
      </c>
      <c r="O281" t="s">
        <v>2151</v>
      </c>
      <c r="P281" t="s">
        <v>2152</v>
      </c>
      <c r="Q281" t="b">
        <v>0</v>
      </c>
      <c r="R281" t="s">
        <v>78</v>
      </c>
      <c r="S281" t="b">
        <v>1</v>
      </c>
      <c r="T281" t="b">
        <v>0</v>
      </c>
      <c r="U281" t="b">
        <v>0</v>
      </c>
    </row>
    <row r="282" spans="1:21" x14ac:dyDescent="0.2">
      <c r="A282">
        <v>96776</v>
      </c>
      <c r="B282" t="s">
        <v>2153</v>
      </c>
      <c r="C282" s="1" t="str">
        <f>HYPERLINK(Table1[[#This Row],[url]])</f>
        <v>https://github.com/aguynamedloren/ios-picker-dialog</v>
      </c>
      <c r="D282" t="s">
        <v>2154</v>
      </c>
      <c r="E282" t="s">
        <v>2155</v>
      </c>
      <c r="F282" t="s">
        <v>21</v>
      </c>
      <c r="G282">
        <v>54</v>
      </c>
      <c r="H282" t="s">
        <v>2156</v>
      </c>
      <c r="I282" t="s">
        <v>31</v>
      </c>
      <c r="J282" t="s">
        <v>2157</v>
      </c>
      <c r="K282" t="s">
        <v>42</v>
      </c>
      <c r="M282">
        <v>109</v>
      </c>
      <c r="N282" t="b">
        <v>0</v>
      </c>
      <c r="O282" t="s">
        <v>2158</v>
      </c>
      <c r="P282" t="s">
        <v>2159</v>
      </c>
      <c r="Q282" t="b">
        <v>0</v>
      </c>
      <c r="R282" t="s">
        <v>42</v>
      </c>
      <c r="S282" t="b">
        <v>1</v>
      </c>
      <c r="T282" t="b">
        <v>0</v>
      </c>
      <c r="U282" t="b">
        <v>0</v>
      </c>
    </row>
    <row r="283" spans="1:21" x14ac:dyDescent="0.2">
      <c r="A283">
        <v>26129</v>
      </c>
      <c r="B283" t="s">
        <v>2160</v>
      </c>
      <c r="C283" s="1" t="str">
        <f>HYPERLINK(Table1[[#This Row],[url]])</f>
        <v>https://github.com/sam-astro/Astro8-Computer</v>
      </c>
      <c r="D283" t="s">
        <v>2161</v>
      </c>
      <c r="E283" t="s">
        <v>2162</v>
      </c>
      <c r="F283" t="s">
        <v>58</v>
      </c>
      <c r="G283">
        <v>655</v>
      </c>
      <c r="H283" t="s">
        <v>2163</v>
      </c>
      <c r="I283" t="s">
        <v>31</v>
      </c>
      <c r="J283" t="s">
        <v>2164</v>
      </c>
      <c r="K283" t="s">
        <v>102</v>
      </c>
      <c r="L283" t="s">
        <v>2165</v>
      </c>
      <c r="M283">
        <v>315250</v>
      </c>
      <c r="N283" t="b">
        <v>0</v>
      </c>
      <c r="O283" t="s">
        <v>2166</v>
      </c>
      <c r="P283" t="s">
        <v>2167</v>
      </c>
      <c r="Q283" t="b">
        <v>0</v>
      </c>
      <c r="R283" t="s">
        <v>106</v>
      </c>
      <c r="S283" t="b">
        <v>1</v>
      </c>
      <c r="T283" t="b">
        <v>0</v>
      </c>
      <c r="U283" t="b">
        <v>0</v>
      </c>
    </row>
    <row r="284" spans="1:21" x14ac:dyDescent="0.2">
      <c r="A284">
        <v>41555</v>
      </c>
      <c r="B284" t="s">
        <v>2168</v>
      </c>
      <c r="C284" s="1" t="str">
        <f>HYPERLINK(Table1[[#This Row],[url]])</f>
        <v>https://github.com/Catel/Catel</v>
      </c>
      <c r="D284" t="s">
        <v>2169</v>
      </c>
      <c r="E284" t="s">
        <v>2170</v>
      </c>
      <c r="F284" t="s">
        <v>664</v>
      </c>
      <c r="G284">
        <v>853</v>
      </c>
      <c r="H284" t="s">
        <v>2168</v>
      </c>
      <c r="I284" t="s">
        <v>23</v>
      </c>
      <c r="J284" t="s">
        <v>2171</v>
      </c>
      <c r="K284" t="s">
        <v>33</v>
      </c>
      <c r="L284" t="s">
        <v>2172</v>
      </c>
      <c r="M284">
        <v>75590</v>
      </c>
      <c r="N284" t="b">
        <v>0</v>
      </c>
      <c r="O284" t="s">
        <v>2173</v>
      </c>
      <c r="P284" t="s">
        <v>2174</v>
      </c>
      <c r="Q284" t="b">
        <v>0</v>
      </c>
      <c r="R284" t="s">
        <v>33</v>
      </c>
      <c r="S284" t="b">
        <v>1</v>
      </c>
      <c r="T284" t="b">
        <v>0</v>
      </c>
      <c r="U284" t="b">
        <v>0</v>
      </c>
    </row>
    <row r="285" spans="1:21" x14ac:dyDescent="0.2">
      <c r="A285">
        <v>36151</v>
      </c>
      <c r="B285" t="s">
        <v>2175</v>
      </c>
      <c r="C285" s="1" t="str">
        <f>HYPERLINK(Table1[[#This Row],[url]])</f>
        <v>https://github.com/arvinljw/SocialHelper</v>
      </c>
      <c r="D285" t="s">
        <v>2176</v>
      </c>
      <c r="E285" t="s">
        <v>2177</v>
      </c>
      <c r="F285" t="s">
        <v>21</v>
      </c>
      <c r="G285">
        <v>382</v>
      </c>
      <c r="H285" t="s">
        <v>2178</v>
      </c>
      <c r="I285" t="s">
        <v>31</v>
      </c>
      <c r="J285" t="s">
        <v>2179</v>
      </c>
      <c r="K285" t="s">
        <v>112</v>
      </c>
      <c r="L285" t="s">
        <v>2180</v>
      </c>
      <c r="M285">
        <v>946</v>
      </c>
      <c r="N285" t="b">
        <v>0</v>
      </c>
      <c r="O285" t="s">
        <v>2181</v>
      </c>
      <c r="P285" t="s">
        <v>2182</v>
      </c>
      <c r="Q285" t="b">
        <v>0</v>
      </c>
      <c r="R285" t="s">
        <v>112</v>
      </c>
      <c r="S285" t="b">
        <v>1</v>
      </c>
      <c r="T285" t="b">
        <v>0</v>
      </c>
      <c r="U285" t="b">
        <v>0</v>
      </c>
    </row>
    <row r="286" spans="1:21" x14ac:dyDescent="0.2">
      <c r="A286">
        <v>14968</v>
      </c>
      <c r="B286" t="s">
        <v>2183</v>
      </c>
      <c r="C286" s="1" t="str">
        <f>HYPERLINK(Table1[[#This Row],[url]])</f>
        <v>https://github.com/aclap-dev/vdhcoapp</v>
      </c>
      <c r="D286" t="s">
        <v>2184</v>
      </c>
      <c r="E286" t="s">
        <v>2185</v>
      </c>
      <c r="F286" t="s">
        <v>21</v>
      </c>
      <c r="G286">
        <v>1261</v>
      </c>
      <c r="H286" t="s">
        <v>2186</v>
      </c>
      <c r="I286" t="s">
        <v>23</v>
      </c>
      <c r="J286" t="s">
        <v>2187</v>
      </c>
      <c r="K286" t="s">
        <v>69</v>
      </c>
      <c r="M286">
        <v>857</v>
      </c>
      <c r="N286" t="b">
        <v>0</v>
      </c>
      <c r="O286" t="s">
        <v>2188</v>
      </c>
      <c r="P286" t="s">
        <v>2189</v>
      </c>
      <c r="Q286" t="b">
        <v>0</v>
      </c>
      <c r="R286" t="s">
        <v>69</v>
      </c>
      <c r="S286" t="b">
        <v>1</v>
      </c>
      <c r="T286" t="b">
        <v>0</v>
      </c>
      <c r="U286" t="b">
        <v>0</v>
      </c>
    </row>
    <row r="287" spans="1:21" x14ac:dyDescent="0.2">
      <c r="A287">
        <v>610</v>
      </c>
      <c r="B287" t="s">
        <v>2190</v>
      </c>
      <c r="C287" s="1" t="str">
        <f>HYPERLINK(Table1[[#This Row],[url]])</f>
        <v>https://github.com/guoyww/AnimateDiff</v>
      </c>
      <c r="D287" t="s">
        <v>2191</v>
      </c>
      <c r="E287" t="s">
        <v>2192</v>
      </c>
      <c r="F287" t="s">
        <v>58</v>
      </c>
      <c r="G287">
        <v>8062</v>
      </c>
      <c r="H287" t="s">
        <v>2193</v>
      </c>
      <c r="I287" t="s">
        <v>31</v>
      </c>
      <c r="J287" t="s">
        <v>2194</v>
      </c>
      <c r="K287" t="s">
        <v>78</v>
      </c>
      <c r="M287">
        <v>61507</v>
      </c>
      <c r="N287" t="b">
        <v>0</v>
      </c>
      <c r="O287" t="s">
        <v>2195</v>
      </c>
      <c r="P287" t="s">
        <v>2196</v>
      </c>
      <c r="Q287" t="b">
        <v>0</v>
      </c>
      <c r="R287" t="s">
        <v>78</v>
      </c>
      <c r="S287" t="b">
        <v>1</v>
      </c>
      <c r="T287" t="b">
        <v>0</v>
      </c>
      <c r="U287" t="b">
        <v>0</v>
      </c>
    </row>
    <row r="288" spans="1:21" x14ac:dyDescent="0.2">
      <c r="A288">
        <v>68751</v>
      </c>
      <c r="B288" t="s">
        <v>2197</v>
      </c>
      <c r="C288" s="1" t="str">
        <f>HYPERLINK(Table1[[#This Row],[url]])</f>
        <v>https://github.com/intuit/katlas</v>
      </c>
      <c r="D288" t="s">
        <v>2198</v>
      </c>
      <c r="E288" t="s">
        <v>2199</v>
      </c>
      <c r="F288" t="s">
        <v>21</v>
      </c>
      <c r="G288">
        <v>208</v>
      </c>
      <c r="H288" t="s">
        <v>2200</v>
      </c>
      <c r="I288" t="s">
        <v>23</v>
      </c>
      <c r="J288" t="s">
        <v>2201</v>
      </c>
      <c r="K288" t="s">
        <v>121</v>
      </c>
      <c r="L288" t="s">
        <v>2202</v>
      </c>
      <c r="M288">
        <v>3460</v>
      </c>
      <c r="N288" t="b">
        <v>0</v>
      </c>
      <c r="O288" t="s">
        <v>2203</v>
      </c>
      <c r="P288" t="s">
        <v>2204</v>
      </c>
      <c r="Q288" t="b">
        <v>0</v>
      </c>
      <c r="R288" t="s">
        <v>121</v>
      </c>
      <c r="S288" t="b">
        <v>1</v>
      </c>
      <c r="T288" t="b">
        <v>0</v>
      </c>
      <c r="U288" t="b">
        <v>0</v>
      </c>
    </row>
    <row r="289" spans="1:21" x14ac:dyDescent="0.2">
      <c r="A289">
        <v>40400</v>
      </c>
      <c r="B289" t="s">
        <v>2205</v>
      </c>
      <c r="C289" s="1" t="str">
        <f>HYPERLINK(Table1[[#This Row],[url]])</f>
        <v>https://github.com/TheBerkin/rant3</v>
      </c>
      <c r="D289" t="s">
        <v>2206</v>
      </c>
      <c r="E289" t="s">
        <v>2207</v>
      </c>
      <c r="F289" t="s">
        <v>21</v>
      </c>
      <c r="G289">
        <v>2969</v>
      </c>
      <c r="H289" t="s">
        <v>2208</v>
      </c>
      <c r="I289" t="s">
        <v>31</v>
      </c>
      <c r="J289" t="s">
        <v>2209</v>
      </c>
      <c r="K289" t="s">
        <v>33</v>
      </c>
      <c r="M289">
        <v>3899</v>
      </c>
      <c r="N289" t="b">
        <v>1</v>
      </c>
      <c r="O289" t="s">
        <v>2210</v>
      </c>
      <c r="P289" t="s">
        <v>2211</v>
      </c>
      <c r="Q289" t="b">
        <v>0</v>
      </c>
      <c r="R289" t="s">
        <v>33</v>
      </c>
      <c r="S289" t="b">
        <v>1</v>
      </c>
      <c r="T289" t="b">
        <v>0</v>
      </c>
      <c r="U289" t="b">
        <v>0</v>
      </c>
    </row>
    <row r="290" spans="1:21" x14ac:dyDescent="0.2">
      <c r="A290">
        <v>71844</v>
      </c>
      <c r="B290" t="s">
        <v>2212</v>
      </c>
      <c r="C290" s="1" t="str">
        <f>HYPERLINK(Table1[[#This Row],[url]])</f>
        <v>https://github.com/Droppers/TimeRangePicker</v>
      </c>
      <c r="D290" t="s">
        <v>2213</v>
      </c>
      <c r="E290" t="s">
        <v>2214</v>
      </c>
      <c r="F290" t="s">
        <v>58</v>
      </c>
      <c r="G290">
        <v>286</v>
      </c>
      <c r="H290" t="s">
        <v>2215</v>
      </c>
      <c r="I290" t="s">
        <v>31</v>
      </c>
      <c r="J290" t="s">
        <v>2216</v>
      </c>
      <c r="K290" t="s">
        <v>24</v>
      </c>
      <c r="L290" t="s">
        <v>2217</v>
      </c>
      <c r="M290">
        <v>5986</v>
      </c>
      <c r="N290" t="b">
        <v>0</v>
      </c>
      <c r="O290" t="s">
        <v>2218</v>
      </c>
      <c r="P290" t="s">
        <v>2219</v>
      </c>
      <c r="Q290" t="b">
        <v>0</v>
      </c>
      <c r="R290" t="s">
        <v>24</v>
      </c>
      <c r="S290" t="b">
        <v>1</v>
      </c>
      <c r="T290" t="b">
        <v>0</v>
      </c>
      <c r="U290" t="b">
        <v>0</v>
      </c>
    </row>
    <row r="291" spans="1:21" x14ac:dyDescent="0.2">
      <c r="A291">
        <v>63308</v>
      </c>
      <c r="B291" t="s">
        <v>2220</v>
      </c>
      <c r="C291" s="1" t="str">
        <f>HYPERLINK(Table1[[#This Row],[url]])</f>
        <v>https://github.com/kobolog/gorb</v>
      </c>
      <c r="D291" t="s">
        <v>2221</v>
      </c>
      <c r="E291" t="s">
        <v>2222</v>
      </c>
      <c r="F291" t="s">
        <v>21</v>
      </c>
      <c r="G291">
        <v>810</v>
      </c>
      <c r="H291" t="s">
        <v>2223</v>
      </c>
      <c r="I291" t="s">
        <v>31</v>
      </c>
      <c r="J291" t="s">
        <v>2224</v>
      </c>
      <c r="K291" t="s">
        <v>121</v>
      </c>
      <c r="M291">
        <v>24436</v>
      </c>
      <c r="N291" t="b">
        <v>0</v>
      </c>
      <c r="O291" t="s">
        <v>2225</v>
      </c>
      <c r="P291" t="s">
        <v>2226</v>
      </c>
      <c r="Q291" t="b">
        <v>0</v>
      </c>
      <c r="R291" t="s">
        <v>121</v>
      </c>
      <c r="S291" t="b">
        <v>1</v>
      </c>
      <c r="T291" t="b">
        <v>0</v>
      </c>
      <c r="U291" t="b">
        <v>0</v>
      </c>
    </row>
    <row r="292" spans="1:21" x14ac:dyDescent="0.2">
      <c r="A292">
        <v>37702</v>
      </c>
      <c r="B292" t="s">
        <v>2227</v>
      </c>
      <c r="C292" s="1" t="str">
        <f>HYPERLINK(Table1[[#This Row],[url]])</f>
        <v>https://github.com/xuxueli/xxl-deep</v>
      </c>
      <c r="D292" t="s">
        <v>2228</v>
      </c>
      <c r="E292" t="s">
        <v>2229</v>
      </c>
      <c r="F292" t="s">
        <v>21</v>
      </c>
      <c r="G292">
        <v>283</v>
      </c>
      <c r="H292" t="s">
        <v>2230</v>
      </c>
      <c r="I292" t="s">
        <v>31</v>
      </c>
      <c r="J292" t="s">
        <v>2231</v>
      </c>
      <c r="K292" t="s">
        <v>112</v>
      </c>
      <c r="M292">
        <v>4712</v>
      </c>
      <c r="N292" t="b">
        <v>0</v>
      </c>
      <c r="O292" t="s">
        <v>2232</v>
      </c>
      <c r="P292" t="s">
        <v>2233</v>
      </c>
      <c r="Q292" t="b">
        <v>0</v>
      </c>
      <c r="R292" t="s">
        <v>112</v>
      </c>
      <c r="S292" t="b">
        <v>1</v>
      </c>
      <c r="T292" t="b">
        <v>0</v>
      </c>
      <c r="U292" t="b">
        <v>0</v>
      </c>
    </row>
    <row r="293" spans="1:21" x14ac:dyDescent="0.2">
      <c r="A293">
        <v>29925</v>
      </c>
      <c r="B293" t="s">
        <v>2234</v>
      </c>
      <c r="C293" s="1" t="str">
        <f>HYPERLINK(Table1[[#This Row],[url]])</f>
        <v>https://github.com/cgaebel/pipe</v>
      </c>
      <c r="D293" t="s">
        <v>2235</v>
      </c>
      <c r="E293" t="s">
        <v>2236</v>
      </c>
      <c r="F293" t="s">
        <v>21</v>
      </c>
      <c r="G293">
        <v>379</v>
      </c>
      <c r="H293" t="s">
        <v>2237</v>
      </c>
      <c r="I293" t="s">
        <v>31</v>
      </c>
      <c r="J293" t="s">
        <v>2238</v>
      </c>
      <c r="K293" t="s">
        <v>169</v>
      </c>
      <c r="M293">
        <v>148</v>
      </c>
      <c r="N293" t="b">
        <v>0</v>
      </c>
      <c r="O293" t="s">
        <v>2239</v>
      </c>
      <c r="P293" t="s">
        <v>2240</v>
      </c>
      <c r="Q293" t="b">
        <v>0</v>
      </c>
      <c r="R293" t="s">
        <v>106</v>
      </c>
      <c r="S293" t="b">
        <v>1</v>
      </c>
      <c r="T293" t="b">
        <v>0</v>
      </c>
      <c r="U293" t="b">
        <v>0</v>
      </c>
    </row>
    <row r="294" spans="1:21" x14ac:dyDescent="0.2">
      <c r="A294">
        <v>85883</v>
      </c>
      <c r="B294" t="s">
        <v>2241</v>
      </c>
      <c r="C294" s="1" t="str">
        <f>HYPERLINK(Table1[[#This Row],[url]])</f>
        <v>https://github.com/wansenai/summer-boot</v>
      </c>
      <c r="D294" t="s">
        <v>2242</v>
      </c>
      <c r="E294" t="s">
        <v>2243</v>
      </c>
      <c r="F294" t="s">
        <v>21</v>
      </c>
      <c r="G294">
        <v>129</v>
      </c>
      <c r="H294" t="s">
        <v>2244</v>
      </c>
      <c r="I294" t="s">
        <v>23</v>
      </c>
      <c r="J294" t="s">
        <v>2245</v>
      </c>
      <c r="K294" t="s">
        <v>51</v>
      </c>
      <c r="L294" t="s">
        <v>2246</v>
      </c>
      <c r="M294">
        <v>369</v>
      </c>
      <c r="N294" t="b">
        <v>0</v>
      </c>
      <c r="O294" t="s">
        <v>2247</v>
      </c>
      <c r="P294" t="s">
        <v>2248</v>
      </c>
      <c r="Q294" t="b">
        <v>0</v>
      </c>
      <c r="R294" t="s">
        <v>51</v>
      </c>
      <c r="S294" t="b">
        <v>1</v>
      </c>
      <c r="T294" t="b">
        <v>0</v>
      </c>
      <c r="U294" t="b">
        <v>0</v>
      </c>
    </row>
    <row r="295" spans="1:21" x14ac:dyDescent="0.2">
      <c r="A295">
        <v>39306</v>
      </c>
      <c r="B295" t="s">
        <v>2249</v>
      </c>
      <c r="C295" s="1" t="str">
        <f>HYPERLINK(Table1[[#This Row],[url]])</f>
        <v>https://github.com/owlike/genson</v>
      </c>
      <c r="D295" t="s">
        <v>2250</v>
      </c>
      <c r="E295" t="s">
        <v>2251</v>
      </c>
      <c r="F295" t="s">
        <v>21</v>
      </c>
      <c r="G295">
        <v>217</v>
      </c>
      <c r="H295" t="s">
        <v>2252</v>
      </c>
      <c r="I295" t="s">
        <v>23</v>
      </c>
      <c r="J295" t="s">
        <v>2253</v>
      </c>
      <c r="K295" t="s">
        <v>112</v>
      </c>
      <c r="M295">
        <v>10623</v>
      </c>
      <c r="N295" t="b">
        <v>0</v>
      </c>
      <c r="O295" t="s">
        <v>2254</v>
      </c>
      <c r="P295" t="s">
        <v>2255</v>
      </c>
      <c r="Q295" t="b">
        <v>0</v>
      </c>
      <c r="R295" t="s">
        <v>112</v>
      </c>
      <c r="S295" t="b">
        <v>1</v>
      </c>
      <c r="T295" t="b">
        <v>0</v>
      </c>
      <c r="U295" t="b">
        <v>0</v>
      </c>
    </row>
    <row r="296" spans="1:21" x14ac:dyDescent="0.2">
      <c r="A296">
        <v>96971</v>
      </c>
      <c r="B296" t="s">
        <v>2256</v>
      </c>
      <c r="C296" s="1" t="str">
        <f>HYPERLINK(Table1[[#This Row],[url]])</f>
        <v>https://github.com/objecthub/swift-numberkit</v>
      </c>
      <c r="D296" t="s">
        <v>2257</v>
      </c>
      <c r="E296" t="s">
        <v>2258</v>
      </c>
      <c r="F296" t="s">
        <v>21</v>
      </c>
      <c r="G296">
        <v>52</v>
      </c>
      <c r="H296" t="s">
        <v>2259</v>
      </c>
      <c r="I296" t="s">
        <v>31</v>
      </c>
      <c r="J296" t="s">
        <v>2260</v>
      </c>
      <c r="K296" t="s">
        <v>42</v>
      </c>
      <c r="L296" t="s">
        <v>2261</v>
      </c>
      <c r="M296">
        <v>841</v>
      </c>
      <c r="N296" t="b">
        <v>0</v>
      </c>
      <c r="O296" t="s">
        <v>2262</v>
      </c>
      <c r="P296" t="s">
        <v>2263</v>
      </c>
      <c r="Q296" t="b">
        <v>0</v>
      </c>
      <c r="R296" t="s">
        <v>42</v>
      </c>
      <c r="S296" t="b">
        <v>1</v>
      </c>
      <c r="T296" t="b">
        <v>0</v>
      </c>
      <c r="U296" t="b">
        <v>0</v>
      </c>
    </row>
    <row r="297" spans="1:21" x14ac:dyDescent="0.2">
      <c r="A297">
        <v>16894</v>
      </c>
      <c r="B297" t="s">
        <v>2264</v>
      </c>
      <c r="C297" s="1" t="str">
        <f>HYPERLINK(Table1[[#This Row],[url]])</f>
        <v>https://github.com/aws-actions/amazon-ecr-login</v>
      </c>
      <c r="D297" t="s">
        <v>2265</v>
      </c>
      <c r="E297" t="s">
        <v>2266</v>
      </c>
      <c r="F297" t="s">
        <v>58</v>
      </c>
      <c r="G297">
        <v>841</v>
      </c>
      <c r="H297" t="s">
        <v>2267</v>
      </c>
      <c r="I297" t="s">
        <v>23</v>
      </c>
      <c r="J297" t="s">
        <v>2268</v>
      </c>
      <c r="K297" t="s">
        <v>69</v>
      </c>
      <c r="M297">
        <v>26407</v>
      </c>
      <c r="N297" t="b">
        <v>0</v>
      </c>
      <c r="O297" t="s">
        <v>2269</v>
      </c>
      <c r="P297" t="s">
        <v>2270</v>
      </c>
      <c r="Q297" t="b">
        <v>0</v>
      </c>
      <c r="R297" t="s">
        <v>69</v>
      </c>
      <c r="S297" t="b">
        <v>1</v>
      </c>
      <c r="T297" t="b">
        <v>0</v>
      </c>
      <c r="U297" t="b">
        <v>0</v>
      </c>
    </row>
    <row r="298" spans="1:21" x14ac:dyDescent="0.2">
      <c r="A298">
        <v>51673</v>
      </c>
      <c r="B298" t="s">
        <v>2271</v>
      </c>
      <c r="C298" s="1" t="str">
        <f>HYPERLINK(Table1[[#This Row],[url]])</f>
        <v>https://github.com/ernestwisniewski/kbin</v>
      </c>
      <c r="D298" t="s">
        <v>2272</v>
      </c>
      <c r="E298" t="s">
        <v>2273</v>
      </c>
      <c r="F298" t="s">
        <v>664</v>
      </c>
      <c r="G298">
        <v>745</v>
      </c>
      <c r="H298" t="s">
        <v>2274</v>
      </c>
      <c r="I298" t="s">
        <v>31</v>
      </c>
      <c r="J298" t="s">
        <v>2275</v>
      </c>
      <c r="K298" t="s">
        <v>86</v>
      </c>
      <c r="L298" t="s">
        <v>2276</v>
      </c>
      <c r="M298">
        <v>19156</v>
      </c>
      <c r="N298" t="b">
        <v>0</v>
      </c>
      <c r="O298" t="s">
        <v>2277</v>
      </c>
      <c r="P298" t="s">
        <v>2278</v>
      </c>
      <c r="Q298" t="b">
        <v>0</v>
      </c>
      <c r="R298" t="s">
        <v>86</v>
      </c>
      <c r="S298" t="b">
        <v>1</v>
      </c>
      <c r="T298" t="b">
        <v>0</v>
      </c>
      <c r="U298" t="b">
        <v>0</v>
      </c>
    </row>
    <row r="299" spans="1:21" x14ac:dyDescent="0.2">
      <c r="A299">
        <v>40105</v>
      </c>
      <c r="B299" t="s">
        <v>2279</v>
      </c>
      <c r="C299" s="1" t="str">
        <f>HYPERLINK(Table1[[#This Row],[url]])</f>
        <v>https://github.com/srwi/EverythingToolbar</v>
      </c>
      <c r="D299" t="s">
        <v>2280</v>
      </c>
      <c r="E299" t="s">
        <v>2281</v>
      </c>
      <c r="F299" t="s">
        <v>21</v>
      </c>
      <c r="G299">
        <v>7521</v>
      </c>
      <c r="H299" t="s">
        <v>2282</v>
      </c>
      <c r="I299" t="s">
        <v>31</v>
      </c>
      <c r="J299" t="s">
        <v>2283</v>
      </c>
      <c r="K299" t="s">
        <v>33</v>
      </c>
      <c r="L299" t="s">
        <v>2284</v>
      </c>
      <c r="M299">
        <v>4316</v>
      </c>
      <c r="N299" t="b">
        <v>0</v>
      </c>
      <c r="O299" t="s">
        <v>2285</v>
      </c>
      <c r="P299" t="s">
        <v>2286</v>
      </c>
      <c r="Q299" t="b">
        <v>0</v>
      </c>
      <c r="R299" t="s">
        <v>33</v>
      </c>
      <c r="S299" t="b">
        <v>1</v>
      </c>
      <c r="T299" t="b">
        <v>0</v>
      </c>
      <c r="U299" t="b">
        <v>0</v>
      </c>
    </row>
    <row r="300" spans="1:21" x14ac:dyDescent="0.2">
      <c r="A300">
        <v>72862</v>
      </c>
      <c r="B300" t="s">
        <v>2287</v>
      </c>
      <c r="C300" s="1" t="str">
        <f>HYPERLINK(Table1[[#This Row],[url]])</f>
        <v>https://github.com/jpenilla/run-task</v>
      </c>
      <c r="D300" t="s">
        <v>2288</v>
      </c>
      <c r="E300" t="s">
        <v>2289</v>
      </c>
      <c r="F300" t="s">
        <v>21</v>
      </c>
      <c r="G300">
        <v>157</v>
      </c>
      <c r="H300" t="s">
        <v>2290</v>
      </c>
      <c r="I300" t="s">
        <v>31</v>
      </c>
      <c r="J300" t="s">
        <v>2291</v>
      </c>
      <c r="K300" t="s">
        <v>24</v>
      </c>
      <c r="L300" t="s">
        <v>2292</v>
      </c>
      <c r="M300">
        <v>441</v>
      </c>
      <c r="N300" t="b">
        <v>0</v>
      </c>
      <c r="O300" t="s">
        <v>2293</v>
      </c>
      <c r="P300" t="s">
        <v>2294</v>
      </c>
      <c r="Q300" t="b">
        <v>0</v>
      </c>
      <c r="R300" t="s">
        <v>24</v>
      </c>
      <c r="S300" t="b">
        <v>1</v>
      </c>
      <c r="T300" t="b">
        <v>0</v>
      </c>
      <c r="U300" t="b">
        <v>0</v>
      </c>
    </row>
    <row r="301" spans="1:21" x14ac:dyDescent="0.2">
      <c r="A301">
        <v>51447</v>
      </c>
      <c r="B301" t="s">
        <v>2295</v>
      </c>
      <c r="C301" s="1" t="str">
        <f>HYPERLINK(Table1[[#This Row],[url]])</f>
        <v>https://github.com/lizhichao/one</v>
      </c>
      <c r="D301" t="s">
        <v>2296</v>
      </c>
      <c r="E301" t="s">
        <v>2297</v>
      </c>
      <c r="F301" t="s">
        <v>21</v>
      </c>
      <c r="G301">
        <v>879</v>
      </c>
      <c r="H301" t="s">
        <v>2298</v>
      </c>
      <c r="I301" t="s">
        <v>31</v>
      </c>
      <c r="J301" t="s">
        <v>2299</v>
      </c>
      <c r="K301" t="s">
        <v>86</v>
      </c>
      <c r="L301" t="s">
        <v>2300</v>
      </c>
      <c r="M301">
        <v>367</v>
      </c>
      <c r="N301" t="b">
        <v>0</v>
      </c>
      <c r="O301" t="s">
        <v>2301</v>
      </c>
      <c r="P301" t="s">
        <v>2302</v>
      </c>
      <c r="Q301" t="b">
        <v>0</v>
      </c>
      <c r="R301" t="s">
        <v>86</v>
      </c>
      <c r="S301" t="b">
        <v>1</v>
      </c>
      <c r="T301" t="b">
        <v>0</v>
      </c>
      <c r="U301" t="b">
        <v>0</v>
      </c>
    </row>
    <row r="302" spans="1:21" x14ac:dyDescent="0.2">
      <c r="A302">
        <v>78312</v>
      </c>
      <c r="B302" t="s">
        <v>2303</v>
      </c>
      <c r="C302" s="1" t="str">
        <f>HYPERLINK(Table1[[#This Row],[url]])</f>
        <v>https://github.com/kojofosu/TwitterApiKit</v>
      </c>
      <c r="D302" t="s">
        <v>2304</v>
      </c>
      <c r="E302" t="s">
        <v>2305</v>
      </c>
      <c r="F302" t="s">
        <v>58</v>
      </c>
      <c r="G302">
        <v>34</v>
      </c>
      <c r="H302" t="s">
        <v>2306</v>
      </c>
      <c r="I302" t="s">
        <v>31</v>
      </c>
      <c r="J302" t="s">
        <v>2307</v>
      </c>
      <c r="K302" t="s">
        <v>24</v>
      </c>
      <c r="L302" t="s">
        <v>2308</v>
      </c>
      <c r="M302">
        <v>891</v>
      </c>
      <c r="N302" t="b">
        <v>0</v>
      </c>
      <c r="O302" t="s">
        <v>2309</v>
      </c>
      <c r="P302" t="s">
        <v>2310</v>
      </c>
      <c r="Q302" t="b">
        <v>0</v>
      </c>
      <c r="R302" t="s">
        <v>24</v>
      </c>
      <c r="S302" t="b">
        <v>1</v>
      </c>
      <c r="T302" t="b">
        <v>0</v>
      </c>
      <c r="U302" t="b">
        <v>0</v>
      </c>
    </row>
    <row r="303" spans="1:21" x14ac:dyDescent="0.2">
      <c r="A303">
        <v>67875</v>
      </c>
      <c r="B303" t="s">
        <v>2311</v>
      </c>
      <c r="C303" s="1" t="str">
        <f>HYPERLINK(Table1[[#This Row],[url]])</f>
        <v>https://github.com/googollee/go-engine.io</v>
      </c>
      <c r="D303" t="s">
        <v>2312</v>
      </c>
      <c r="E303" t="s">
        <v>2313</v>
      </c>
      <c r="F303" t="s">
        <v>21</v>
      </c>
      <c r="G303">
        <v>244</v>
      </c>
      <c r="H303" t="s">
        <v>2314</v>
      </c>
      <c r="I303" t="s">
        <v>31</v>
      </c>
      <c r="J303" t="s">
        <v>2315</v>
      </c>
      <c r="K303" t="s">
        <v>121</v>
      </c>
      <c r="M303">
        <v>677</v>
      </c>
      <c r="N303" t="b">
        <v>0</v>
      </c>
      <c r="O303" t="s">
        <v>2316</v>
      </c>
      <c r="P303" t="s">
        <v>2317</v>
      </c>
      <c r="Q303" t="b">
        <v>0</v>
      </c>
      <c r="R303" t="s">
        <v>121</v>
      </c>
      <c r="S303" t="b">
        <v>1</v>
      </c>
      <c r="T303" t="b">
        <v>0</v>
      </c>
      <c r="U303" t="b">
        <v>0</v>
      </c>
    </row>
    <row r="304" spans="1:21" x14ac:dyDescent="0.2">
      <c r="A304">
        <v>96287</v>
      </c>
      <c r="B304" t="s">
        <v>2318</v>
      </c>
      <c r="C304" s="1" t="str">
        <f>HYPERLINK(Table1[[#This Row],[url]])</f>
        <v>https://github.com/SwiftyTesseract/SwiftyTesseractRTE</v>
      </c>
      <c r="D304" t="s">
        <v>2319</v>
      </c>
      <c r="E304" t="s">
        <v>2320</v>
      </c>
      <c r="F304" t="s">
        <v>21</v>
      </c>
      <c r="G304">
        <v>61</v>
      </c>
      <c r="H304" t="s">
        <v>2321</v>
      </c>
      <c r="I304" t="s">
        <v>23</v>
      </c>
      <c r="J304" t="s">
        <v>2322</v>
      </c>
      <c r="K304" t="s">
        <v>42</v>
      </c>
      <c r="L304" t="s">
        <v>2323</v>
      </c>
      <c r="M304">
        <v>204616</v>
      </c>
      <c r="N304" t="b">
        <v>1</v>
      </c>
      <c r="O304" t="s">
        <v>2324</v>
      </c>
      <c r="P304" t="s">
        <v>2325</v>
      </c>
      <c r="Q304" t="b">
        <v>0</v>
      </c>
      <c r="R304" t="s">
        <v>42</v>
      </c>
      <c r="S304" t="b">
        <v>1</v>
      </c>
      <c r="T304" t="b">
        <v>0</v>
      </c>
      <c r="U304" t="b">
        <v>0</v>
      </c>
    </row>
    <row r="305" spans="1:22" x14ac:dyDescent="0.2">
      <c r="A305">
        <v>81571</v>
      </c>
      <c r="B305" t="s">
        <v>2326</v>
      </c>
      <c r="C305" s="1" t="str">
        <f>HYPERLINK(Table1[[#This Row],[url]])</f>
        <v>https://github.com/CSML-by-Clevy/csml-engine</v>
      </c>
      <c r="D305" t="s">
        <v>2327</v>
      </c>
      <c r="E305" t="s">
        <v>2328</v>
      </c>
      <c r="F305" t="s">
        <v>505</v>
      </c>
      <c r="G305">
        <v>704</v>
      </c>
      <c r="H305" t="s">
        <v>2329</v>
      </c>
      <c r="I305" t="s">
        <v>23</v>
      </c>
      <c r="J305" t="s">
        <v>2330</v>
      </c>
      <c r="K305" t="s">
        <v>51</v>
      </c>
      <c r="L305" t="s">
        <v>2331</v>
      </c>
      <c r="M305">
        <v>14851</v>
      </c>
      <c r="N305" t="b">
        <v>0</v>
      </c>
      <c r="O305" t="s">
        <v>2332</v>
      </c>
      <c r="P305" t="s">
        <v>2333</v>
      </c>
      <c r="Q305" t="b">
        <v>0</v>
      </c>
      <c r="R305" t="s">
        <v>51</v>
      </c>
      <c r="S305" t="b">
        <v>1</v>
      </c>
      <c r="T305" t="b">
        <v>0</v>
      </c>
      <c r="U305" t="b">
        <v>0</v>
      </c>
    </row>
    <row r="306" spans="1:22" x14ac:dyDescent="0.2">
      <c r="A306">
        <v>71519</v>
      </c>
      <c r="B306" t="s">
        <v>2334</v>
      </c>
      <c r="C306" s="1" t="str">
        <f>HYPERLINK(Table1[[#This Row],[url]])</f>
        <v>https://github.com/saket/extended-spans</v>
      </c>
      <c r="D306" t="s">
        <v>2335</v>
      </c>
      <c r="E306" t="s">
        <v>2336</v>
      </c>
      <c r="F306" t="s">
        <v>2337</v>
      </c>
      <c r="G306">
        <v>361</v>
      </c>
      <c r="H306" t="s">
        <v>2338</v>
      </c>
      <c r="I306" t="s">
        <v>31</v>
      </c>
      <c r="J306" t="s">
        <v>2339</v>
      </c>
      <c r="K306" t="s">
        <v>24</v>
      </c>
      <c r="L306" t="s">
        <v>2340</v>
      </c>
      <c r="M306">
        <v>2764</v>
      </c>
      <c r="N306" t="b">
        <v>0</v>
      </c>
      <c r="O306" t="s">
        <v>2341</v>
      </c>
      <c r="P306" t="s">
        <v>2342</v>
      </c>
      <c r="Q306" t="b">
        <v>0</v>
      </c>
      <c r="R306" t="s">
        <v>24</v>
      </c>
      <c r="S306" t="b">
        <v>1</v>
      </c>
      <c r="T306" t="b">
        <v>0</v>
      </c>
      <c r="U306" t="b">
        <v>0</v>
      </c>
    </row>
    <row r="307" spans="1:22" x14ac:dyDescent="0.2">
      <c r="A307">
        <v>49911</v>
      </c>
      <c r="B307" t="s">
        <v>2343</v>
      </c>
      <c r="C307" s="1" t="str">
        <f>HYPERLINK(Table1[[#This Row],[url]])</f>
        <v>https://github.com/jaysonragasa/MultiRDPClient.NET</v>
      </c>
      <c r="D307" t="s">
        <v>2344</v>
      </c>
      <c r="E307" t="s">
        <v>2345</v>
      </c>
      <c r="F307" t="s">
        <v>21</v>
      </c>
      <c r="G307">
        <v>102</v>
      </c>
      <c r="H307" t="s">
        <v>2346</v>
      </c>
      <c r="I307" t="s">
        <v>31</v>
      </c>
      <c r="J307" t="s">
        <v>2347</v>
      </c>
      <c r="K307" t="s">
        <v>33</v>
      </c>
      <c r="M307">
        <v>1948</v>
      </c>
      <c r="N307" t="b">
        <v>0</v>
      </c>
      <c r="O307" t="s">
        <v>2348</v>
      </c>
      <c r="P307" t="s">
        <v>2349</v>
      </c>
      <c r="Q307" t="b">
        <v>0</v>
      </c>
      <c r="R307" t="s">
        <v>33</v>
      </c>
      <c r="S307" t="b">
        <v>1</v>
      </c>
      <c r="T307" t="b">
        <v>0</v>
      </c>
      <c r="U307" t="b">
        <v>0</v>
      </c>
    </row>
    <row r="308" spans="1:22" x14ac:dyDescent="0.2">
      <c r="A308">
        <v>82224</v>
      </c>
      <c r="B308" t="s">
        <v>2350</v>
      </c>
      <c r="C308" s="1" t="str">
        <f>HYPERLINK(Table1[[#This Row],[url]])</f>
        <v>https://github.com/tembo-io/pg_vectorize</v>
      </c>
      <c r="D308" t="s">
        <v>2351</v>
      </c>
      <c r="E308" t="s">
        <v>2352</v>
      </c>
      <c r="F308" t="s">
        <v>58</v>
      </c>
      <c r="G308">
        <v>471</v>
      </c>
      <c r="H308" t="s">
        <v>2353</v>
      </c>
      <c r="I308" t="s">
        <v>23</v>
      </c>
      <c r="J308" t="s">
        <v>2354</v>
      </c>
      <c r="K308" t="s">
        <v>51</v>
      </c>
      <c r="M308">
        <v>830</v>
      </c>
      <c r="N308" t="b">
        <v>0</v>
      </c>
      <c r="O308" t="s">
        <v>2355</v>
      </c>
      <c r="P308" t="s">
        <v>2356</v>
      </c>
      <c r="Q308" t="b">
        <v>0</v>
      </c>
      <c r="R308" t="s">
        <v>51</v>
      </c>
      <c r="S308" t="b">
        <v>1</v>
      </c>
      <c r="T308" t="b">
        <v>0</v>
      </c>
      <c r="U308" t="b">
        <v>0</v>
      </c>
    </row>
    <row r="309" spans="1:22" x14ac:dyDescent="0.2">
      <c r="A309">
        <v>89701</v>
      </c>
      <c r="B309" t="s">
        <v>2357</v>
      </c>
      <c r="C309" s="1" t="str">
        <f>HYPERLINK(Table1[[#This Row],[url]])</f>
        <v>https://github.com/4JX/mCubed</v>
      </c>
      <c r="D309" t="s">
        <v>2358</v>
      </c>
      <c r="E309" t="s">
        <v>2359</v>
      </c>
      <c r="F309" t="s">
        <v>21</v>
      </c>
      <c r="G309">
        <v>63</v>
      </c>
      <c r="H309" t="s">
        <v>2360</v>
      </c>
      <c r="I309" t="s">
        <v>31</v>
      </c>
      <c r="J309" t="s">
        <v>2361</v>
      </c>
      <c r="K309" t="s">
        <v>51</v>
      </c>
      <c r="L309" t="s">
        <v>2362</v>
      </c>
      <c r="M309">
        <v>2614</v>
      </c>
      <c r="N309" t="b">
        <v>0</v>
      </c>
      <c r="O309" t="s">
        <v>2363</v>
      </c>
      <c r="P309" t="s">
        <v>2364</v>
      </c>
      <c r="Q309" t="b">
        <v>0</v>
      </c>
      <c r="R309" t="s">
        <v>51</v>
      </c>
      <c r="S309" t="b">
        <v>1</v>
      </c>
      <c r="T309" t="b">
        <v>0</v>
      </c>
      <c r="U309" t="b">
        <v>0</v>
      </c>
    </row>
    <row r="310" spans="1:22" x14ac:dyDescent="0.2">
      <c r="A310">
        <v>44500</v>
      </c>
      <c r="B310" t="s">
        <v>2365</v>
      </c>
      <c r="C310" s="1" t="str">
        <f>HYPERLINK(Table1[[#This Row],[url]])</f>
        <v>https://github.com/ACEmulator/ACE</v>
      </c>
      <c r="D310" t="s">
        <v>2366</v>
      </c>
      <c r="E310" t="s">
        <v>2367</v>
      </c>
      <c r="F310" t="s">
        <v>21</v>
      </c>
      <c r="G310">
        <v>278</v>
      </c>
      <c r="H310" t="s">
        <v>2368</v>
      </c>
      <c r="I310" t="s">
        <v>23</v>
      </c>
      <c r="J310" t="s">
        <v>2369</v>
      </c>
      <c r="K310" t="s">
        <v>33</v>
      </c>
      <c r="L310" t="s">
        <v>2370</v>
      </c>
      <c r="M310">
        <v>31161</v>
      </c>
      <c r="N310" t="b">
        <v>0</v>
      </c>
      <c r="O310" t="s">
        <v>2371</v>
      </c>
      <c r="P310" t="s">
        <v>2372</v>
      </c>
      <c r="Q310" t="b">
        <v>0</v>
      </c>
      <c r="R310" t="s">
        <v>33</v>
      </c>
      <c r="S310" t="b">
        <v>1</v>
      </c>
      <c r="T310" t="b">
        <v>0</v>
      </c>
      <c r="U310" t="b">
        <v>0</v>
      </c>
    </row>
    <row r="311" spans="1:22" x14ac:dyDescent="0.2">
      <c r="A311">
        <v>70956</v>
      </c>
      <c r="B311" t="s">
        <v>2373</v>
      </c>
      <c r="C311" s="1" t="str">
        <f>HYPERLINK(Table1[[#This Row],[url]])</f>
        <v>https://github.com/Kotlin/workshop</v>
      </c>
      <c r="D311" t="s">
        <v>2374</v>
      </c>
      <c r="E311" t="s">
        <v>2375</v>
      </c>
      <c r="F311" t="s">
        <v>21</v>
      </c>
      <c r="G311">
        <v>594</v>
      </c>
      <c r="H311" t="s">
        <v>24</v>
      </c>
      <c r="I311" t="s">
        <v>23</v>
      </c>
      <c r="J311" t="s">
        <v>2376</v>
      </c>
      <c r="K311" t="s">
        <v>24</v>
      </c>
      <c r="L311" t="s">
        <v>2377</v>
      </c>
      <c r="M311">
        <v>30956</v>
      </c>
      <c r="N311" t="b">
        <v>1</v>
      </c>
      <c r="O311" t="s">
        <v>2378</v>
      </c>
      <c r="P311" t="s">
        <v>2379</v>
      </c>
      <c r="Q311" t="b">
        <v>0</v>
      </c>
      <c r="R311" t="s">
        <v>24</v>
      </c>
      <c r="S311" t="b">
        <v>0</v>
      </c>
      <c r="T311" t="b">
        <v>0</v>
      </c>
      <c r="U311" t="b">
        <v>0</v>
      </c>
      <c r="V311" t="s">
        <v>2373</v>
      </c>
    </row>
    <row r="312" spans="1:22" x14ac:dyDescent="0.2">
      <c r="A312">
        <v>2142</v>
      </c>
      <c r="B312" t="s">
        <v>2380</v>
      </c>
      <c r="C312" s="1" t="str">
        <f>HYPERLINK(Table1[[#This Row],[url]])</f>
        <v>https://github.com/scipy-lectures/scientific-python-lectures</v>
      </c>
      <c r="D312" t="s">
        <v>2381</v>
      </c>
      <c r="E312" t="s">
        <v>2382</v>
      </c>
      <c r="F312" t="s">
        <v>58</v>
      </c>
      <c r="G312">
        <v>3023</v>
      </c>
      <c r="H312" t="s">
        <v>2383</v>
      </c>
      <c r="I312" t="s">
        <v>23</v>
      </c>
      <c r="J312" t="s">
        <v>2384</v>
      </c>
      <c r="K312" t="s">
        <v>78</v>
      </c>
      <c r="M312">
        <v>24981</v>
      </c>
      <c r="N312" t="b">
        <v>0</v>
      </c>
      <c r="O312" t="s">
        <v>2385</v>
      </c>
      <c r="P312" t="s">
        <v>2386</v>
      </c>
      <c r="Q312" t="b">
        <v>0</v>
      </c>
      <c r="R312" t="s">
        <v>78</v>
      </c>
      <c r="S312" t="b">
        <v>0</v>
      </c>
      <c r="T312" t="b">
        <v>0</v>
      </c>
      <c r="U312" t="b">
        <v>0</v>
      </c>
      <c r="V312" t="s">
        <v>7167</v>
      </c>
    </row>
    <row r="313" spans="1:22" x14ac:dyDescent="0.2">
      <c r="A313">
        <v>72841</v>
      </c>
      <c r="B313" t="s">
        <v>2387</v>
      </c>
      <c r="C313" s="1" t="str">
        <f>HYPERLINK(Table1[[#This Row],[url]])</f>
        <v>https://github.com/aldefy/Andromeda</v>
      </c>
      <c r="D313" t="s">
        <v>2388</v>
      </c>
      <c r="E313" t="s">
        <v>2389</v>
      </c>
      <c r="F313" t="s">
        <v>58</v>
      </c>
      <c r="G313">
        <v>159</v>
      </c>
      <c r="H313" t="s">
        <v>2390</v>
      </c>
      <c r="I313" t="s">
        <v>31</v>
      </c>
      <c r="J313" t="s">
        <v>2391</v>
      </c>
      <c r="K313" t="s">
        <v>24</v>
      </c>
      <c r="M313">
        <v>2878</v>
      </c>
      <c r="N313" t="b">
        <v>0</v>
      </c>
      <c r="O313" t="s">
        <v>2392</v>
      </c>
      <c r="P313" t="s">
        <v>2393</v>
      </c>
      <c r="Q313" t="b">
        <v>0</v>
      </c>
      <c r="R313" t="s">
        <v>24</v>
      </c>
      <c r="S313" t="b">
        <v>1</v>
      </c>
      <c r="T313" t="b">
        <v>0</v>
      </c>
      <c r="U313" t="b">
        <v>0</v>
      </c>
    </row>
    <row r="314" spans="1:22" x14ac:dyDescent="0.2">
      <c r="A314">
        <v>35259</v>
      </c>
      <c r="B314" t="s">
        <v>2394</v>
      </c>
      <c r="C314" s="1" t="str">
        <f>HYPERLINK(Table1[[#This Row],[url]])</f>
        <v>https://github.com/krasa/EclipseCodeFormatter</v>
      </c>
      <c r="D314" t="s">
        <v>2395</v>
      </c>
      <c r="E314" t="s">
        <v>2396</v>
      </c>
      <c r="F314" t="s">
        <v>21</v>
      </c>
      <c r="G314">
        <v>476</v>
      </c>
      <c r="H314" t="s">
        <v>2397</v>
      </c>
      <c r="I314" t="s">
        <v>31</v>
      </c>
      <c r="J314" t="s">
        <v>2398</v>
      </c>
      <c r="K314" t="s">
        <v>112</v>
      </c>
      <c r="L314" t="s">
        <v>2399</v>
      </c>
      <c r="M314">
        <v>193840</v>
      </c>
      <c r="N314" t="b">
        <v>0</v>
      </c>
      <c r="O314" t="s">
        <v>2400</v>
      </c>
      <c r="P314" t="s">
        <v>2401</v>
      </c>
      <c r="Q314" t="b">
        <v>0</v>
      </c>
      <c r="R314" t="s">
        <v>112</v>
      </c>
      <c r="S314" t="b">
        <v>1</v>
      </c>
      <c r="T314" t="b">
        <v>0</v>
      </c>
      <c r="U314" t="b">
        <v>0</v>
      </c>
    </row>
    <row r="315" spans="1:22" x14ac:dyDescent="0.2">
      <c r="A315">
        <v>54965</v>
      </c>
      <c r="B315" t="s">
        <v>2402</v>
      </c>
      <c r="C315" s="1" t="str">
        <f>HYPERLINK(Table1[[#This Row],[url]])</f>
        <v>https://github.com/qcod/laravel-settings</v>
      </c>
      <c r="D315" t="s">
        <v>2403</v>
      </c>
      <c r="E315" t="s">
        <v>2404</v>
      </c>
      <c r="F315" t="s">
        <v>21</v>
      </c>
      <c r="G315">
        <v>211</v>
      </c>
      <c r="H315" t="s">
        <v>2405</v>
      </c>
      <c r="I315" t="s">
        <v>23</v>
      </c>
      <c r="J315" t="s">
        <v>2406</v>
      </c>
      <c r="K315" t="s">
        <v>86</v>
      </c>
      <c r="L315" t="s">
        <v>2407</v>
      </c>
      <c r="M315">
        <v>34</v>
      </c>
      <c r="N315" t="b">
        <v>0</v>
      </c>
      <c r="O315" t="s">
        <v>2408</v>
      </c>
      <c r="P315" t="s">
        <v>2409</v>
      </c>
      <c r="Q315" t="b">
        <v>0</v>
      </c>
      <c r="R315" t="s">
        <v>86</v>
      </c>
      <c r="S315" t="b">
        <v>1</v>
      </c>
      <c r="T315" t="b">
        <v>0</v>
      </c>
      <c r="U315" t="b">
        <v>0</v>
      </c>
    </row>
    <row r="316" spans="1:22" x14ac:dyDescent="0.2">
      <c r="A316">
        <v>55617</v>
      </c>
      <c r="B316" t="s">
        <v>2410</v>
      </c>
      <c r="C316" s="1" t="str">
        <f>HYPERLINK(Table1[[#This Row],[url]])</f>
        <v>https://github.com/thecodingmachine/symfony-vuejs</v>
      </c>
      <c r="D316" t="s">
        <v>2411</v>
      </c>
      <c r="E316" t="s">
        <v>2412</v>
      </c>
      <c r="F316" t="s">
        <v>21</v>
      </c>
      <c r="G316">
        <v>178</v>
      </c>
      <c r="H316" t="s">
        <v>2413</v>
      </c>
      <c r="I316" t="s">
        <v>23</v>
      </c>
      <c r="J316" t="s">
        <v>2414</v>
      </c>
      <c r="K316" t="s">
        <v>86</v>
      </c>
      <c r="L316" t="s">
        <v>2415</v>
      </c>
      <c r="M316">
        <v>3047</v>
      </c>
      <c r="N316" t="b">
        <v>0</v>
      </c>
      <c r="O316" t="s">
        <v>2416</v>
      </c>
      <c r="P316" t="s">
        <v>2417</v>
      </c>
      <c r="Q316" t="b">
        <v>0</v>
      </c>
      <c r="R316" t="s">
        <v>86</v>
      </c>
      <c r="S316" t="b">
        <v>0</v>
      </c>
      <c r="T316" t="b">
        <v>0</v>
      </c>
      <c r="U316" t="b">
        <v>0</v>
      </c>
      <c r="V316" t="s">
        <v>7167</v>
      </c>
    </row>
    <row r="317" spans="1:22" x14ac:dyDescent="0.2">
      <c r="A317">
        <v>1568</v>
      </c>
      <c r="B317" t="s">
        <v>2418</v>
      </c>
      <c r="C317" s="1" t="str">
        <f>HYPERLINK(Table1[[#This Row],[url]])</f>
        <v>https://github.com/evhub/coconut</v>
      </c>
      <c r="D317" t="s">
        <v>2419</v>
      </c>
      <c r="E317" t="s">
        <v>2420</v>
      </c>
      <c r="F317" t="s">
        <v>21</v>
      </c>
      <c r="G317">
        <v>3912</v>
      </c>
      <c r="H317" t="s">
        <v>2421</v>
      </c>
      <c r="I317" t="s">
        <v>31</v>
      </c>
      <c r="J317" t="s">
        <v>2422</v>
      </c>
      <c r="K317" t="s">
        <v>78</v>
      </c>
      <c r="L317" t="s">
        <v>2423</v>
      </c>
      <c r="M317">
        <v>6370</v>
      </c>
      <c r="N317" t="b">
        <v>0</v>
      </c>
      <c r="O317" t="s">
        <v>2424</v>
      </c>
      <c r="P317" t="s">
        <v>2425</v>
      </c>
      <c r="Q317" t="b">
        <v>0</v>
      </c>
      <c r="R317" t="s">
        <v>78</v>
      </c>
      <c r="S317" t="b">
        <v>1</v>
      </c>
      <c r="T317" t="b">
        <v>0</v>
      </c>
      <c r="U317" t="b">
        <v>0</v>
      </c>
    </row>
    <row r="318" spans="1:22" x14ac:dyDescent="0.2">
      <c r="A318">
        <v>54074</v>
      </c>
      <c r="B318" t="s">
        <v>2426</v>
      </c>
      <c r="C318" s="1" t="str">
        <f>HYPERLINK(Table1[[#This Row],[url]])</f>
        <v>https://github.com/Lomkit/laravel-rest-api</v>
      </c>
      <c r="D318" t="s">
        <v>2427</v>
      </c>
      <c r="E318" t="s">
        <v>2428</v>
      </c>
      <c r="F318" t="s">
        <v>21</v>
      </c>
      <c r="G318">
        <v>272</v>
      </c>
      <c r="H318" t="s">
        <v>2429</v>
      </c>
      <c r="I318" t="s">
        <v>23</v>
      </c>
      <c r="J318" t="s">
        <v>2430</v>
      </c>
      <c r="K318" t="s">
        <v>86</v>
      </c>
      <c r="L318" t="s">
        <v>2431</v>
      </c>
      <c r="M318">
        <v>576</v>
      </c>
      <c r="N318" t="b">
        <v>0</v>
      </c>
      <c r="O318" t="s">
        <v>2432</v>
      </c>
      <c r="P318" t="s">
        <v>2433</v>
      </c>
      <c r="Q318" t="b">
        <v>0</v>
      </c>
      <c r="R318" t="s">
        <v>86</v>
      </c>
      <c r="S318" t="b">
        <v>1</v>
      </c>
      <c r="T318" t="b">
        <v>0</v>
      </c>
      <c r="U318" t="b">
        <v>0</v>
      </c>
    </row>
    <row r="319" spans="1:22" x14ac:dyDescent="0.2">
      <c r="A319">
        <v>84526</v>
      </c>
      <c r="B319" t="s">
        <v>2434</v>
      </c>
      <c r="C319" s="1" t="str">
        <f>HYPERLINK(Table1[[#This Row],[url]])</f>
        <v>https://github.com/oxidize-rb/rb-sys</v>
      </c>
      <c r="D319" t="s">
        <v>2435</v>
      </c>
      <c r="E319" t="s">
        <v>2436</v>
      </c>
      <c r="F319" t="s">
        <v>58</v>
      </c>
      <c r="G319">
        <v>189</v>
      </c>
      <c r="H319" t="s">
        <v>2437</v>
      </c>
      <c r="I319" t="s">
        <v>23</v>
      </c>
      <c r="J319" t="s">
        <v>2438</v>
      </c>
      <c r="K319" t="s">
        <v>51</v>
      </c>
      <c r="L319" t="s">
        <v>2439</v>
      </c>
      <c r="M319">
        <v>4144</v>
      </c>
      <c r="N319" t="b">
        <v>0</v>
      </c>
      <c r="O319" t="s">
        <v>2440</v>
      </c>
      <c r="P319" t="s">
        <v>2441</v>
      </c>
      <c r="Q319" t="b">
        <v>0</v>
      </c>
      <c r="R319" t="s">
        <v>51</v>
      </c>
      <c r="S319" t="b">
        <v>1</v>
      </c>
      <c r="T319" t="b">
        <v>0</v>
      </c>
      <c r="U319" t="b">
        <v>0</v>
      </c>
    </row>
    <row r="320" spans="1:22" x14ac:dyDescent="0.2">
      <c r="A320">
        <v>4739</v>
      </c>
      <c r="B320" t="s">
        <v>2442</v>
      </c>
      <c r="C320" s="1" t="str">
        <f>HYPERLINK(Table1[[#This Row],[url]])</f>
        <v>https://github.com/jdavisclark/JsFormat</v>
      </c>
      <c r="D320" t="s">
        <v>2443</v>
      </c>
      <c r="E320" t="s">
        <v>2444</v>
      </c>
      <c r="F320" t="s">
        <v>21</v>
      </c>
      <c r="G320">
        <v>1414</v>
      </c>
      <c r="H320" t="s">
        <v>2445</v>
      </c>
      <c r="I320" t="s">
        <v>31</v>
      </c>
      <c r="J320" t="s">
        <v>2446</v>
      </c>
      <c r="K320" t="s">
        <v>78</v>
      </c>
      <c r="M320">
        <v>457</v>
      </c>
      <c r="N320" t="b">
        <v>0</v>
      </c>
      <c r="O320" t="s">
        <v>2447</v>
      </c>
      <c r="P320" t="s">
        <v>2448</v>
      </c>
      <c r="Q320" t="b">
        <v>0</v>
      </c>
      <c r="R320" t="s">
        <v>78</v>
      </c>
      <c r="S320" t="b">
        <v>1</v>
      </c>
      <c r="T320" t="b">
        <v>0</v>
      </c>
      <c r="U320" t="b">
        <v>0</v>
      </c>
    </row>
    <row r="321" spans="1:22" x14ac:dyDescent="0.2">
      <c r="A321">
        <v>16638</v>
      </c>
      <c r="B321" t="s">
        <v>2449</v>
      </c>
      <c r="C321" s="1" t="str">
        <f>HYPERLINK(Table1[[#This Row],[url]])</f>
        <v>https://github.com/FranckFreiburger/vue3-sfc-loader</v>
      </c>
      <c r="D321" t="s">
        <v>2450</v>
      </c>
      <c r="E321" t="s">
        <v>2451</v>
      </c>
      <c r="F321" t="s">
        <v>58</v>
      </c>
      <c r="G321">
        <v>878</v>
      </c>
      <c r="H321" t="s">
        <v>2452</v>
      </c>
      <c r="I321" t="s">
        <v>31</v>
      </c>
      <c r="J321" t="s">
        <v>2453</v>
      </c>
      <c r="K321" t="s">
        <v>69</v>
      </c>
      <c r="L321" t="s">
        <v>2454</v>
      </c>
      <c r="M321">
        <v>3268</v>
      </c>
      <c r="N321" t="b">
        <v>0</v>
      </c>
      <c r="O321" t="s">
        <v>2455</v>
      </c>
      <c r="P321" t="s">
        <v>2456</v>
      </c>
      <c r="Q321" t="b">
        <v>0</v>
      </c>
      <c r="R321" t="s">
        <v>69</v>
      </c>
      <c r="S321" t="b">
        <v>1</v>
      </c>
      <c r="T321" t="b">
        <v>0</v>
      </c>
      <c r="U321" t="b">
        <v>0</v>
      </c>
    </row>
    <row r="322" spans="1:22" x14ac:dyDescent="0.2">
      <c r="A322">
        <v>3844</v>
      </c>
      <c r="B322" t="s">
        <v>2457</v>
      </c>
      <c r="C322" s="1" t="str">
        <f>HYPERLINK(Table1[[#This Row],[url]])</f>
        <v>https://github.com/ozmartian/vidcutter</v>
      </c>
      <c r="D322" t="s">
        <v>2458</v>
      </c>
      <c r="E322" t="s">
        <v>2459</v>
      </c>
      <c r="F322" t="s">
        <v>21</v>
      </c>
      <c r="G322">
        <v>1710</v>
      </c>
      <c r="H322" t="s">
        <v>2460</v>
      </c>
      <c r="I322" t="s">
        <v>31</v>
      </c>
      <c r="J322" t="s">
        <v>2461</v>
      </c>
      <c r="K322" t="s">
        <v>78</v>
      </c>
      <c r="L322" t="s">
        <v>2462</v>
      </c>
      <c r="M322">
        <v>161592</v>
      </c>
      <c r="N322" t="b">
        <v>0</v>
      </c>
      <c r="O322" t="s">
        <v>2463</v>
      </c>
      <c r="P322" t="s">
        <v>2464</v>
      </c>
      <c r="Q322" t="b">
        <v>0</v>
      </c>
      <c r="R322" t="s">
        <v>78</v>
      </c>
      <c r="S322" t="b">
        <v>1</v>
      </c>
      <c r="T322" t="b">
        <v>0</v>
      </c>
      <c r="U322" t="b">
        <v>0</v>
      </c>
    </row>
    <row r="323" spans="1:22" x14ac:dyDescent="0.2">
      <c r="A323">
        <v>46379</v>
      </c>
      <c r="B323" t="s">
        <v>2465</v>
      </c>
      <c r="C323" s="1" t="str">
        <f>HYPERLINK(Table1[[#This Row],[url]])</f>
        <v>https://github.com/Phalcode/gamevault-app</v>
      </c>
      <c r="D323" t="s">
        <v>2466</v>
      </c>
      <c r="E323" t="s">
        <v>2467</v>
      </c>
      <c r="F323" t="s">
        <v>21</v>
      </c>
      <c r="G323">
        <v>183</v>
      </c>
      <c r="H323" t="s">
        <v>2468</v>
      </c>
      <c r="I323" t="s">
        <v>23</v>
      </c>
      <c r="J323" t="s">
        <v>2469</v>
      </c>
      <c r="K323" t="s">
        <v>33</v>
      </c>
      <c r="L323" t="s">
        <v>2470</v>
      </c>
      <c r="M323">
        <v>4170</v>
      </c>
      <c r="N323" t="b">
        <v>0</v>
      </c>
      <c r="O323" t="s">
        <v>2471</v>
      </c>
      <c r="P323" t="s">
        <v>2472</v>
      </c>
      <c r="Q323" t="b">
        <v>0</v>
      </c>
      <c r="R323" t="s">
        <v>33</v>
      </c>
      <c r="S323" t="b">
        <v>1</v>
      </c>
      <c r="T323" t="b">
        <v>0</v>
      </c>
      <c r="U323" t="b">
        <v>0</v>
      </c>
    </row>
    <row r="324" spans="1:22" x14ac:dyDescent="0.2">
      <c r="A324">
        <v>39623</v>
      </c>
      <c r="B324" t="s">
        <v>2473</v>
      </c>
      <c r="C324" s="1" t="str">
        <f>HYPERLINK(Table1[[#This Row],[url]])</f>
        <v>https://github.com/loiane/estrutura-dados-algoritmos-java</v>
      </c>
      <c r="D324" t="s">
        <v>2474</v>
      </c>
      <c r="E324" t="s">
        <v>2475</v>
      </c>
      <c r="F324" t="s">
        <v>21</v>
      </c>
      <c r="G324">
        <v>208</v>
      </c>
      <c r="H324" t="s">
        <v>2476</v>
      </c>
      <c r="I324" t="s">
        <v>31</v>
      </c>
      <c r="J324" t="s">
        <v>2477</v>
      </c>
      <c r="K324" t="s">
        <v>112</v>
      </c>
      <c r="M324">
        <v>688</v>
      </c>
      <c r="N324" t="b">
        <v>0</v>
      </c>
      <c r="O324" t="s">
        <v>2478</v>
      </c>
      <c r="P324" t="s">
        <v>2479</v>
      </c>
      <c r="Q324" t="b">
        <v>0</v>
      </c>
      <c r="R324" t="s">
        <v>112</v>
      </c>
      <c r="S324" t="b">
        <v>0</v>
      </c>
      <c r="T324" t="b">
        <v>0</v>
      </c>
      <c r="U324" t="b">
        <v>0</v>
      </c>
      <c r="V324" t="s">
        <v>7156</v>
      </c>
    </row>
    <row r="325" spans="1:22" x14ac:dyDescent="0.2">
      <c r="A325">
        <v>95321</v>
      </c>
      <c r="B325" t="s">
        <v>2480</v>
      </c>
      <c r="C325" s="1" t="str">
        <f>HYPERLINK(Table1[[#This Row],[url]])</f>
        <v>https://github.com/Loafjet/Loafjet</v>
      </c>
      <c r="D325" t="s">
        <v>2481</v>
      </c>
      <c r="E325" t="s">
        <v>2482</v>
      </c>
      <c r="F325" t="s">
        <v>21</v>
      </c>
      <c r="G325">
        <v>81</v>
      </c>
      <c r="H325" t="s">
        <v>2480</v>
      </c>
      <c r="I325" t="s">
        <v>23</v>
      </c>
      <c r="J325" t="s">
        <v>2483</v>
      </c>
      <c r="K325" t="s">
        <v>42</v>
      </c>
      <c r="L325" t="s">
        <v>2484</v>
      </c>
      <c r="M325">
        <v>5370</v>
      </c>
      <c r="N325" t="b">
        <v>0</v>
      </c>
      <c r="O325" t="s">
        <v>2485</v>
      </c>
      <c r="P325" t="s">
        <v>2486</v>
      </c>
      <c r="Q325" t="b">
        <v>0</v>
      </c>
      <c r="R325" t="s">
        <v>42</v>
      </c>
      <c r="S325" t="b">
        <v>1</v>
      </c>
      <c r="T325" t="b">
        <v>0</v>
      </c>
      <c r="U325" t="b">
        <v>0</v>
      </c>
    </row>
    <row r="326" spans="1:22" x14ac:dyDescent="0.2">
      <c r="A326">
        <v>70036</v>
      </c>
      <c r="B326" t="s">
        <v>2487</v>
      </c>
      <c r="C326" s="1" t="str">
        <f>HYPERLINK(Table1[[#This Row],[url]])</f>
        <v>https://github.com/JakeWharton/RxBinding</v>
      </c>
      <c r="D326" t="s">
        <v>2488</v>
      </c>
      <c r="E326" t="s">
        <v>2489</v>
      </c>
      <c r="F326" t="s">
        <v>21</v>
      </c>
      <c r="G326">
        <v>9692</v>
      </c>
      <c r="H326" t="s">
        <v>2490</v>
      </c>
      <c r="I326" t="s">
        <v>31</v>
      </c>
      <c r="J326" t="s">
        <v>2491</v>
      </c>
      <c r="K326" t="s">
        <v>24</v>
      </c>
      <c r="M326">
        <v>1815</v>
      </c>
      <c r="N326" t="b">
        <v>0</v>
      </c>
      <c r="O326" t="s">
        <v>2492</v>
      </c>
      <c r="P326" t="s">
        <v>2493</v>
      </c>
      <c r="Q326" t="b">
        <v>0</v>
      </c>
      <c r="R326" t="s">
        <v>24</v>
      </c>
      <c r="S326" t="b">
        <v>1</v>
      </c>
      <c r="T326" t="b">
        <v>0</v>
      </c>
      <c r="U326" t="b">
        <v>0</v>
      </c>
    </row>
    <row r="327" spans="1:22" x14ac:dyDescent="0.2">
      <c r="A327">
        <v>19231</v>
      </c>
      <c r="B327" t="s">
        <v>2494</v>
      </c>
      <c r="C327" s="1" t="str">
        <f>HYPERLINK(Table1[[#This Row],[url]])</f>
        <v>https://github.com/anvaka/peak-map</v>
      </c>
      <c r="D327" t="s">
        <v>2495</v>
      </c>
      <c r="E327" t="s">
        <v>2496</v>
      </c>
      <c r="F327" t="s">
        <v>21</v>
      </c>
      <c r="G327">
        <v>592</v>
      </c>
      <c r="H327" t="s">
        <v>394</v>
      </c>
      <c r="I327" t="s">
        <v>31</v>
      </c>
      <c r="J327" t="s">
        <v>2497</v>
      </c>
      <c r="K327" t="s">
        <v>69</v>
      </c>
      <c r="M327">
        <v>4628</v>
      </c>
      <c r="N327" t="b">
        <v>0</v>
      </c>
      <c r="O327" t="s">
        <v>2498</v>
      </c>
      <c r="P327" t="s">
        <v>2499</v>
      </c>
      <c r="Q327" t="b">
        <v>0</v>
      </c>
      <c r="R327" t="s">
        <v>69</v>
      </c>
      <c r="S327" t="b">
        <v>1</v>
      </c>
      <c r="T327" t="b">
        <v>0</v>
      </c>
      <c r="U327" t="b">
        <v>0</v>
      </c>
    </row>
    <row r="328" spans="1:22" x14ac:dyDescent="0.2">
      <c r="A328">
        <v>85299</v>
      </c>
      <c r="B328" t="s">
        <v>2500</v>
      </c>
      <c r="C328" s="1" t="str">
        <f>HYPERLINK(Table1[[#This Row],[url]])</f>
        <v>https://github.com/Robbepop/modular-bitfield</v>
      </c>
      <c r="D328" t="s">
        <v>2501</v>
      </c>
      <c r="E328" t="s">
        <v>2502</v>
      </c>
      <c r="F328" t="s">
        <v>21</v>
      </c>
      <c r="G328">
        <v>151</v>
      </c>
      <c r="H328" t="s">
        <v>2503</v>
      </c>
      <c r="I328" t="s">
        <v>31</v>
      </c>
      <c r="J328" t="s">
        <v>2504</v>
      </c>
      <c r="K328" t="s">
        <v>51</v>
      </c>
      <c r="M328">
        <v>580</v>
      </c>
      <c r="N328" t="b">
        <v>0</v>
      </c>
      <c r="O328" t="s">
        <v>2505</v>
      </c>
      <c r="P328" t="s">
        <v>2506</v>
      </c>
      <c r="Q328" t="b">
        <v>0</v>
      </c>
      <c r="R328" t="s">
        <v>51</v>
      </c>
      <c r="S328" t="b">
        <v>1</v>
      </c>
      <c r="T328" t="b">
        <v>0</v>
      </c>
      <c r="U328" t="b">
        <v>0</v>
      </c>
    </row>
    <row r="329" spans="1:22" x14ac:dyDescent="0.2">
      <c r="A329">
        <v>1813</v>
      </c>
      <c r="B329" t="s">
        <v>2507</v>
      </c>
      <c r="C329" s="1" t="str">
        <f>HYPERLINK(Table1[[#This Row],[url]])</f>
        <v>https://github.com/tox-dev/tox</v>
      </c>
      <c r="D329" t="s">
        <v>2508</v>
      </c>
      <c r="E329" t="s">
        <v>2509</v>
      </c>
      <c r="F329" t="s">
        <v>58</v>
      </c>
      <c r="G329">
        <v>3475</v>
      </c>
      <c r="H329" t="s">
        <v>2510</v>
      </c>
      <c r="I329" t="s">
        <v>23</v>
      </c>
      <c r="J329" t="s">
        <v>2511</v>
      </c>
      <c r="K329" t="s">
        <v>78</v>
      </c>
      <c r="L329" t="s">
        <v>2512</v>
      </c>
      <c r="M329">
        <v>14303</v>
      </c>
      <c r="N329" t="b">
        <v>0</v>
      </c>
      <c r="O329" t="s">
        <v>2513</v>
      </c>
      <c r="P329" t="s">
        <v>2514</v>
      </c>
      <c r="Q329" t="b">
        <v>0</v>
      </c>
      <c r="R329" t="s">
        <v>78</v>
      </c>
      <c r="S329" t="b">
        <v>1</v>
      </c>
      <c r="T329" t="b">
        <v>0</v>
      </c>
      <c r="U329" t="b">
        <v>0</v>
      </c>
    </row>
    <row r="330" spans="1:22" x14ac:dyDescent="0.2">
      <c r="A330">
        <v>9866</v>
      </c>
      <c r="B330" t="s">
        <v>2515</v>
      </c>
      <c r="C330" s="1" t="str">
        <f>HYPERLINK(Table1[[#This Row],[url]])</f>
        <v>https://github.com/IDArlingTeam/IDArling</v>
      </c>
      <c r="D330" t="s">
        <v>2516</v>
      </c>
      <c r="E330" t="s">
        <v>2517</v>
      </c>
      <c r="F330" t="s">
        <v>21</v>
      </c>
      <c r="G330">
        <v>651</v>
      </c>
      <c r="H330" t="s">
        <v>2518</v>
      </c>
      <c r="I330" t="s">
        <v>23</v>
      </c>
      <c r="J330" t="s">
        <v>2519</v>
      </c>
      <c r="K330" t="s">
        <v>78</v>
      </c>
      <c r="L330" t="s">
        <v>2520</v>
      </c>
      <c r="M330">
        <v>1081</v>
      </c>
      <c r="N330" t="b">
        <v>1</v>
      </c>
      <c r="O330" t="s">
        <v>2521</v>
      </c>
      <c r="P330" t="s">
        <v>2522</v>
      </c>
      <c r="Q330" t="b">
        <v>0</v>
      </c>
      <c r="R330" t="s">
        <v>78</v>
      </c>
      <c r="S330" t="b">
        <v>1</v>
      </c>
      <c r="T330" t="b">
        <v>0</v>
      </c>
      <c r="U330" t="b">
        <v>0</v>
      </c>
    </row>
    <row r="331" spans="1:22" x14ac:dyDescent="0.2">
      <c r="A331">
        <v>78591</v>
      </c>
      <c r="B331" t="s">
        <v>2523</v>
      </c>
      <c r="C331" s="1" t="str">
        <f>HYPERLINK(Table1[[#This Row],[url]])</f>
        <v>https://github.com/TechDev009/Kine</v>
      </c>
      <c r="D331" t="s">
        <v>2524</v>
      </c>
      <c r="E331" t="s">
        <v>2525</v>
      </c>
      <c r="F331" t="s">
        <v>21</v>
      </c>
      <c r="G331">
        <v>32</v>
      </c>
      <c r="H331" t="s">
        <v>2526</v>
      </c>
      <c r="I331" t="s">
        <v>31</v>
      </c>
      <c r="J331" t="s">
        <v>2527</v>
      </c>
      <c r="K331" t="s">
        <v>24</v>
      </c>
      <c r="M331">
        <v>294</v>
      </c>
      <c r="N331" t="b">
        <v>0</v>
      </c>
      <c r="O331" t="s">
        <v>2528</v>
      </c>
      <c r="P331" t="s">
        <v>2529</v>
      </c>
      <c r="Q331" t="b">
        <v>0</v>
      </c>
      <c r="R331" t="s">
        <v>24</v>
      </c>
      <c r="S331" t="b">
        <v>1</v>
      </c>
      <c r="T331" t="b">
        <v>0</v>
      </c>
      <c r="U331" t="b">
        <v>0</v>
      </c>
    </row>
    <row r="332" spans="1:22" x14ac:dyDescent="0.2">
      <c r="A332">
        <v>39525</v>
      </c>
      <c r="B332" t="s">
        <v>2530</v>
      </c>
      <c r="C332" s="1" t="str">
        <f>HYPERLINK(Table1[[#This Row],[url]])</f>
        <v>https://github.com/ydstar/loadingdialog</v>
      </c>
      <c r="D332" t="s">
        <v>2531</v>
      </c>
      <c r="E332" t="s">
        <v>2532</v>
      </c>
      <c r="F332" t="s">
        <v>21</v>
      </c>
      <c r="G332">
        <v>211</v>
      </c>
      <c r="H332" t="s">
        <v>2533</v>
      </c>
      <c r="I332" t="s">
        <v>31</v>
      </c>
      <c r="J332" t="s">
        <v>2534</v>
      </c>
      <c r="K332" t="s">
        <v>112</v>
      </c>
      <c r="M332">
        <v>1911</v>
      </c>
      <c r="N332" t="b">
        <v>0</v>
      </c>
      <c r="O332" t="s">
        <v>2535</v>
      </c>
      <c r="P332" t="s">
        <v>2536</v>
      </c>
      <c r="Q332" t="b">
        <v>0</v>
      </c>
      <c r="R332" t="s">
        <v>112</v>
      </c>
      <c r="S332" t="b">
        <v>1</v>
      </c>
      <c r="T332" t="b">
        <v>0</v>
      </c>
      <c r="U332" t="b">
        <v>0</v>
      </c>
    </row>
    <row r="333" spans="1:22" x14ac:dyDescent="0.2">
      <c r="A333">
        <v>71273</v>
      </c>
      <c r="B333" t="s">
        <v>2537</v>
      </c>
      <c r="C333" s="1" t="str">
        <f>HYPERLINK(Table1[[#This Row],[url]])</f>
        <v>https://github.com/skydoves/Orchestra</v>
      </c>
      <c r="D333" t="s">
        <v>2538</v>
      </c>
      <c r="E333" t="s">
        <v>2539</v>
      </c>
      <c r="F333" t="s">
        <v>58</v>
      </c>
      <c r="G333">
        <v>447</v>
      </c>
      <c r="H333" t="s">
        <v>2540</v>
      </c>
      <c r="I333" t="s">
        <v>31</v>
      </c>
      <c r="J333" t="s">
        <v>2541</v>
      </c>
      <c r="K333" t="s">
        <v>24</v>
      </c>
      <c r="L333" t="s">
        <v>2542</v>
      </c>
      <c r="M333">
        <v>357</v>
      </c>
      <c r="N333" t="b">
        <v>0</v>
      </c>
      <c r="O333" t="s">
        <v>2543</v>
      </c>
      <c r="P333" t="s">
        <v>2544</v>
      </c>
      <c r="Q333" t="b">
        <v>0</v>
      </c>
      <c r="R333" t="s">
        <v>24</v>
      </c>
      <c r="S333" t="b">
        <v>1</v>
      </c>
      <c r="T333" t="b">
        <v>0</v>
      </c>
      <c r="U333" t="b">
        <v>0</v>
      </c>
    </row>
    <row r="334" spans="1:22" x14ac:dyDescent="0.2">
      <c r="A334">
        <v>28866</v>
      </c>
      <c r="B334" t="s">
        <v>2545</v>
      </c>
      <c r="C334" s="1" t="str">
        <f>HYPERLINK(Table1[[#This Row],[url]])</f>
        <v>https://github.com/hiyohiyo/CrystalDiskMark</v>
      </c>
      <c r="D334" t="s">
        <v>2546</v>
      </c>
      <c r="E334" t="s">
        <v>2547</v>
      </c>
      <c r="F334" t="s">
        <v>21</v>
      </c>
      <c r="G334">
        <v>434</v>
      </c>
      <c r="H334" t="s">
        <v>2548</v>
      </c>
      <c r="I334" t="s">
        <v>31</v>
      </c>
      <c r="J334" t="s">
        <v>2545</v>
      </c>
      <c r="K334" t="s">
        <v>102</v>
      </c>
      <c r="L334" t="s">
        <v>2549</v>
      </c>
      <c r="M334">
        <v>650</v>
      </c>
      <c r="N334" t="b">
        <v>0</v>
      </c>
      <c r="O334" t="s">
        <v>2550</v>
      </c>
      <c r="P334" t="s">
        <v>2551</v>
      </c>
      <c r="Q334" t="b">
        <v>0</v>
      </c>
      <c r="R334" t="s">
        <v>106</v>
      </c>
      <c r="S334" t="b">
        <v>1</v>
      </c>
      <c r="T334" t="b">
        <v>0</v>
      </c>
      <c r="U334" t="b">
        <v>0</v>
      </c>
    </row>
    <row r="335" spans="1:22" x14ac:dyDescent="0.2">
      <c r="A335">
        <v>84502</v>
      </c>
      <c r="B335" t="s">
        <v>2552</v>
      </c>
      <c r="C335" s="1" t="str">
        <f>HYPERLINK(Table1[[#This Row],[url]])</f>
        <v>https://github.com/quickwit-oss/tantivy-py</v>
      </c>
      <c r="D335" t="s">
        <v>2553</v>
      </c>
      <c r="E335" t="s">
        <v>2554</v>
      </c>
      <c r="F335" t="s">
        <v>21</v>
      </c>
      <c r="G335">
        <v>190</v>
      </c>
      <c r="H335" t="s">
        <v>843</v>
      </c>
      <c r="I335" t="s">
        <v>23</v>
      </c>
      <c r="J335" t="s">
        <v>2555</v>
      </c>
      <c r="K335" t="s">
        <v>51</v>
      </c>
      <c r="M335">
        <v>358</v>
      </c>
      <c r="N335" t="b">
        <v>0</v>
      </c>
      <c r="O335" t="s">
        <v>2556</v>
      </c>
      <c r="P335" t="s">
        <v>2557</v>
      </c>
      <c r="Q335" t="b">
        <v>0</v>
      </c>
      <c r="R335" t="s">
        <v>51</v>
      </c>
      <c r="S335" t="b">
        <v>1</v>
      </c>
      <c r="T335" t="b">
        <v>0</v>
      </c>
      <c r="U335" t="b">
        <v>0</v>
      </c>
    </row>
    <row r="336" spans="1:22" x14ac:dyDescent="0.2">
      <c r="A336">
        <v>78409</v>
      </c>
      <c r="B336" t="s">
        <v>2558</v>
      </c>
      <c r="C336" s="1" t="str">
        <f>HYPERLINK(Table1[[#This Row],[url]])</f>
        <v>https://github.com/bjornvester/wsdl2java-gradle-plugin</v>
      </c>
      <c r="D336" t="s">
        <v>2559</v>
      </c>
      <c r="E336" t="s">
        <v>2560</v>
      </c>
      <c r="F336" t="s">
        <v>58</v>
      </c>
      <c r="G336">
        <v>33</v>
      </c>
      <c r="H336" t="s">
        <v>2561</v>
      </c>
      <c r="I336" t="s">
        <v>31</v>
      </c>
      <c r="J336" t="s">
        <v>2562</v>
      </c>
      <c r="K336" t="s">
        <v>24</v>
      </c>
      <c r="M336">
        <v>281</v>
      </c>
      <c r="N336" t="b">
        <v>0</v>
      </c>
      <c r="O336" t="s">
        <v>2563</v>
      </c>
      <c r="P336" t="s">
        <v>2564</v>
      </c>
      <c r="Q336" t="b">
        <v>0</v>
      </c>
      <c r="R336" t="s">
        <v>24</v>
      </c>
      <c r="S336" t="b">
        <v>1</v>
      </c>
      <c r="T336" t="b">
        <v>0</v>
      </c>
      <c r="U336" t="b">
        <v>0</v>
      </c>
    </row>
    <row r="337" spans="1:22" x14ac:dyDescent="0.2">
      <c r="A337">
        <v>22078</v>
      </c>
      <c r="B337" t="s">
        <v>2565</v>
      </c>
      <c r="C337" s="1" t="str">
        <f>HYPERLINK(Table1[[#This Row],[url]])</f>
        <v>https://github.com/ros-planning/navigation2</v>
      </c>
      <c r="D337" t="s">
        <v>2566</v>
      </c>
      <c r="E337" t="s">
        <v>2567</v>
      </c>
      <c r="F337" t="s">
        <v>58</v>
      </c>
      <c r="G337">
        <v>1950</v>
      </c>
      <c r="H337" t="s">
        <v>2568</v>
      </c>
      <c r="I337" t="s">
        <v>23</v>
      </c>
      <c r="J337" t="s">
        <v>2569</v>
      </c>
      <c r="K337" t="s">
        <v>102</v>
      </c>
      <c r="L337" t="s">
        <v>2570</v>
      </c>
      <c r="M337">
        <v>100248</v>
      </c>
      <c r="N337" t="b">
        <v>0</v>
      </c>
      <c r="O337" t="s">
        <v>2571</v>
      </c>
      <c r="P337" t="s">
        <v>2572</v>
      </c>
      <c r="Q337" t="b">
        <v>0</v>
      </c>
      <c r="R337" t="s">
        <v>106</v>
      </c>
      <c r="S337" t="b">
        <v>1</v>
      </c>
      <c r="T337" t="b">
        <v>0</v>
      </c>
      <c r="U337" t="b">
        <v>0</v>
      </c>
    </row>
    <row r="338" spans="1:22" x14ac:dyDescent="0.2">
      <c r="A338">
        <v>63954</v>
      </c>
      <c r="B338" t="s">
        <v>2573</v>
      </c>
      <c r="C338" s="1" t="str">
        <f>HYPERLINK(Table1[[#This Row],[url]])</f>
        <v>https://github.com/gopherchina/meetup</v>
      </c>
      <c r="D338" t="s">
        <v>2574</v>
      </c>
      <c r="E338" t="s">
        <v>2575</v>
      </c>
      <c r="F338" t="s">
        <v>21</v>
      </c>
      <c r="G338">
        <v>645</v>
      </c>
      <c r="H338" t="s">
        <v>2576</v>
      </c>
      <c r="I338" t="s">
        <v>23</v>
      </c>
      <c r="J338" t="s">
        <v>2577</v>
      </c>
      <c r="K338" t="s">
        <v>121</v>
      </c>
      <c r="M338">
        <v>257701</v>
      </c>
      <c r="N338" t="b">
        <v>0</v>
      </c>
      <c r="O338" t="s">
        <v>2578</v>
      </c>
      <c r="P338" t="s">
        <v>2579</v>
      </c>
      <c r="Q338" t="b">
        <v>0</v>
      </c>
      <c r="R338" t="s">
        <v>121</v>
      </c>
      <c r="S338" t="b">
        <v>0</v>
      </c>
      <c r="T338" t="b">
        <v>0</v>
      </c>
      <c r="U338" t="b">
        <v>0</v>
      </c>
    </row>
    <row r="339" spans="1:22" x14ac:dyDescent="0.2">
      <c r="A339">
        <v>84522</v>
      </c>
      <c r="B339" t="s">
        <v>2580</v>
      </c>
      <c r="C339" s="1" t="str">
        <f>HYPERLINK(Table1[[#This Row],[url]])</f>
        <v>https://github.com/denosaurs/netsaur</v>
      </c>
      <c r="D339" t="s">
        <v>2581</v>
      </c>
      <c r="E339" t="s">
        <v>2582</v>
      </c>
      <c r="F339" t="s">
        <v>58</v>
      </c>
      <c r="G339">
        <v>189</v>
      </c>
      <c r="H339" t="s">
        <v>2583</v>
      </c>
      <c r="I339" t="s">
        <v>23</v>
      </c>
      <c r="J339" t="s">
        <v>2584</v>
      </c>
      <c r="K339" t="s">
        <v>51</v>
      </c>
      <c r="L339" t="s">
        <v>2585</v>
      </c>
      <c r="M339">
        <v>27882</v>
      </c>
      <c r="N339" t="b">
        <v>0</v>
      </c>
      <c r="O339" t="s">
        <v>2586</v>
      </c>
      <c r="P339" t="s">
        <v>2587</v>
      </c>
      <c r="Q339" t="b">
        <v>0</v>
      </c>
      <c r="R339" t="s">
        <v>51</v>
      </c>
      <c r="S339" t="b">
        <v>1</v>
      </c>
      <c r="T339" t="b">
        <v>0</v>
      </c>
      <c r="U339" t="b">
        <v>0</v>
      </c>
    </row>
    <row r="340" spans="1:22" x14ac:dyDescent="0.2">
      <c r="A340">
        <v>35261</v>
      </c>
      <c r="B340" t="s">
        <v>2588</v>
      </c>
      <c r="C340" s="1" t="str">
        <f>HYPERLINK(Table1[[#This Row],[url]])</f>
        <v>https://github.com/lilifengcode/Burpsuite-Plugins-Usage</v>
      </c>
      <c r="D340" t="s">
        <v>2589</v>
      </c>
      <c r="E340" t="s">
        <v>2590</v>
      </c>
      <c r="F340" t="s">
        <v>21</v>
      </c>
      <c r="G340">
        <v>476</v>
      </c>
      <c r="H340" t="s">
        <v>2591</v>
      </c>
      <c r="I340" t="s">
        <v>31</v>
      </c>
      <c r="J340" t="s">
        <v>2588</v>
      </c>
      <c r="K340" t="s">
        <v>112</v>
      </c>
      <c r="L340" t="s">
        <v>2592</v>
      </c>
      <c r="M340">
        <v>271927</v>
      </c>
      <c r="N340" t="b">
        <v>0</v>
      </c>
      <c r="O340" t="s">
        <v>2593</v>
      </c>
      <c r="P340" t="s">
        <v>2594</v>
      </c>
      <c r="Q340" t="b">
        <v>0</v>
      </c>
      <c r="R340" t="s">
        <v>112</v>
      </c>
      <c r="S340" t="b">
        <v>1</v>
      </c>
      <c r="T340" t="b">
        <v>0</v>
      </c>
      <c r="U340" t="b">
        <v>0</v>
      </c>
    </row>
    <row r="341" spans="1:22" x14ac:dyDescent="0.2">
      <c r="A341">
        <v>25702</v>
      </c>
      <c r="B341" t="s">
        <v>2595</v>
      </c>
      <c r="C341" s="1" t="str">
        <f>HYPERLINK(Table1[[#This Row],[url]])</f>
        <v>https://github.com/rgaufman/live555</v>
      </c>
      <c r="D341" t="s">
        <v>2596</v>
      </c>
      <c r="E341" t="s">
        <v>2597</v>
      </c>
      <c r="F341" t="s">
        <v>21</v>
      </c>
      <c r="G341">
        <v>707</v>
      </c>
      <c r="H341" t="s">
        <v>2598</v>
      </c>
      <c r="I341" t="s">
        <v>31</v>
      </c>
      <c r="J341" t="s">
        <v>2599</v>
      </c>
      <c r="K341" t="s">
        <v>102</v>
      </c>
      <c r="M341">
        <v>9059</v>
      </c>
      <c r="N341" t="b">
        <v>0</v>
      </c>
      <c r="O341" t="s">
        <v>2600</v>
      </c>
      <c r="P341" t="s">
        <v>2601</v>
      </c>
      <c r="Q341" t="b">
        <v>0</v>
      </c>
      <c r="R341" t="s">
        <v>106</v>
      </c>
      <c r="S341" t="b">
        <v>1</v>
      </c>
      <c r="T341" t="b">
        <v>0</v>
      </c>
      <c r="U341" t="b">
        <v>0</v>
      </c>
    </row>
    <row r="342" spans="1:22" x14ac:dyDescent="0.2">
      <c r="A342">
        <v>36220</v>
      </c>
      <c r="B342" t="s">
        <v>2602</v>
      </c>
      <c r="C342" s="1" t="str">
        <f>HYPERLINK(Table1[[#This Row],[url]])</f>
        <v>https://github.com/agiledon/eas-ddd</v>
      </c>
      <c r="D342" t="s">
        <v>2603</v>
      </c>
      <c r="E342" t="s">
        <v>2604</v>
      </c>
      <c r="F342" t="s">
        <v>21</v>
      </c>
      <c r="G342">
        <v>377</v>
      </c>
      <c r="H342" t="s">
        <v>2605</v>
      </c>
      <c r="I342" t="s">
        <v>31</v>
      </c>
      <c r="J342" t="s">
        <v>2606</v>
      </c>
      <c r="K342" t="s">
        <v>112</v>
      </c>
      <c r="M342">
        <v>380</v>
      </c>
      <c r="N342" t="b">
        <v>0</v>
      </c>
      <c r="O342" t="s">
        <v>2607</v>
      </c>
      <c r="P342" t="s">
        <v>2608</v>
      </c>
      <c r="Q342" t="b">
        <v>0</v>
      </c>
      <c r="R342" t="s">
        <v>112</v>
      </c>
      <c r="S342" t="b">
        <v>0</v>
      </c>
      <c r="T342" t="b">
        <v>0</v>
      </c>
      <c r="U342" t="b">
        <v>0</v>
      </c>
      <c r="V342" t="s">
        <v>7156</v>
      </c>
    </row>
    <row r="343" spans="1:22" x14ac:dyDescent="0.2">
      <c r="A343">
        <v>85783</v>
      </c>
      <c r="B343" t="s">
        <v>2609</v>
      </c>
      <c r="C343" s="1" t="str">
        <f>HYPERLINK(Table1[[#This Row],[url]])</f>
        <v>https://github.com/camchenry/boon</v>
      </c>
      <c r="D343" t="s">
        <v>2610</v>
      </c>
      <c r="E343" t="s">
        <v>2611</v>
      </c>
      <c r="F343" t="s">
        <v>58</v>
      </c>
      <c r="G343">
        <v>132</v>
      </c>
      <c r="H343" t="s">
        <v>2612</v>
      </c>
      <c r="I343" t="s">
        <v>31</v>
      </c>
      <c r="J343" t="s">
        <v>2613</v>
      </c>
      <c r="K343" t="s">
        <v>51</v>
      </c>
      <c r="L343" t="s">
        <v>2614</v>
      </c>
      <c r="M343">
        <v>1063</v>
      </c>
      <c r="N343" t="b">
        <v>0</v>
      </c>
      <c r="O343" t="s">
        <v>2615</v>
      </c>
      <c r="P343" t="s">
        <v>2616</v>
      </c>
      <c r="Q343" t="b">
        <v>0</v>
      </c>
      <c r="R343" t="s">
        <v>51</v>
      </c>
      <c r="S343" t="b">
        <v>1</v>
      </c>
      <c r="T343" t="b">
        <v>0</v>
      </c>
      <c r="U343" t="b">
        <v>0</v>
      </c>
    </row>
    <row r="344" spans="1:22" x14ac:dyDescent="0.2">
      <c r="A344">
        <v>43597</v>
      </c>
      <c r="B344" t="s">
        <v>2617</v>
      </c>
      <c r="C344" s="1" t="str">
        <f>HYPERLINK(Table1[[#This Row],[url]])</f>
        <v>https://github.com/Leopotam/ecslite</v>
      </c>
      <c r="D344" t="s">
        <v>2618</v>
      </c>
      <c r="E344" t="s">
        <v>2619</v>
      </c>
      <c r="F344" t="s">
        <v>21</v>
      </c>
      <c r="G344">
        <v>361</v>
      </c>
      <c r="H344" t="s">
        <v>2620</v>
      </c>
      <c r="I344" t="s">
        <v>31</v>
      </c>
      <c r="J344" t="s">
        <v>2621</v>
      </c>
      <c r="K344" t="s">
        <v>33</v>
      </c>
      <c r="L344" t="s">
        <v>2622</v>
      </c>
      <c r="M344">
        <v>98</v>
      </c>
      <c r="N344" t="b">
        <v>0</v>
      </c>
      <c r="O344" t="s">
        <v>2623</v>
      </c>
      <c r="P344" t="s">
        <v>2624</v>
      </c>
      <c r="Q344" t="b">
        <v>0</v>
      </c>
      <c r="R344" t="s">
        <v>33</v>
      </c>
      <c r="S344" t="b">
        <v>1</v>
      </c>
      <c r="T344" t="b">
        <v>0</v>
      </c>
      <c r="U344" t="b">
        <v>0</v>
      </c>
    </row>
    <row r="345" spans="1:22" x14ac:dyDescent="0.2">
      <c r="A345">
        <v>19206</v>
      </c>
      <c r="B345" t="s">
        <v>2625</v>
      </c>
      <c r="C345" s="1" t="str">
        <f>HYPERLINK(Table1[[#This Row],[url]])</f>
        <v>https://github.com/mikaelbr/gulp-notify</v>
      </c>
      <c r="D345" t="s">
        <v>2626</v>
      </c>
      <c r="E345" t="s">
        <v>2627</v>
      </c>
      <c r="F345" t="s">
        <v>21</v>
      </c>
      <c r="G345">
        <v>594</v>
      </c>
      <c r="H345" t="s">
        <v>2628</v>
      </c>
      <c r="I345" t="s">
        <v>31</v>
      </c>
      <c r="J345" t="s">
        <v>2629</v>
      </c>
      <c r="K345" t="s">
        <v>69</v>
      </c>
      <c r="M345">
        <v>820</v>
      </c>
      <c r="N345" t="b">
        <v>0</v>
      </c>
      <c r="O345" t="s">
        <v>2630</v>
      </c>
      <c r="P345" t="s">
        <v>2631</v>
      </c>
      <c r="Q345" t="b">
        <v>0</v>
      </c>
      <c r="R345" t="s">
        <v>69</v>
      </c>
      <c r="S345" t="b">
        <v>1</v>
      </c>
      <c r="T345" t="b">
        <v>0</v>
      </c>
      <c r="U345" t="b">
        <v>0</v>
      </c>
    </row>
    <row r="346" spans="1:22" x14ac:dyDescent="0.2">
      <c r="A346">
        <v>39653</v>
      </c>
      <c r="B346" t="s">
        <v>2632</v>
      </c>
      <c r="C346" s="1" t="str">
        <f>HYPERLINK(Table1[[#This Row],[url]])</f>
        <v>https://github.com/lhrimperial/ifarm</v>
      </c>
      <c r="D346" t="s">
        <v>2633</v>
      </c>
      <c r="E346" t="s">
        <v>2634</v>
      </c>
      <c r="F346" t="s">
        <v>21</v>
      </c>
      <c r="G346">
        <v>208</v>
      </c>
      <c r="H346" t="s">
        <v>2635</v>
      </c>
      <c r="I346" t="s">
        <v>31</v>
      </c>
      <c r="J346" t="s">
        <v>2636</v>
      </c>
      <c r="K346" t="s">
        <v>112</v>
      </c>
      <c r="L346" t="s">
        <v>2637</v>
      </c>
      <c r="M346">
        <v>208</v>
      </c>
      <c r="N346" t="b">
        <v>0</v>
      </c>
      <c r="O346" t="s">
        <v>2638</v>
      </c>
      <c r="P346" t="s">
        <v>2639</v>
      </c>
      <c r="Q346" t="b">
        <v>0</v>
      </c>
      <c r="R346" t="s">
        <v>112</v>
      </c>
      <c r="S346" t="b">
        <v>1</v>
      </c>
      <c r="T346" t="b">
        <v>0</v>
      </c>
      <c r="U346" t="b">
        <v>0</v>
      </c>
    </row>
    <row r="347" spans="1:22" x14ac:dyDescent="0.2">
      <c r="A347">
        <v>85165</v>
      </c>
      <c r="B347" t="s">
        <v>2640</v>
      </c>
      <c r="C347" s="1" t="str">
        <f>HYPERLINK(Table1[[#This Row],[url]])</f>
        <v>https://github.com/mlatu-lang/mlatu</v>
      </c>
      <c r="D347" t="s">
        <v>2641</v>
      </c>
      <c r="E347" t="s">
        <v>2642</v>
      </c>
      <c r="F347" t="s">
        <v>58</v>
      </c>
      <c r="G347">
        <v>157</v>
      </c>
      <c r="H347" t="s">
        <v>2643</v>
      </c>
      <c r="I347" t="s">
        <v>23</v>
      </c>
      <c r="J347" t="s">
        <v>2644</v>
      </c>
      <c r="K347" t="s">
        <v>51</v>
      </c>
      <c r="L347" t="s">
        <v>2645</v>
      </c>
      <c r="M347">
        <v>2079</v>
      </c>
      <c r="N347" t="b">
        <v>0</v>
      </c>
      <c r="O347" t="s">
        <v>2646</v>
      </c>
      <c r="P347" t="s">
        <v>2647</v>
      </c>
      <c r="Q347" t="b">
        <v>0</v>
      </c>
      <c r="R347" t="s">
        <v>51</v>
      </c>
      <c r="S347" t="b">
        <v>1</v>
      </c>
      <c r="T347" t="b">
        <v>0</v>
      </c>
      <c r="U347" t="b">
        <v>0</v>
      </c>
    </row>
    <row r="348" spans="1:22" x14ac:dyDescent="0.2">
      <c r="A348">
        <v>77940</v>
      </c>
      <c r="B348" t="s">
        <v>2648</v>
      </c>
      <c r="C348" s="1" t="str">
        <f>HYPERLINK(Table1[[#This Row],[url]])</f>
        <v>https://github.com/sheikh-20/MoviesApp</v>
      </c>
      <c r="D348" t="s">
        <v>2649</v>
      </c>
      <c r="E348" t="s">
        <v>2650</v>
      </c>
      <c r="F348" t="s">
        <v>21</v>
      </c>
      <c r="G348">
        <v>36</v>
      </c>
      <c r="H348" t="s">
        <v>2651</v>
      </c>
      <c r="I348" t="s">
        <v>31</v>
      </c>
      <c r="J348" t="s">
        <v>2652</v>
      </c>
      <c r="K348" t="s">
        <v>24</v>
      </c>
      <c r="L348" t="s">
        <v>2653</v>
      </c>
      <c r="M348">
        <v>4802</v>
      </c>
      <c r="N348" t="b">
        <v>0</v>
      </c>
      <c r="O348" t="s">
        <v>2654</v>
      </c>
      <c r="P348" t="s">
        <v>2655</v>
      </c>
      <c r="Q348" t="b">
        <v>0</v>
      </c>
      <c r="R348" t="s">
        <v>24</v>
      </c>
      <c r="S348" t="b">
        <v>1</v>
      </c>
      <c r="T348" t="b">
        <v>0</v>
      </c>
      <c r="U348" t="b">
        <v>0</v>
      </c>
    </row>
    <row r="349" spans="1:22" x14ac:dyDescent="0.2">
      <c r="A349">
        <v>20626</v>
      </c>
      <c r="B349" t="s">
        <v>2656</v>
      </c>
      <c r="C349" s="1" t="str">
        <f>HYPERLINK(Table1[[#This Row],[url]])</f>
        <v>https://github.com/merbanan/rtl_433</v>
      </c>
      <c r="D349" t="s">
        <v>2657</v>
      </c>
      <c r="E349" t="s">
        <v>2658</v>
      </c>
      <c r="F349" t="s">
        <v>21</v>
      </c>
      <c r="G349">
        <v>5608</v>
      </c>
      <c r="H349" t="s">
        <v>2659</v>
      </c>
      <c r="I349" t="s">
        <v>31</v>
      </c>
      <c r="J349" t="s">
        <v>2660</v>
      </c>
      <c r="K349" t="s">
        <v>169</v>
      </c>
      <c r="L349" t="s">
        <v>2661</v>
      </c>
      <c r="M349">
        <v>8520</v>
      </c>
      <c r="N349" t="b">
        <v>0</v>
      </c>
      <c r="O349" t="s">
        <v>2662</v>
      </c>
      <c r="P349" t="s">
        <v>2663</v>
      </c>
      <c r="Q349" t="b">
        <v>0</v>
      </c>
      <c r="R349" t="s">
        <v>106</v>
      </c>
      <c r="S349" t="b">
        <v>1</v>
      </c>
      <c r="T349" t="b">
        <v>0</v>
      </c>
      <c r="U349" t="b">
        <v>0</v>
      </c>
    </row>
    <row r="350" spans="1:22" x14ac:dyDescent="0.2">
      <c r="A350">
        <v>29294</v>
      </c>
      <c r="B350" t="s">
        <v>2664</v>
      </c>
      <c r="C350" s="1" t="str">
        <f>HYPERLINK(Table1[[#This Row],[url]])</f>
        <v>https://github.com/metayeti/mINI</v>
      </c>
      <c r="D350" t="s">
        <v>2665</v>
      </c>
      <c r="E350" t="s">
        <v>2666</v>
      </c>
      <c r="F350" t="s">
        <v>21</v>
      </c>
      <c r="G350">
        <v>410</v>
      </c>
      <c r="H350" t="s">
        <v>2667</v>
      </c>
      <c r="I350" t="s">
        <v>31</v>
      </c>
      <c r="J350" t="s">
        <v>2668</v>
      </c>
      <c r="K350" t="s">
        <v>102</v>
      </c>
      <c r="L350" t="s">
        <v>2669</v>
      </c>
      <c r="M350">
        <v>114</v>
      </c>
      <c r="N350" t="b">
        <v>0</v>
      </c>
      <c r="O350" t="s">
        <v>2670</v>
      </c>
      <c r="P350" t="s">
        <v>2671</v>
      </c>
      <c r="Q350" t="b">
        <v>0</v>
      </c>
      <c r="R350" t="s">
        <v>106</v>
      </c>
      <c r="S350" t="b">
        <v>1</v>
      </c>
      <c r="T350" t="b">
        <v>0</v>
      </c>
      <c r="U350" t="b">
        <v>0</v>
      </c>
    </row>
    <row r="351" spans="1:22" x14ac:dyDescent="0.2">
      <c r="A351">
        <v>84802</v>
      </c>
      <c r="B351" t="s">
        <v>2672</v>
      </c>
      <c r="C351" s="1" t="str">
        <f>HYPERLINK(Table1[[#This Row],[url]])</f>
        <v>https://github.com/frolicorg/frolic</v>
      </c>
      <c r="D351" t="s">
        <v>2673</v>
      </c>
      <c r="E351" t="s">
        <v>2674</v>
      </c>
      <c r="F351" t="s">
        <v>2675</v>
      </c>
      <c r="G351">
        <v>174</v>
      </c>
      <c r="H351" t="s">
        <v>2676</v>
      </c>
      <c r="I351" t="s">
        <v>23</v>
      </c>
      <c r="J351" t="s">
        <v>2677</v>
      </c>
      <c r="K351" t="s">
        <v>51</v>
      </c>
      <c r="L351" t="s">
        <v>2678</v>
      </c>
      <c r="M351">
        <v>245</v>
      </c>
      <c r="N351" t="b">
        <v>0</v>
      </c>
      <c r="O351" t="s">
        <v>2679</v>
      </c>
      <c r="P351" t="s">
        <v>2680</v>
      </c>
      <c r="Q351" t="b">
        <v>0</v>
      </c>
      <c r="R351" t="s">
        <v>51</v>
      </c>
      <c r="S351" t="b">
        <v>1</v>
      </c>
      <c r="T351" t="b">
        <v>0</v>
      </c>
      <c r="U351" t="b">
        <v>0</v>
      </c>
    </row>
    <row r="352" spans="1:22" x14ac:dyDescent="0.2">
      <c r="A352">
        <v>21456</v>
      </c>
      <c r="B352" t="s">
        <v>2681</v>
      </c>
      <c r="C352" s="1" t="str">
        <f>HYPERLINK(Table1[[#This Row],[url]])</f>
        <v>https://github.com/minoca/os</v>
      </c>
      <c r="D352" t="s">
        <v>2682</v>
      </c>
      <c r="E352" t="s">
        <v>2683</v>
      </c>
      <c r="F352" t="s">
        <v>21</v>
      </c>
      <c r="G352">
        <v>2693</v>
      </c>
      <c r="H352" t="s">
        <v>2684</v>
      </c>
      <c r="I352" t="s">
        <v>23</v>
      </c>
      <c r="J352" t="s">
        <v>2685</v>
      </c>
      <c r="K352" t="s">
        <v>169</v>
      </c>
      <c r="M352">
        <v>26406</v>
      </c>
      <c r="N352" t="b">
        <v>0</v>
      </c>
      <c r="O352" t="s">
        <v>2686</v>
      </c>
      <c r="P352" t="s">
        <v>2687</v>
      </c>
      <c r="Q352" t="b">
        <v>0</v>
      </c>
      <c r="R352" t="s">
        <v>106</v>
      </c>
      <c r="S352" t="b">
        <v>1</v>
      </c>
      <c r="T352" t="b">
        <v>0</v>
      </c>
      <c r="U352" t="b">
        <v>0</v>
      </c>
    </row>
    <row r="353" spans="1:22" x14ac:dyDescent="0.2">
      <c r="A353">
        <v>45149</v>
      </c>
      <c r="B353" t="s">
        <v>2688</v>
      </c>
      <c r="C353" s="1" t="str">
        <f>HYPERLINK(Table1[[#This Row],[url]])</f>
        <v>https://github.com/adambajguz/Typin</v>
      </c>
      <c r="D353" t="s">
        <v>2689</v>
      </c>
      <c r="E353" t="s">
        <v>2690</v>
      </c>
      <c r="F353" t="s">
        <v>21</v>
      </c>
      <c r="G353">
        <v>238</v>
      </c>
      <c r="H353" t="s">
        <v>2691</v>
      </c>
      <c r="I353" t="s">
        <v>31</v>
      </c>
      <c r="J353" t="s">
        <v>2692</v>
      </c>
      <c r="K353" t="s">
        <v>33</v>
      </c>
      <c r="L353" t="s">
        <v>2693</v>
      </c>
      <c r="M353">
        <v>58210</v>
      </c>
      <c r="N353" t="b">
        <v>0</v>
      </c>
      <c r="O353" t="s">
        <v>2694</v>
      </c>
      <c r="P353" t="s">
        <v>2695</v>
      </c>
      <c r="Q353" t="b">
        <v>0</v>
      </c>
      <c r="R353" t="s">
        <v>33</v>
      </c>
      <c r="S353" t="b">
        <v>1</v>
      </c>
      <c r="T353" t="b">
        <v>0</v>
      </c>
      <c r="U353" t="b">
        <v>0</v>
      </c>
    </row>
    <row r="354" spans="1:22" x14ac:dyDescent="0.2">
      <c r="A354">
        <v>56735</v>
      </c>
      <c r="B354" t="s">
        <v>2696</v>
      </c>
      <c r="C354" s="1" t="str">
        <f>HYPERLINK(Table1[[#This Row],[url]])</f>
        <v>https://github.com/kdion4891/valiant</v>
      </c>
      <c r="D354" t="s">
        <v>2697</v>
      </c>
      <c r="E354" t="s">
        <v>2698</v>
      </c>
      <c r="F354" t="s">
        <v>21</v>
      </c>
      <c r="G354">
        <v>135</v>
      </c>
      <c r="H354" t="s">
        <v>2699</v>
      </c>
      <c r="I354" t="s">
        <v>31</v>
      </c>
      <c r="J354" t="s">
        <v>2700</v>
      </c>
      <c r="K354" t="s">
        <v>86</v>
      </c>
      <c r="M354">
        <v>1531</v>
      </c>
      <c r="N354" t="b">
        <v>0</v>
      </c>
      <c r="O354" t="s">
        <v>2701</v>
      </c>
      <c r="P354" t="s">
        <v>2702</v>
      </c>
      <c r="Q354" t="b">
        <v>0</v>
      </c>
      <c r="R354" t="s">
        <v>86</v>
      </c>
      <c r="S354" t="b">
        <v>1</v>
      </c>
      <c r="T354" t="b">
        <v>0</v>
      </c>
      <c r="U354" t="b">
        <v>0</v>
      </c>
    </row>
    <row r="355" spans="1:22" x14ac:dyDescent="0.2">
      <c r="A355">
        <v>94919</v>
      </c>
      <c r="B355" t="s">
        <v>2703</v>
      </c>
      <c r="C355" s="1" t="str">
        <f>HYPERLINK(Table1[[#This Row],[url]])</f>
        <v>https://github.com/tattn/NFCReader</v>
      </c>
      <c r="D355" t="s">
        <v>2704</v>
      </c>
      <c r="E355" t="s">
        <v>2705</v>
      </c>
      <c r="F355" t="s">
        <v>58</v>
      </c>
      <c r="G355">
        <v>94</v>
      </c>
      <c r="H355" t="s">
        <v>2706</v>
      </c>
      <c r="I355" t="s">
        <v>31</v>
      </c>
      <c r="J355" t="s">
        <v>2707</v>
      </c>
      <c r="K355" t="s">
        <v>42</v>
      </c>
      <c r="L355" t="s">
        <v>2708</v>
      </c>
      <c r="M355">
        <v>76</v>
      </c>
      <c r="N355" t="b">
        <v>0</v>
      </c>
      <c r="O355" t="s">
        <v>2709</v>
      </c>
      <c r="P355" t="s">
        <v>2710</v>
      </c>
      <c r="Q355" t="b">
        <v>0</v>
      </c>
      <c r="R355" t="s">
        <v>42</v>
      </c>
      <c r="S355" t="b">
        <v>1</v>
      </c>
      <c r="T355" t="b">
        <v>0</v>
      </c>
      <c r="U355" t="b">
        <v>0</v>
      </c>
    </row>
    <row r="356" spans="1:22" x14ac:dyDescent="0.2">
      <c r="A356">
        <v>94460</v>
      </c>
      <c r="B356" t="s">
        <v>2711</v>
      </c>
      <c r="C356" s="1" t="str">
        <f>HYPERLINK(Table1[[#This Row],[url]])</f>
        <v>https://github.com/dkcas11/CRNotifications</v>
      </c>
      <c r="D356" t="s">
        <v>2712</v>
      </c>
      <c r="E356" t="s">
        <v>2713</v>
      </c>
      <c r="F356" t="s">
        <v>21</v>
      </c>
      <c r="G356">
        <v>111</v>
      </c>
      <c r="H356" t="s">
        <v>2714</v>
      </c>
      <c r="I356" t="s">
        <v>31</v>
      </c>
      <c r="J356" t="s">
        <v>2715</v>
      </c>
      <c r="K356" t="s">
        <v>42</v>
      </c>
      <c r="M356">
        <v>393</v>
      </c>
      <c r="N356" t="b">
        <v>0</v>
      </c>
      <c r="O356" t="s">
        <v>2716</v>
      </c>
      <c r="P356" t="s">
        <v>2717</v>
      </c>
      <c r="Q356" t="b">
        <v>0</v>
      </c>
      <c r="R356" t="s">
        <v>42</v>
      </c>
      <c r="S356" t="b">
        <v>1</v>
      </c>
      <c r="T356" t="b">
        <v>0</v>
      </c>
      <c r="U356" t="b">
        <v>0</v>
      </c>
    </row>
    <row r="357" spans="1:22" x14ac:dyDescent="0.2">
      <c r="A357">
        <v>54529</v>
      </c>
      <c r="B357" t="s">
        <v>2718</v>
      </c>
      <c r="C357" s="1" t="str">
        <f>HYPERLINK(Table1[[#This Row],[url]])</f>
        <v>https://github.com/omines/datatables-bundle</v>
      </c>
      <c r="D357" t="s">
        <v>2719</v>
      </c>
      <c r="E357" t="s">
        <v>2720</v>
      </c>
      <c r="F357" t="s">
        <v>21</v>
      </c>
      <c r="G357">
        <v>237</v>
      </c>
      <c r="H357" t="s">
        <v>2721</v>
      </c>
      <c r="I357" t="s">
        <v>23</v>
      </c>
      <c r="J357" t="s">
        <v>2722</v>
      </c>
      <c r="K357" t="s">
        <v>86</v>
      </c>
      <c r="L357" t="s">
        <v>2723</v>
      </c>
      <c r="M357">
        <v>990</v>
      </c>
      <c r="N357" t="b">
        <v>0</v>
      </c>
      <c r="O357" t="s">
        <v>2724</v>
      </c>
      <c r="P357" t="s">
        <v>2725</v>
      </c>
      <c r="Q357" t="b">
        <v>0</v>
      </c>
      <c r="R357" t="s">
        <v>86</v>
      </c>
      <c r="S357" t="b">
        <v>1</v>
      </c>
      <c r="T357" t="b">
        <v>0</v>
      </c>
      <c r="U357" t="b">
        <v>0</v>
      </c>
    </row>
    <row r="358" spans="1:22" x14ac:dyDescent="0.2">
      <c r="A358">
        <v>83165</v>
      </c>
      <c r="B358" t="s">
        <v>2726</v>
      </c>
      <c r="C358" s="1" t="str">
        <f>HYPERLINK(Table1[[#This Row],[url]])</f>
        <v>https://github.com/mitsuhiko/teetty</v>
      </c>
      <c r="D358" t="s">
        <v>2727</v>
      </c>
      <c r="E358" t="s">
        <v>2728</v>
      </c>
      <c r="F358" t="s">
        <v>58</v>
      </c>
      <c r="G358">
        <v>301</v>
      </c>
      <c r="H358" t="s">
        <v>2729</v>
      </c>
      <c r="I358" t="s">
        <v>31</v>
      </c>
      <c r="J358" t="s">
        <v>2730</v>
      </c>
      <c r="K358" t="s">
        <v>51</v>
      </c>
      <c r="M358">
        <v>1009</v>
      </c>
      <c r="N358" t="b">
        <v>0</v>
      </c>
      <c r="O358" t="s">
        <v>2731</v>
      </c>
      <c r="P358" t="s">
        <v>2732</v>
      </c>
      <c r="Q358" t="b">
        <v>0</v>
      </c>
      <c r="R358" t="s">
        <v>51</v>
      </c>
      <c r="S358" t="b">
        <v>1</v>
      </c>
      <c r="T358" t="b">
        <v>0</v>
      </c>
      <c r="U358" t="b">
        <v>0</v>
      </c>
    </row>
    <row r="359" spans="1:22" x14ac:dyDescent="0.2">
      <c r="A359">
        <v>60136</v>
      </c>
      <c r="B359" t="s">
        <v>2733</v>
      </c>
      <c r="C359" s="1" t="str">
        <f>HYPERLINK(Table1[[#This Row],[url]])</f>
        <v>https://github.com/XIU2/CloudflareSpeedTest</v>
      </c>
      <c r="D359" t="s">
        <v>2734</v>
      </c>
      <c r="E359" t="s">
        <v>2735</v>
      </c>
      <c r="F359" t="s">
        <v>21</v>
      </c>
      <c r="G359">
        <v>15705</v>
      </c>
      <c r="H359" t="s">
        <v>2736</v>
      </c>
      <c r="I359" t="s">
        <v>31</v>
      </c>
      <c r="J359" t="s">
        <v>2737</v>
      </c>
      <c r="K359" t="s">
        <v>121</v>
      </c>
      <c r="L359" t="s">
        <v>2738</v>
      </c>
      <c r="M359">
        <v>334</v>
      </c>
      <c r="N359" t="b">
        <v>0</v>
      </c>
      <c r="O359" t="s">
        <v>2739</v>
      </c>
      <c r="P359" t="s">
        <v>2740</v>
      </c>
      <c r="Q359" t="b">
        <v>0</v>
      </c>
      <c r="R359" t="s">
        <v>121</v>
      </c>
      <c r="S359" t="b">
        <v>1</v>
      </c>
      <c r="T359" t="b">
        <v>0</v>
      </c>
      <c r="U359" t="b">
        <v>0</v>
      </c>
    </row>
    <row r="360" spans="1:22" x14ac:dyDescent="0.2">
      <c r="A360">
        <v>17440</v>
      </c>
      <c r="B360" t="s">
        <v>2741</v>
      </c>
      <c r="C360" s="1" t="str">
        <f>HYPERLINK(Table1[[#This Row],[url]])</f>
        <v>https://github.com/webpro/DOMtastic</v>
      </c>
      <c r="D360" t="s">
        <v>2742</v>
      </c>
      <c r="E360" t="s">
        <v>2743</v>
      </c>
      <c r="F360" t="s">
        <v>21</v>
      </c>
      <c r="G360">
        <v>764</v>
      </c>
      <c r="H360" t="s">
        <v>2744</v>
      </c>
      <c r="I360" t="s">
        <v>31</v>
      </c>
      <c r="J360" t="s">
        <v>2745</v>
      </c>
      <c r="K360" t="s">
        <v>69</v>
      </c>
      <c r="L360" t="s">
        <v>2746</v>
      </c>
      <c r="M360">
        <v>1418</v>
      </c>
      <c r="N360" t="b">
        <v>1</v>
      </c>
      <c r="O360" t="s">
        <v>2747</v>
      </c>
      <c r="P360" t="s">
        <v>2748</v>
      </c>
      <c r="Q360" t="b">
        <v>0</v>
      </c>
      <c r="R360" t="s">
        <v>69</v>
      </c>
      <c r="S360" t="b">
        <v>1</v>
      </c>
      <c r="T360" t="b">
        <v>0</v>
      </c>
      <c r="U360" t="b">
        <v>0</v>
      </c>
    </row>
    <row r="361" spans="1:22" x14ac:dyDescent="0.2">
      <c r="A361">
        <v>97907</v>
      </c>
      <c r="B361" t="s">
        <v>2749</v>
      </c>
      <c r="C361" s="1" t="str">
        <f>HYPERLINK(Table1[[#This Row],[url]])</f>
        <v>https://github.com/icanzilb/PackageView</v>
      </c>
      <c r="D361" t="s">
        <v>2750</v>
      </c>
      <c r="E361" t="s">
        <v>2751</v>
      </c>
      <c r="F361" t="s">
        <v>58</v>
      </c>
      <c r="G361">
        <v>41</v>
      </c>
      <c r="H361" t="s">
        <v>2752</v>
      </c>
      <c r="I361" t="s">
        <v>31</v>
      </c>
      <c r="J361" t="s">
        <v>2753</v>
      </c>
      <c r="K361" t="s">
        <v>42</v>
      </c>
      <c r="M361">
        <v>378</v>
      </c>
      <c r="N361" t="b">
        <v>0</v>
      </c>
      <c r="O361" t="s">
        <v>2754</v>
      </c>
      <c r="P361" t="s">
        <v>2755</v>
      </c>
      <c r="Q361" t="b">
        <v>0</v>
      </c>
      <c r="R361" t="s">
        <v>42</v>
      </c>
      <c r="S361" t="b">
        <v>1</v>
      </c>
      <c r="T361" t="b">
        <v>0</v>
      </c>
      <c r="U361" t="b">
        <v>0</v>
      </c>
    </row>
    <row r="362" spans="1:22" x14ac:dyDescent="0.2">
      <c r="A362">
        <v>51719</v>
      </c>
      <c r="B362" t="s">
        <v>2756</v>
      </c>
      <c r="C362" s="1" t="str">
        <f>HYPERLINK(Table1[[#This Row],[url]])</f>
        <v>https://github.com/xx19941215/light-tips</v>
      </c>
      <c r="D362" t="s">
        <v>2757</v>
      </c>
      <c r="E362" t="s">
        <v>2758</v>
      </c>
      <c r="F362" t="s">
        <v>21</v>
      </c>
      <c r="G362">
        <v>722</v>
      </c>
      <c r="H362" t="s">
        <v>2759</v>
      </c>
      <c r="I362" t="s">
        <v>31</v>
      </c>
      <c r="J362" t="s">
        <v>2760</v>
      </c>
      <c r="K362" t="s">
        <v>86</v>
      </c>
      <c r="L362" t="s">
        <v>2761</v>
      </c>
      <c r="M362">
        <v>121</v>
      </c>
      <c r="N362" t="b">
        <v>0</v>
      </c>
      <c r="O362" t="s">
        <v>2762</v>
      </c>
      <c r="P362" t="s">
        <v>2763</v>
      </c>
      <c r="Q362" t="b">
        <v>0</v>
      </c>
      <c r="R362" t="s">
        <v>86</v>
      </c>
      <c r="S362" t="b">
        <v>0</v>
      </c>
      <c r="T362" t="b">
        <v>0</v>
      </c>
      <c r="U362" t="b">
        <v>0</v>
      </c>
      <c r="V362" t="s">
        <v>7168</v>
      </c>
    </row>
    <row r="363" spans="1:22" x14ac:dyDescent="0.2">
      <c r="A363">
        <v>60547</v>
      </c>
      <c r="B363" t="s">
        <v>2764</v>
      </c>
      <c r="C363" s="1" t="str">
        <f>HYPERLINK(Table1[[#This Row],[url]])</f>
        <v>https://github.com/michenriksen/gitrob</v>
      </c>
      <c r="D363" t="s">
        <v>2765</v>
      </c>
      <c r="E363" t="s">
        <v>2766</v>
      </c>
      <c r="F363" t="s">
        <v>21</v>
      </c>
      <c r="G363">
        <v>5809</v>
      </c>
      <c r="H363" t="s">
        <v>2767</v>
      </c>
      <c r="I363" t="s">
        <v>31</v>
      </c>
      <c r="J363" t="s">
        <v>2768</v>
      </c>
      <c r="K363" t="s">
        <v>121</v>
      </c>
      <c r="L363" t="s">
        <v>2769</v>
      </c>
      <c r="M363">
        <v>1219</v>
      </c>
      <c r="N363" t="b">
        <v>1</v>
      </c>
      <c r="O363" t="s">
        <v>2770</v>
      </c>
      <c r="P363" t="s">
        <v>2771</v>
      </c>
      <c r="Q363" t="b">
        <v>0</v>
      </c>
      <c r="R363" t="s">
        <v>121</v>
      </c>
      <c r="S363" t="b">
        <v>1</v>
      </c>
      <c r="T363" t="b">
        <v>0</v>
      </c>
      <c r="U363" t="b">
        <v>0</v>
      </c>
    </row>
    <row r="364" spans="1:22" x14ac:dyDescent="0.2">
      <c r="A364">
        <v>21795</v>
      </c>
      <c r="B364" t="s">
        <v>2772</v>
      </c>
      <c r="C364" s="1" t="str">
        <f>HYPERLINK(Table1[[#This Row],[url]])</f>
        <v>https://github.com/ohpe/juicy-potato</v>
      </c>
      <c r="D364" t="s">
        <v>2773</v>
      </c>
      <c r="E364" t="s">
        <v>2774</v>
      </c>
      <c r="F364" t="s">
        <v>21</v>
      </c>
      <c r="G364">
        <v>2238</v>
      </c>
      <c r="H364" t="s">
        <v>2775</v>
      </c>
      <c r="I364" t="s">
        <v>31</v>
      </c>
      <c r="J364" t="s">
        <v>2776</v>
      </c>
      <c r="K364" t="s">
        <v>102</v>
      </c>
      <c r="L364" t="s">
        <v>2777</v>
      </c>
      <c r="M364">
        <v>13573</v>
      </c>
      <c r="N364" t="b">
        <v>0</v>
      </c>
      <c r="O364" t="s">
        <v>2778</v>
      </c>
      <c r="P364" t="s">
        <v>2779</v>
      </c>
      <c r="Q364" t="b">
        <v>0</v>
      </c>
      <c r="R364" t="s">
        <v>106</v>
      </c>
      <c r="S364" t="b">
        <v>1</v>
      </c>
      <c r="T364" t="b">
        <v>0</v>
      </c>
      <c r="U364" t="b">
        <v>0</v>
      </c>
    </row>
    <row r="365" spans="1:22" x14ac:dyDescent="0.2">
      <c r="A365">
        <v>80497</v>
      </c>
      <c r="B365" t="s">
        <v>2780</v>
      </c>
      <c r="C365" s="1" t="str">
        <f>HYPERLINK(Table1[[#This Row],[url]])</f>
        <v>https://github.com/rbspy/rbspy</v>
      </c>
      <c r="D365" t="s">
        <v>2781</v>
      </c>
      <c r="E365" t="s">
        <v>2782</v>
      </c>
      <c r="F365" t="s">
        <v>58</v>
      </c>
      <c r="G365">
        <v>2449</v>
      </c>
      <c r="H365" t="s">
        <v>2780</v>
      </c>
      <c r="I365" t="s">
        <v>23</v>
      </c>
      <c r="J365" t="s">
        <v>2783</v>
      </c>
      <c r="K365" t="s">
        <v>51</v>
      </c>
      <c r="L365" t="s">
        <v>2784</v>
      </c>
      <c r="M365">
        <v>2159</v>
      </c>
      <c r="N365" t="b">
        <v>0</v>
      </c>
      <c r="O365" t="s">
        <v>2785</v>
      </c>
      <c r="P365" t="s">
        <v>2786</v>
      </c>
      <c r="Q365" t="b">
        <v>0</v>
      </c>
      <c r="R365" t="s">
        <v>51</v>
      </c>
      <c r="S365" t="b">
        <v>1</v>
      </c>
      <c r="T365" t="b">
        <v>0</v>
      </c>
      <c r="U365" t="b">
        <v>0</v>
      </c>
    </row>
    <row r="366" spans="1:22" x14ac:dyDescent="0.2">
      <c r="A366">
        <v>81966</v>
      </c>
      <c r="B366" t="s">
        <v>2787</v>
      </c>
      <c r="C366" s="1" t="str">
        <f>HYPERLINK(Table1[[#This Row],[url]])</f>
        <v>https://github.com/getsentry/sentry-rust</v>
      </c>
      <c r="D366" t="s">
        <v>2788</v>
      </c>
      <c r="E366" t="s">
        <v>2789</v>
      </c>
      <c r="F366" t="s">
        <v>21</v>
      </c>
      <c r="G366">
        <v>550</v>
      </c>
      <c r="H366" t="s">
        <v>2790</v>
      </c>
      <c r="I366" t="s">
        <v>23</v>
      </c>
      <c r="J366" t="s">
        <v>2791</v>
      </c>
      <c r="K366" t="s">
        <v>51</v>
      </c>
      <c r="L366" t="s">
        <v>2792</v>
      </c>
      <c r="M366">
        <v>6374</v>
      </c>
      <c r="N366" t="b">
        <v>0</v>
      </c>
      <c r="O366" t="s">
        <v>2793</v>
      </c>
      <c r="P366" t="s">
        <v>2794</v>
      </c>
      <c r="Q366" t="b">
        <v>0</v>
      </c>
      <c r="R366" t="s">
        <v>51</v>
      </c>
      <c r="S366" t="b">
        <v>1</v>
      </c>
      <c r="T366" t="b">
        <v>0</v>
      </c>
      <c r="U366" t="b">
        <v>0</v>
      </c>
    </row>
    <row r="367" spans="1:22" x14ac:dyDescent="0.2">
      <c r="A367">
        <v>23771</v>
      </c>
      <c r="B367" t="s">
        <v>2795</v>
      </c>
      <c r="C367" s="1" t="str">
        <f>HYPERLINK(Table1[[#This Row],[url]])</f>
        <v>https://github.com/HypoPG/hypopg</v>
      </c>
      <c r="D367" t="s">
        <v>2796</v>
      </c>
      <c r="E367" t="s">
        <v>2797</v>
      </c>
      <c r="F367" t="s">
        <v>2798</v>
      </c>
      <c r="G367">
        <v>1083</v>
      </c>
      <c r="H367" t="s">
        <v>2799</v>
      </c>
      <c r="I367" t="s">
        <v>23</v>
      </c>
      <c r="J367" t="s">
        <v>2800</v>
      </c>
      <c r="K367" t="s">
        <v>169</v>
      </c>
      <c r="L367" t="s">
        <v>2801</v>
      </c>
      <c r="M367">
        <v>830</v>
      </c>
      <c r="N367" t="b">
        <v>0</v>
      </c>
      <c r="O367" t="s">
        <v>2802</v>
      </c>
      <c r="P367" t="s">
        <v>2803</v>
      </c>
      <c r="Q367" t="b">
        <v>0</v>
      </c>
      <c r="R367" t="s">
        <v>106</v>
      </c>
      <c r="S367" t="b">
        <v>1</v>
      </c>
      <c r="T367" t="b">
        <v>0</v>
      </c>
      <c r="U367" t="b">
        <v>0</v>
      </c>
    </row>
    <row r="368" spans="1:22" x14ac:dyDescent="0.2">
      <c r="A368">
        <v>50786</v>
      </c>
      <c r="B368" t="s">
        <v>2804</v>
      </c>
      <c r="C368" s="1" t="str">
        <f>HYPERLINK(Table1[[#This Row],[url]])</f>
        <v>https://github.com/typecho-fans/plugins</v>
      </c>
      <c r="D368" t="s">
        <v>2805</v>
      </c>
      <c r="E368" t="s">
        <v>2806</v>
      </c>
      <c r="F368" t="s">
        <v>21</v>
      </c>
      <c r="G368">
        <v>1673</v>
      </c>
      <c r="H368" t="s">
        <v>2807</v>
      </c>
      <c r="I368" t="s">
        <v>23</v>
      </c>
      <c r="J368" t="s">
        <v>2808</v>
      </c>
      <c r="K368" t="s">
        <v>86</v>
      </c>
      <c r="L368" t="s">
        <v>2809</v>
      </c>
      <c r="M368">
        <v>200015</v>
      </c>
      <c r="N368" t="b">
        <v>0</v>
      </c>
      <c r="O368" t="s">
        <v>2810</v>
      </c>
      <c r="P368" t="s">
        <v>2811</v>
      </c>
      <c r="Q368" t="b">
        <v>0</v>
      </c>
      <c r="R368" t="s">
        <v>86</v>
      </c>
      <c r="S368" t="b">
        <v>1</v>
      </c>
      <c r="T368" t="b">
        <v>0</v>
      </c>
      <c r="U368" t="b">
        <v>0</v>
      </c>
    </row>
    <row r="369" spans="1:21" x14ac:dyDescent="0.2">
      <c r="A369">
        <v>83683</v>
      </c>
      <c r="B369" t="s">
        <v>2812</v>
      </c>
      <c r="C369" s="1" t="str">
        <f>HYPERLINK(Table1[[#This Row],[url]])</f>
        <v>https://github.com/kondrak/rust64</v>
      </c>
      <c r="D369" t="s">
        <v>2813</v>
      </c>
      <c r="E369" t="s">
        <v>2814</v>
      </c>
      <c r="F369" t="s">
        <v>21</v>
      </c>
      <c r="G369">
        <v>250</v>
      </c>
      <c r="H369" t="s">
        <v>2815</v>
      </c>
      <c r="I369" t="s">
        <v>31</v>
      </c>
      <c r="J369" t="s">
        <v>2816</v>
      </c>
      <c r="K369" t="s">
        <v>51</v>
      </c>
      <c r="L369" t="s">
        <v>2817</v>
      </c>
      <c r="M369">
        <v>2316</v>
      </c>
      <c r="N369" t="b">
        <v>0</v>
      </c>
      <c r="O369" t="s">
        <v>2818</v>
      </c>
      <c r="P369" t="s">
        <v>2819</v>
      </c>
      <c r="Q369" t="b">
        <v>0</v>
      </c>
      <c r="R369" t="s">
        <v>51</v>
      </c>
      <c r="S369" t="b">
        <v>1</v>
      </c>
      <c r="T369" t="b">
        <v>0</v>
      </c>
      <c r="U369" t="b">
        <v>0</v>
      </c>
    </row>
    <row r="370" spans="1:21" x14ac:dyDescent="0.2">
      <c r="A370">
        <v>50304</v>
      </c>
      <c r="B370" t="s">
        <v>2820</v>
      </c>
      <c r="C370" s="1" t="str">
        <f>HYPERLINK(Table1[[#This Row],[url]])</f>
        <v>https://github.com/leokhoa/laragon</v>
      </c>
      <c r="D370" t="s">
        <v>2821</v>
      </c>
      <c r="E370" t="s">
        <v>2822</v>
      </c>
      <c r="F370" t="s">
        <v>21</v>
      </c>
      <c r="G370">
        <v>3960</v>
      </c>
      <c r="H370" t="s">
        <v>2823</v>
      </c>
      <c r="I370" t="s">
        <v>31</v>
      </c>
      <c r="J370" t="s">
        <v>2824</v>
      </c>
      <c r="K370" t="s">
        <v>86</v>
      </c>
      <c r="M370">
        <v>73876</v>
      </c>
      <c r="N370" t="b">
        <v>0</v>
      </c>
      <c r="O370" t="s">
        <v>2825</v>
      </c>
      <c r="P370" t="s">
        <v>2826</v>
      </c>
      <c r="Q370" t="b">
        <v>0</v>
      </c>
      <c r="R370" t="s">
        <v>86</v>
      </c>
      <c r="S370" t="b">
        <v>1</v>
      </c>
      <c r="T370" t="b">
        <v>0</v>
      </c>
      <c r="U370" t="b">
        <v>0</v>
      </c>
    </row>
    <row r="371" spans="1:21" x14ac:dyDescent="0.2">
      <c r="A371">
        <v>82215</v>
      </c>
      <c r="B371" t="s">
        <v>2827</v>
      </c>
      <c r="C371" s="1" t="str">
        <f>HYPERLINK(Table1[[#This Row],[url]])</f>
        <v>https://github.com/crustio/crust</v>
      </c>
      <c r="D371" t="s">
        <v>2828</v>
      </c>
      <c r="E371" t="s">
        <v>2829</v>
      </c>
      <c r="F371" t="s">
        <v>2830</v>
      </c>
      <c r="G371">
        <v>473</v>
      </c>
      <c r="H371" t="s">
        <v>2831</v>
      </c>
      <c r="I371" t="s">
        <v>23</v>
      </c>
      <c r="J371" t="s">
        <v>2832</v>
      </c>
      <c r="K371" t="s">
        <v>51</v>
      </c>
      <c r="L371" t="s">
        <v>2833</v>
      </c>
      <c r="M371">
        <v>33239</v>
      </c>
      <c r="N371" t="b">
        <v>0</v>
      </c>
      <c r="O371" t="s">
        <v>2834</v>
      </c>
      <c r="P371" t="s">
        <v>2835</v>
      </c>
      <c r="Q371" t="b">
        <v>0</v>
      </c>
      <c r="R371" t="s">
        <v>51</v>
      </c>
      <c r="S371" t="b">
        <v>1</v>
      </c>
      <c r="T371" t="b">
        <v>0</v>
      </c>
      <c r="U371" t="b">
        <v>0</v>
      </c>
    </row>
    <row r="372" spans="1:21" x14ac:dyDescent="0.2">
      <c r="A372">
        <v>86937</v>
      </c>
      <c r="B372" t="s">
        <v>2836</v>
      </c>
      <c r="C372" s="1" t="str">
        <f>HYPERLINK(Table1[[#This Row],[url]])</f>
        <v>https://github.com/typst/biblatex</v>
      </c>
      <c r="D372" t="s">
        <v>2837</v>
      </c>
      <c r="E372" t="s">
        <v>2838</v>
      </c>
      <c r="F372" t="s">
        <v>58</v>
      </c>
      <c r="G372">
        <v>101</v>
      </c>
      <c r="H372" t="s">
        <v>2839</v>
      </c>
      <c r="I372" t="s">
        <v>23</v>
      </c>
      <c r="J372" t="s">
        <v>2840</v>
      </c>
      <c r="K372" t="s">
        <v>51</v>
      </c>
      <c r="L372" t="s">
        <v>2841</v>
      </c>
      <c r="M372">
        <v>386</v>
      </c>
      <c r="N372" t="b">
        <v>0</v>
      </c>
      <c r="O372" t="s">
        <v>2842</v>
      </c>
      <c r="P372" t="s">
        <v>2843</v>
      </c>
      <c r="Q372" t="b">
        <v>0</v>
      </c>
      <c r="R372" t="s">
        <v>51</v>
      </c>
      <c r="S372" t="b">
        <v>1</v>
      </c>
      <c r="T372" t="b">
        <v>0</v>
      </c>
      <c r="U372" t="b">
        <v>0</v>
      </c>
    </row>
    <row r="373" spans="1:21" x14ac:dyDescent="0.2">
      <c r="A373">
        <v>31196</v>
      </c>
      <c r="B373" t="s">
        <v>2844</v>
      </c>
      <c r="C373" s="1" t="str">
        <f>HYPERLINK(Table1[[#This Row],[url]])</f>
        <v>https://github.com/pwittchen/ReactiveNetwork</v>
      </c>
      <c r="D373" t="s">
        <v>2845</v>
      </c>
      <c r="E373" t="s">
        <v>2846</v>
      </c>
      <c r="F373" t="s">
        <v>2847</v>
      </c>
      <c r="G373">
        <v>2528</v>
      </c>
      <c r="H373" t="s">
        <v>2848</v>
      </c>
      <c r="I373" t="s">
        <v>31</v>
      </c>
      <c r="J373" t="s">
        <v>2849</v>
      </c>
      <c r="K373" t="s">
        <v>112</v>
      </c>
      <c r="L373" t="s">
        <v>2850</v>
      </c>
      <c r="M373">
        <v>1706</v>
      </c>
      <c r="N373" t="b">
        <v>0</v>
      </c>
      <c r="O373" t="s">
        <v>2851</v>
      </c>
      <c r="P373" t="s">
        <v>2852</v>
      </c>
      <c r="Q373" t="b">
        <v>0</v>
      </c>
      <c r="R373" t="s">
        <v>112</v>
      </c>
      <c r="S373" t="b">
        <v>1</v>
      </c>
      <c r="T373" t="b">
        <v>0</v>
      </c>
      <c r="U373" t="b">
        <v>0</v>
      </c>
    </row>
    <row r="374" spans="1:21" x14ac:dyDescent="0.2">
      <c r="A374">
        <v>66895</v>
      </c>
      <c r="B374" t="s">
        <v>2853</v>
      </c>
      <c r="C374" s="1" t="str">
        <f>HYPERLINK(Table1[[#This Row],[url]])</f>
        <v>https://github.com/zc2638/ylgy</v>
      </c>
      <c r="D374" t="s">
        <v>2854</v>
      </c>
      <c r="E374" t="s">
        <v>2855</v>
      </c>
      <c r="F374" t="s">
        <v>58</v>
      </c>
      <c r="G374">
        <v>298</v>
      </c>
      <c r="H374" t="s">
        <v>2856</v>
      </c>
      <c r="I374" t="s">
        <v>31</v>
      </c>
      <c r="J374" t="s">
        <v>2857</v>
      </c>
      <c r="K374" t="s">
        <v>121</v>
      </c>
      <c r="M374">
        <v>2900</v>
      </c>
      <c r="N374" t="b">
        <v>0</v>
      </c>
      <c r="O374" t="s">
        <v>2858</v>
      </c>
      <c r="P374" t="s">
        <v>2859</v>
      </c>
      <c r="Q374" t="b">
        <v>0</v>
      </c>
      <c r="R374" t="s">
        <v>121</v>
      </c>
      <c r="S374" t="b">
        <v>1</v>
      </c>
      <c r="T374" t="b">
        <v>0</v>
      </c>
      <c r="U374" t="b">
        <v>0</v>
      </c>
    </row>
    <row r="375" spans="1:21" x14ac:dyDescent="0.2">
      <c r="A375">
        <v>77153</v>
      </c>
      <c r="B375" t="s">
        <v>2860</v>
      </c>
      <c r="C375" s="1" t="str">
        <f>HYPERLINK(Table1[[#This Row],[url]])</f>
        <v>https://github.com/stray-coding/ADT</v>
      </c>
      <c r="D375" t="s">
        <v>2861</v>
      </c>
      <c r="E375" t="s">
        <v>2862</v>
      </c>
      <c r="F375" t="s">
        <v>58</v>
      </c>
      <c r="G375">
        <v>43</v>
      </c>
      <c r="H375" t="s">
        <v>2863</v>
      </c>
      <c r="I375" t="s">
        <v>31</v>
      </c>
      <c r="J375" t="s">
        <v>2864</v>
      </c>
      <c r="K375" t="s">
        <v>24</v>
      </c>
      <c r="L375" t="s">
        <v>2865</v>
      </c>
      <c r="M375">
        <v>367442</v>
      </c>
      <c r="N375" t="b">
        <v>0</v>
      </c>
      <c r="O375" t="s">
        <v>2866</v>
      </c>
      <c r="P375" t="s">
        <v>2867</v>
      </c>
      <c r="Q375" t="b">
        <v>0</v>
      </c>
      <c r="R375" t="s">
        <v>24</v>
      </c>
      <c r="S375" t="b">
        <v>1</v>
      </c>
      <c r="T375" t="b">
        <v>0</v>
      </c>
      <c r="U375" t="b">
        <v>0</v>
      </c>
    </row>
    <row r="376" spans="1:21" x14ac:dyDescent="0.2">
      <c r="A376">
        <v>45882</v>
      </c>
      <c r="B376" t="s">
        <v>2868</v>
      </c>
      <c r="C376" s="1" t="str">
        <f>HYPERLINK(Table1[[#This Row],[url]])</f>
        <v>https://github.com/dobrado76/Stable-Diffusion-Unity-Integration</v>
      </c>
      <c r="D376" t="s">
        <v>2869</v>
      </c>
      <c r="E376" t="s">
        <v>2870</v>
      </c>
      <c r="F376" t="s">
        <v>58</v>
      </c>
      <c r="G376">
        <v>203</v>
      </c>
      <c r="H376" t="s">
        <v>2871</v>
      </c>
      <c r="I376" t="s">
        <v>31</v>
      </c>
      <c r="J376" t="s">
        <v>2868</v>
      </c>
      <c r="K376" t="s">
        <v>33</v>
      </c>
      <c r="M376">
        <v>82032</v>
      </c>
      <c r="N376" t="b">
        <v>0</v>
      </c>
      <c r="O376" t="s">
        <v>2872</v>
      </c>
      <c r="P376" t="s">
        <v>2873</v>
      </c>
      <c r="Q376" t="b">
        <v>0</v>
      </c>
      <c r="R376" t="s">
        <v>33</v>
      </c>
      <c r="S376" t="b">
        <v>1</v>
      </c>
      <c r="T376" t="b">
        <v>0</v>
      </c>
      <c r="U376" t="b">
        <v>0</v>
      </c>
    </row>
    <row r="377" spans="1:21" x14ac:dyDescent="0.2">
      <c r="A377">
        <v>6411</v>
      </c>
      <c r="B377" t="s">
        <v>2874</v>
      </c>
      <c r="C377" s="1" t="str">
        <f>HYPERLINK(Table1[[#This Row],[url]])</f>
        <v>https://github.com/OneDrive/onedrive-sdk-python</v>
      </c>
      <c r="D377" t="s">
        <v>2875</v>
      </c>
      <c r="E377" t="s">
        <v>2876</v>
      </c>
      <c r="F377" t="s">
        <v>21</v>
      </c>
      <c r="G377">
        <v>1024</v>
      </c>
      <c r="H377" t="s">
        <v>2877</v>
      </c>
      <c r="I377" t="s">
        <v>23</v>
      </c>
      <c r="J377" t="s">
        <v>2878</v>
      </c>
      <c r="K377" t="s">
        <v>78</v>
      </c>
      <c r="M377">
        <v>337</v>
      </c>
      <c r="N377" t="b">
        <v>0</v>
      </c>
      <c r="O377" t="s">
        <v>2879</v>
      </c>
      <c r="P377" t="s">
        <v>2880</v>
      </c>
      <c r="Q377" t="b">
        <v>0</v>
      </c>
      <c r="R377" t="s">
        <v>78</v>
      </c>
      <c r="S377" t="b">
        <v>1</v>
      </c>
      <c r="T377" t="b">
        <v>0</v>
      </c>
      <c r="U377" t="b">
        <v>0</v>
      </c>
    </row>
    <row r="378" spans="1:21" x14ac:dyDescent="0.2">
      <c r="A378">
        <v>95151</v>
      </c>
      <c r="B378" t="s">
        <v>2881</v>
      </c>
      <c r="C378" s="1" t="str">
        <f>HYPERLINK(Table1[[#This Row],[url]])</f>
        <v>https://github.com/tokijh/ViewCondition</v>
      </c>
      <c r="D378" t="s">
        <v>2882</v>
      </c>
      <c r="E378" t="s">
        <v>2883</v>
      </c>
      <c r="F378" t="s">
        <v>58</v>
      </c>
      <c r="G378">
        <v>86</v>
      </c>
      <c r="H378" t="s">
        <v>2884</v>
      </c>
      <c r="I378" t="s">
        <v>31</v>
      </c>
      <c r="J378" t="s">
        <v>2885</v>
      </c>
      <c r="K378" t="s">
        <v>42</v>
      </c>
      <c r="M378">
        <v>4</v>
      </c>
      <c r="N378" t="b">
        <v>0</v>
      </c>
      <c r="O378" t="s">
        <v>2886</v>
      </c>
      <c r="P378" t="s">
        <v>2887</v>
      </c>
      <c r="Q378" t="b">
        <v>0</v>
      </c>
      <c r="R378" t="s">
        <v>42</v>
      </c>
      <c r="S378" t="b">
        <v>1</v>
      </c>
      <c r="T378" t="b">
        <v>0</v>
      </c>
      <c r="U378" t="b">
        <v>0</v>
      </c>
    </row>
    <row r="379" spans="1:21" x14ac:dyDescent="0.2">
      <c r="A379">
        <v>56573</v>
      </c>
      <c r="B379" t="s">
        <v>2888</v>
      </c>
      <c r="C379" s="1" t="str">
        <f>HYPERLINK(Table1[[#This Row],[url]])</f>
        <v>https://github.com/afgprogrammer/PHP-MVC-REST-API</v>
      </c>
      <c r="D379" t="s">
        <v>2889</v>
      </c>
      <c r="E379" t="s">
        <v>2890</v>
      </c>
      <c r="F379" t="s">
        <v>21</v>
      </c>
      <c r="G379">
        <v>140</v>
      </c>
      <c r="H379" t="s">
        <v>2891</v>
      </c>
      <c r="I379" t="s">
        <v>31</v>
      </c>
      <c r="J379" t="s">
        <v>2892</v>
      </c>
      <c r="K379" t="s">
        <v>86</v>
      </c>
      <c r="L379" t="s">
        <v>2893</v>
      </c>
      <c r="M379">
        <v>53</v>
      </c>
      <c r="N379" t="b">
        <v>0</v>
      </c>
      <c r="O379" t="s">
        <v>2894</v>
      </c>
      <c r="P379" t="s">
        <v>2895</v>
      </c>
      <c r="Q379" t="b">
        <v>0</v>
      </c>
      <c r="R379" t="s">
        <v>86</v>
      </c>
      <c r="S379" t="b">
        <v>1</v>
      </c>
      <c r="T379" t="b">
        <v>0</v>
      </c>
      <c r="U379" t="b">
        <v>0</v>
      </c>
    </row>
    <row r="380" spans="1:21" x14ac:dyDescent="0.2">
      <c r="A380">
        <v>88289</v>
      </c>
      <c r="B380" t="s">
        <v>2896</v>
      </c>
      <c r="C380" s="1" t="str">
        <f>HYPERLINK(Table1[[#This Row],[url]])</f>
        <v>https://github.com/thoren-d/tracing-chrome</v>
      </c>
      <c r="D380" t="s">
        <v>2897</v>
      </c>
      <c r="E380" t="s">
        <v>2898</v>
      </c>
      <c r="F380" t="s">
        <v>664</v>
      </c>
      <c r="G380">
        <v>79</v>
      </c>
      <c r="H380" t="s">
        <v>2899</v>
      </c>
      <c r="I380" t="s">
        <v>31</v>
      </c>
      <c r="J380" t="s">
        <v>2900</v>
      </c>
      <c r="K380" t="s">
        <v>51</v>
      </c>
      <c r="L380" t="s">
        <v>2901</v>
      </c>
      <c r="M380">
        <v>96</v>
      </c>
      <c r="N380" t="b">
        <v>0</v>
      </c>
      <c r="O380" t="s">
        <v>2902</v>
      </c>
      <c r="P380" t="s">
        <v>2903</v>
      </c>
      <c r="Q380" t="b">
        <v>0</v>
      </c>
      <c r="R380" t="s">
        <v>51</v>
      </c>
      <c r="S380" t="b">
        <v>1</v>
      </c>
      <c r="T380" t="b">
        <v>0</v>
      </c>
      <c r="U380" t="b">
        <v>0</v>
      </c>
    </row>
    <row r="381" spans="1:21" x14ac:dyDescent="0.2">
      <c r="A381">
        <v>32933</v>
      </c>
      <c r="B381" t="s">
        <v>2904</v>
      </c>
      <c r="C381" s="1" t="str">
        <f>HYPERLINK(Table1[[#This Row],[url]])</f>
        <v>https://github.com/Nilhcem/FakeSMTP</v>
      </c>
      <c r="D381" t="s">
        <v>2905</v>
      </c>
      <c r="E381" t="s">
        <v>2906</v>
      </c>
      <c r="F381" t="s">
        <v>21</v>
      </c>
      <c r="G381">
        <v>973</v>
      </c>
      <c r="H381" t="s">
        <v>2907</v>
      </c>
      <c r="I381" t="s">
        <v>31</v>
      </c>
      <c r="J381" t="s">
        <v>2908</v>
      </c>
      <c r="K381" t="s">
        <v>112</v>
      </c>
      <c r="M381">
        <v>9823</v>
      </c>
      <c r="N381" t="b">
        <v>1</v>
      </c>
      <c r="O381" t="s">
        <v>2909</v>
      </c>
      <c r="P381" t="s">
        <v>2910</v>
      </c>
      <c r="Q381" t="b">
        <v>0</v>
      </c>
      <c r="R381" t="s">
        <v>112</v>
      </c>
      <c r="S381" t="b">
        <v>1</v>
      </c>
      <c r="T381" t="b">
        <v>0</v>
      </c>
      <c r="U381" t="b">
        <v>0</v>
      </c>
    </row>
    <row r="382" spans="1:21" x14ac:dyDescent="0.2">
      <c r="A382">
        <v>18966</v>
      </c>
      <c r="B382" t="s">
        <v>2911</v>
      </c>
      <c r="C382" s="1" t="str">
        <f>HYPERLINK(Table1[[#This Row],[url]])</f>
        <v>https://github.com/fraxken/ebook_nodejs</v>
      </c>
      <c r="D382" t="s">
        <v>2912</v>
      </c>
      <c r="E382" t="s">
        <v>2913</v>
      </c>
      <c r="F382" t="s">
        <v>58</v>
      </c>
      <c r="G382">
        <v>614</v>
      </c>
      <c r="H382" t="s">
        <v>2914</v>
      </c>
      <c r="I382" t="s">
        <v>31</v>
      </c>
      <c r="J382" t="s">
        <v>2915</v>
      </c>
      <c r="K382" t="s">
        <v>69</v>
      </c>
      <c r="M382">
        <v>5555</v>
      </c>
      <c r="N382" t="b">
        <v>0</v>
      </c>
      <c r="O382" t="s">
        <v>2916</v>
      </c>
      <c r="P382" t="s">
        <v>2917</v>
      </c>
      <c r="Q382" t="b">
        <v>0</v>
      </c>
      <c r="R382" t="s">
        <v>69</v>
      </c>
      <c r="S382" t="b">
        <v>1</v>
      </c>
      <c r="T382" t="b">
        <v>0</v>
      </c>
      <c r="U382" t="b">
        <v>0</v>
      </c>
    </row>
    <row r="383" spans="1:21" x14ac:dyDescent="0.2">
      <c r="A383">
        <v>9326</v>
      </c>
      <c r="B383" t="s">
        <v>2918</v>
      </c>
      <c r="C383" s="1" t="str">
        <f>HYPERLINK(Table1[[#This Row],[url]])</f>
        <v>https://github.com/alibaba/TinyNeuralNetwork</v>
      </c>
      <c r="D383" t="s">
        <v>2919</v>
      </c>
      <c r="E383" t="s">
        <v>2920</v>
      </c>
      <c r="F383" t="s">
        <v>58</v>
      </c>
      <c r="G383">
        <v>690</v>
      </c>
      <c r="H383" t="s">
        <v>2921</v>
      </c>
      <c r="I383" t="s">
        <v>23</v>
      </c>
      <c r="J383" t="s">
        <v>2922</v>
      </c>
      <c r="K383" t="s">
        <v>78</v>
      </c>
      <c r="L383" t="s">
        <v>2923</v>
      </c>
      <c r="M383">
        <v>25839</v>
      </c>
      <c r="N383" t="b">
        <v>0</v>
      </c>
      <c r="O383" t="s">
        <v>2924</v>
      </c>
      <c r="P383" t="s">
        <v>2925</v>
      </c>
      <c r="Q383" t="b">
        <v>0</v>
      </c>
      <c r="R383" t="s">
        <v>78</v>
      </c>
      <c r="S383" t="b">
        <v>1</v>
      </c>
      <c r="T383" t="b">
        <v>0</v>
      </c>
      <c r="U383" t="b">
        <v>0</v>
      </c>
    </row>
    <row r="384" spans="1:21" x14ac:dyDescent="0.2">
      <c r="A384">
        <v>19683</v>
      </c>
      <c r="B384" t="s">
        <v>2926</v>
      </c>
      <c r="C384" s="1" t="str">
        <f>HYPERLINK(Table1[[#This Row],[url]])</f>
        <v>https://github.com/eciavatta/caronte</v>
      </c>
      <c r="D384" t="s">
        <v>2927</v>
      </c>
      <c r="E384" t="s">
        <v>2928</v>
      </c>
      <c r="F384" t="s">
        <v>58</v>
      </c>
      <c r="G384">
        <v>559</v>
      </c>
      <c r="H384" t="s">
        <v>2929</v>
      </c>
      <c r="I384" t="s">
        <v>31</v>
      </c>
      <c r="J384" t="s">
        <v>2930</v>
      </c>
      <c r="K384" t="s">
        <v>69</v>
      </c>
      <c r="L384" t="s">
        <v>2931</v>
      </c>
      <c r="M384">
        <v>4677</v>
      </c>
      <c r="N384" t="b">
        <v>0</v>
      </c>
      <c r="O384" t="s">
        <v>2932</v>
      </c>
      <c r="P384" t="s">
        <v>2933</v>
      </c>
      <c r="Q384" t="b">
        <v>0</v>
      </c>
      <c r="R384" t="s">
        <v>69</v>
      </c>
      <c r="S384" t="b">
        <v>1</v>
      </c>
      <c r="T384" t="b">
        <v>0</v>
      </c>
      <c r="U384" t="b">
        <v>0</v>
      </c>
    </row>
    <row r="385" spans="1:21" x14ac:dyDescent="0.2">
      <c r="A385">
        <v>93859</v>
      </c>
      <c r="B385" t="s">
        <v>2934</v>
      </c>
      <c r="C385" s="1" t="str">
        <f>HYPERLINK(Table1[[#This Row],[url]])</f>
        <v>https://github.com/Artificial-Pancreas/iAPS</v>
      </c>
      <c r="D385" t="s">
        <v>2935</v>
      </c>
      <c r="E385" t="s">
        <v>2936</v>
      </c>
      <c r="F385" t="s">
        <v>58</v>
      </c>
      <c r="G385">
        <v>142</v>
      </c>
      <c r="H385" t="s">
        <v>2937</v>
      </c>
      <c r="I385" t="s">
        <v>23</v>
      </c>
      <c r="K385" t="s">
        <v>42</v>
      </c>
      <c r="M385">
        <v>70892</v>
      </c>
      <c r="N385" t="b">
        <v>0</v>
      </c>
      <c r="O385" t="s">
        <v>2938</v>
      </c>
      <c r="P385" t="s">
        <v>2939</v>
      </c>
      <c r="Q385" t="b">
        <v>0</v>
      </c>
      <c r="R385" t="s">
        <v>42</v>
      </c>
      <c r="S385" t="b">
        <v>1</v>
      </c>
      <c r="T385" t="b">
        <v>0</v>
      </c>
      <c r="U385" t="b">
        <v>0</v>
      </c>
    </row>
    <row r="386" spans="1:21" x14ac:dyDescent="0.2">
      <c r="A386">
        <v>54979</v>
      </c>
      <c r="B386" t="s">
        <v>2940</v>
      </c>
      <c r="C386" s="1" t="str">
        <f>HYPERLINK(Table1[[#This Row],[url]])</f>
        <v>https://github.com/novosga/novosga</v>
      </c>
      <c r="D386" t="s">
        <v>2941</v>
      </c>
      <c r="E386" t="s">
        <v>2942</v>
      </c>
      <c r="F386" t="s">
        <v>21</v>
      </c>
      <c r="G386">
        <v>210</v>
      </c>
      <c r="H386" t="s">
        <v>2940</v>
      </c>
      <c r="I386" t="s">
        <v>23</v>
      </c>
      <c r="J386" t="s">
        <v>2943</v>
      </c>
      <c r="K386" t="s">
        <v>86</v>
      </c>
      <c r="L386" t="s">
        <v>2944</v>
      </c>
      <c r="M386">
        <v>12018</v>
      </c>
      <c r="N386" t="b">
        <v>0</v>
      </c>
      <c r="O386" t="s">
        <v>2945</v>
      </c>
      <c r="P386" t="s">
        <v>2946</v>
      </c>
      <c r="Q386" t="b">
        <v>0</v>
      </c>
      <c r="R386" t="s">
        <v>86</v>
      </c>
      <c r="S386" t="b">
        <v>1</v>
      </c>
      <c r="T386" t="b">
        <v>0</v>
      </c>
      <c r="U386" t="b">
        <v>0</v>
      </c>
    </row>
    <row r="387" spans="1:21" x14ac:dyDescent="0.2">
      <c r="A387">
        <v>2696</v>
      </c>
      <c r="B387" t="s">
        <v>2947</v>
      </c>
      <c r="C387" s="1" t="str">
        <f>HYPERLINK(Table1[[#This Row],[url]])</f>
        <v>https://github.com/fastapi-admin/fastapi-admin</v>
      </c>
      <c r="D387" t="s">
        <v>2948</v>
      </c>
      <c r="E387" t="s">
        <v>2949</v>
      </c>
      <c r="F387" t="s">
        <v>505</v>
      </c>
      <c r="G387">
        <v>2431</v>
      </c>
      <c r="H387" t="s">
        <v>2947</v>
      </c>
      <c r="I387" t="s">
        <v>23</v>
      </c>
      <c r="J387" t="s">
        <v>2950</v>
      </c>
      <c r="K387" t="s">
        <v>78</v>
      </c>
      <c r="L387" t="s">
        <v>2951</v>
      </c>
      <c r="M387">
        <v>7084</v>
      </c>
      <c r="N387" t="b">
        <v>0</v>
      </c>
      <c r="O387" t="s">
        <v>2952</v>
      </c>
      <c r="P387" t="s">
        <v>2953</v>
      </c>
      <c r="Q387" t="b">
        <v>0</v>
      </c>
      <c r="R387" t="s">
        <v>78</v>
      </c>
      <c r="S387" t="b">
        <v>1</v>
      </c>
      <c r="T387" t="b">
        <v>0</v>
      </c>
      <c r="U387" t="b">
        <v>0</v>
      </c>
    </row>
    <row r="388" spans="1:21" x14ac:dyDescent="0.2">
      <c r="A388">
        <v>90084</v>
      </c>
      <c r="B388" t="s">
        <v>2954</v>
      </c>
      <c r="C388" s="1" t="str">
        <f>HYPERLINK(Table1[[#This Row],[url]])</f>
        <v>https://github.com/nicklockwood/SwiftFormat</v>
      </c>
      <c r="D388" t="s">
        <v>2955</v>
      </c>
      <c r="E388" t="s">
        <v>2956</v>
      </c>
      <c r="F388" t="s">
        <v>58</v>
      </c>
      <c r="G388">
        <v>7405</v>
      </c>
      <c r="H388" t="s">
        <v>2957</v>
      </c>
      <c r="I388" t="s">
        <v>31</v>
      </c>
      <c r="J388" t="s">
        <v>2958</v>
      </c>
      <c r="K388" t="s">
        <v>42</v>
      </c>
      <c r="M388">
        <v>426012</v>
      </c>
      <c r="N388" t="b">
        <v>0</v>
      </c>
      <c r="O388" t="s">
        <v>2959</v>
      </c>
      <c r="P388" t="s">
        <v>2960</v>
      </c>
      <c r="Q388" t="b">
        <v>0</v>
      </c>
      <c r="R388" t="s">
        <v>42</v>
      </c>
      <c r="S388" t="b">
        <v>1</v>
      </c>
      <c r="T388" t="b">
        <v>0</v>
      </c>
      <c r="U388" t="b">
        <v>0</v>
      </c>
    </row>
    <row r="389" spans="1:21" x14ac:dyDescent="0.2">
      <c r="A389">
        <v>23595</v>
      </c>
      <c r="B389" t="s">
        <v>2961</v>
      </c>
      <c r="C389" s="1" t="str">
        <f>HYPERLINK(Table1[[#This Row],[url]])</f>
        <v>https://github.com/arkhipenko/TaskScheduler</v>
      </c>
      <c r="D389" t="s">
        <v>2962</v>
      </c>
      <c r="E389" t="s">
        <v>2963</v>
      </c>
      <c r="F389" t="s">
        <v>21</v>
      </c>
      <c r="G389">
        <v>1141</v>
      </c>
      <c r="H389" t="s">
        <v>2964</v>
      </c>
      <c r="I389" t="s">
        <v>31</v>
      </c>
      <c r="J389" t="s">
        <v>2965</v>
      </c>
      <c r="K389" t="s">
        <v>102</v>
      </c>
      <c r="L389" t="s">
        <v>2966</v>
      </c>
      <c r="M389">
        <v>2413</v>
      </c>
      <c r="N389" t="b">
        <v>0</v>
      </c>
      <c r="O389" t="s">
        <v>2967</v>
      </c>
      <c r="P389" t="s">
        <v>2968</v>
      </c>
      <c r="Q389" t="b">
        <v>0</v>
      </c>
      <c r="R389" t="s">
        <v>106</v>
      </c>
      <c r="S389" t="b">
        <v>1</v>
      </c>
      <c r="T389" t="b">
        <v>0</v>
      </c>
      <c r="U389" t="b">
        <v>0</v>
      </c>
    </row>
    <row r="390" spans="1:21" x14ac:dyDescent="0.2">
      <c r="A390">
        <v>18080</v>
      </c>
      <c r="B390" t="s">
        <v>2969</v>
      </c>
      <c r="C390" s="1" t="str">
        <f>HYPERLINK(Table1[[#This Row],[url]])</f>
        <v>https://github.com/gpake/qiniu-wxapp-sdk</v>
      </c>
      <c r="D390" t="s">
        <v>2970</v>
      </c>
      <c r="E390" t="s">
        <v>2971</v>
      </c>
      <c r="F390" t="s">
        <v>21</v>
      </c>
      <c r="G390">
        <v>694</v>
      </c>
      <c r="H390" t="s">
        <v>2972</v>
      </c>
      <c r="I390" t="s">
        <v>31</v>
      </c>
      <c r="J390" t="s">
        <v>2973</v>
      </c>
      <c r="K390" t="s">
        <v>69</v>
      </c>
      <c r="L390" t="s">
        <v>2974</v>
      </c>
      <c r="M390">
        <v>332</v>
      </c>
      <c r="N390" t="b">
        <v>0</v>
      </c>
      <c r="O390" t="s">
        <v>2975</v>
      </c>
      <c r="P390" t="s">
        <v>2976</v>
      </c>
      <c r="Q390" t="b">
        <v>0</v>
      </c>
      <c r="R390" t="s">
        <v>69</v>
      </c>
      <c r="S390" t="b">
        <v>1</v>
      </c>
      <c r="T390" t="b">
        <v>0</v>
      </c>
      <c r="U390" t="b">
        <v>0</v>
      </c>
    </row>
    <row r="391" spans="1:21" x14ac:dyDescent="0.2">
      <c r="A391">
        <v>68403</v>
      </c>
      <c r="B391" t="s">
        <v>2977</v>
      </c>
      <c r="C391" s="1" t="str">
        <f>HYPERLINK(Table1[[#This Row],[url]])</f>
        <v>https://github.com/iikira/Baidu-Login</v>
      </c>
      <c r="D391" t="s">
        <v>2978</v>
      </c>
      <c r="E391" t="s">
        <v>2979</v>
      </c>
      <c r="F391" t="s">
        <v>21</v>
      </c>
      <c r="G391">
        <v>221</v>
      </c>
      <c r="H391" t="s">
        <v>2980</v>
      </c>
      <c r="I391" t="s">
        <v>31</v>
      </c>
      <c r="J391" t="s">
        <v>2981</v>
      </c>
      <c r="K391" t="s">
        <v>121</v>
      </c>
      <c r="L391" t="s">
        <v>2982</v>
      </c>
      <c r="M391">
        <v>268</v>
      </c>
      <c r="N391" t="b">
        <v>0</v>
      </c>
      <c r="O391" t="s">
        <v>2983</v>
      </c>
      <c r="P391" t="s">
        <v>2984</v>
      </c>
      <c r="Q391" t="b">
        <v>0</v>
      </c>
      <c r="R391" t="s">
        <v>121</v>
      </c>
      <c r="S391" t="b">
        <v>1</v>
      </c>
      <c r="T391" t="b">
        <v>0</v>
      </c>
      <c r="U391" t="b">
        <v>0</v>
      </c>
    </row>
    <row r="392" spans="1:21" x14ac:dyDescent="0.2">
      <c r="A392">
        <v>84677</v>
      </c>
      <c r="B392" t="s">
        <v>2985</v>
      </c>
      <c r="C392" s="1" t="str">
        <f>HYPERLINK(Table1[[#This Row],[url]])</f>
        <v>https://github.com/dfinity/cdk-rs</v>
      </c>
      <c r="D392" t="s">
        <v>2986</v>
      </c>
      <c r="E392" t="s">
        <v>2987</v>
      </c>
      <c r="F392" t="s">
        <v>58</v>
      </c>
      <c r="G392">
        <v>181</v>
      </c>
      <c r="H392" t="s">
        <v>2988</v>
      </c>
      <c r="I392" t="s">
        <v>23</v>
      </c>
      <c r="J392" t="s">
        <v>2989</v>
      </c>
      <c r="K392" t="s">
        <v>51</v>
      </c>
      <c r="L392" t="s">
        <v>2990</v>
      </c>
      <c r="M392">
        <v>1231</v>
      </c>
      <c r="N392" t="b">
        <v>0</v>
      </c>
      <c r="O392" t="s">
        <v>2991</v>
      </c>
      <c r="P392" t="s">
        <v>2992</v>
      </c>
      <c r="Q392" t="b">
        <v>0</v>
      </c>
      <c r="R392" t="s">
        <v>51</v>
      </c>
      <c r="S392" t="b">
        <v>1</v>
      </c>
      <c r="T392" t="b">
        <v>0</v>
      </c>
      <c r="U392" t="b">
        <v>0</v>
      </c>
    </row>
    <row r="393" spans="1:21" x14ac:dyDescent="0.2">
      <c r="A393">
        <v>35495</v>
      </c>
      <c r="B393" t="s">
        <v>2993</v>
      </c>
      <c r="C393" s="1" t="str">
        <f>HYPERLINK(Table1[[#This Row],[url]])</f>
        <v>https://github.com/code-disaster/steamworks4j</v>
      </c>
      <c r="D393" t="s">
        <v>2994</v>
      </c>
      <c r="E393" t="s">
        <v>2995</v>
      </c>
      <c r="F393" t="s">
        <v>21</v>
      </c>
      <c r="G393">
        <v>447</v>
      </c>
      <c r="H393" t="s">
        <v>2996</v>
      </c>
      <c r="I393" t="s">
        <v>31</v>
      </c>
      <c r="J393" t="s">
        <v>2997</v>
      </c>
      <c r="K393" t="s">
        <v>112</v>
      </c>
      <c r="L393" t="s">
        <v>2998</v>
      </c>
      <c r="M393">
        <v>18597</v>
      </c>
      <c r="N393" t="b">
        <v>0</v>
      </c>
      <c r="O393" t="s">
        <v>2999</v>
      </c>
      <c r="P393" t="s">
        <v>3000</v>
      </c>
      <c r="Q393" t="b">
        <v>0</v>
      </c>
      <c r="R393" t="s">
        <v>112</v>
      </c>
      <c r="S393" t="b">
        <v>1</v>
      </c>
      <c r="T393" t="b">
        <v>0</v>
      </c>
      <c r="U393" t="b">
        <v>0</v>
      </c>
    </row>
    <row r="394" spans="1:21" x14ac:dyDescent="0.2">
      <c r="A394">
        <v>88673</v>
      </c>
      <c r="B394" t="s">
        <v>3001</v>
      </c>
      <c r="C394" s="1" t="str">
        <f>HYPERLINK(Table1[[#This Row],[url]])</f>
        <v>https://github.com/HON95/prometheus-nut-exporter</v>
      </c>
      <c r="D394" t="s">
        <v>3002</v>
      </c>
      <c r="E394" t="s">
        <v>3003</v>
      </c>
      <c r="F394" t="s">
        <v>21</v>
      </c>
      <c r="G394">
        <v>74</v>
      </c>
      <c r="H394" t="s">
        <v>3004</v>
      </c>
      <c r="I394" t="s">
        <v>31</v>
      </c>
      <c r="J394" t="s">
        <v>3005</v>
      </c>
      <c r="K394" t="s">
        <v>51</v>
      </c>
      <c r="L394" t="s">
        <v>3006</v>
      </c>
      <c r="M394">
        <v>115</v>
      </c>
      <c r="N394" t="b">
        <v>0</v>
      </c>
      <c r="O394" t="s">
        <v>3007</v>
      </c>
      <c r="P394" t="s">
        <v>3008</v>
      </c>
      <c r="Q394" t="b">
        <v>0</v>
      </c>
      <c r="R394" t="s">
        <v>51</v>
      </c>
      <c r="S394" t="b">
        <v>1</v>
      </c>
      <c r="T394" t="b">
        <v>0</v>
      </c>
      <c r="U394" t="b">
        <v>0</v>
      </c>
    </row>
    <row r="395" spans="1:21" x14ac:dyDescent="0.2">
      <c r="A395">
        <v>36827</v>
      </c>
      <c r="B395" t="s">
        <v>3009</v>
      </c>
      <c r="C395" s="1" t="str">
        <f>HYPERLINK(Table1[[#This Row],[url]])</f>
        <v>https://github.com/LangStream/langstream</v>
      </c>
      <c r="D395" t="s">
        <v>3010</v>
      </c>
      <c r="E395" t="s">
        <v>3011</v>
      </c>
      <c r="F395" t="s">
        <v>58</v>
      </c>
      <c r="G395">
        <v>333</v>
      </c>
      <c r="H395" t="s">
        <v>3012</v>
      </c>
      <c r="I395" t="s">
        <v>23</v>
      </c>
      <c r="J395" t="s">
        <v>3013</v>
      </c>
      <c r="K395" t="s">
        <v>112</v>
      </c>
      <c r="L395" t="s">
        <v>3014</v>
      </c>
      <c r="M395">
        <v>123573</v>
      </c>
      <c r="N395" t="b">
        <v>0</v>
      </c>
      <c r="O395" t="s">
        <v>3015</v>
      </c>
      <c r="P395" t="s">
        <v>3016</v>
      </c>
      <c r="Q395" t="b">
        <v>0</v>
      </c>
      <c r="R395" t="s">
        <v>112</v>
      </c>
      <c r="S395" t="b">
        <v>1</v>
      </c>
      <c r="T395" t="b">
        <v>0</v>
      </c>
      <c r="U395" t="b">
        <v>0</v>
      </c>
    </row>
    <row r="396" spans="1:21" x14ac:dyDescent="0.2">
      <c r="A396">
        <v>29348</v>
      </c>
      <c r="B396" t="s">
        <v>3017</v>
      </c>
      <c r="C396" s="1" t="str">
        <f>HYPERLINK(Table1[[#This Row],[url]])</f>
        <v>https://github.com/SirLynix/obs-kinect</v>
      </c>
      <c r="D396" t="s">
        <v>3018</v>
      </c>
      <c r="E396" t="s">
        <v>3019</v>
      </c>
      <c r="F396" t="s">
        <v>21</v>
      </c>
      <c r="G396">
        <v>408</v>
      </c>
      <c r="H396" t="s">
        <v>3020</v>
      </c>
      <c r="I396" t="s">
        <v>31</v>
      </c>
      <c r="J396" t="s">
        <v>3021</v>
      </c>
      <c r="K396" t="s">
        <v>102</v>
      </c>
      <c r="L396" t="s">
        <v>3022</v>
      </c>
      <c r="M396">
        <v>1040</v>
      </c>
      <c r="N396" t="b">
        <v>0</v>
      </c>
      <c r="O396" t="s">
        <v>3023</v>
      </c>
      <c r="P396" t="s">
        <v>3024</v>
      </c>
      <c r="Q396" t="b">
        <v>0</v>
      </c>
      <c r="R396" t="s">
        <v>106</v>
      </c>
      <c r="S396" t="b">
        <v>1</v>
      </c>
      <c r="T396" t="b">
        <v>0</v>
      </c>
      <c r="U396" t="b">
        <v>0</v>
      </c>
    </row>
    <row r="397" spans="1:21" x14ac:dyDescent="0.2">
      <c r="A397">
        <v>52150</v>
      </c>
      <c r="B397" t="s">
        <v>3025</v>
      </c>
      <c r="C397" s="1" t="str">
        <f>HYPERLINK(Table1[[#This Row],[url]])</f>
        <v>https://github.com/phar-io/phive</v>
      </c>
      <c r="D397" t="s">
        <v>3026</v>
      </c>
      <c r="E397" t="s">
        <v>3027</v>
      </c>
      <c r="F397" t="s">
        <v>21</v>
      </c>
      <c r="G397">
        <v>564</v>
      </c>
      <c r="H397" t="s">
        <v>3028</v>
      </c>
      <c r="I397" t="s">
        <v>23</v>
      </c>
      <c r="J397" t="s">
        <v>3029</v>
      </c>
      <c r="K397" t="s">
        <v>86</v>
      </c>
      <c r="L397" t="s">
        <v>3030</v>
      </c>
      <c r="M397">
        <v>2884</v>
      </c>
      <c r="N397" t="b">
        <v>0</v>
      </c>
      <c r="O397" t="s">
        <v>3031</v>
      </c>
      <c r="P397" t="s">
        <v>3032</v>
      </c>
      <c r="Q397" t="b">
        <v>0</v>
      </c>
      <c r="R397" t="s">
        <v>86</v>
      </c>
      <c r="S397" t="b">
        <v>1</v>
      </c>
      <c r="T397" t="b">
        <v>0</v>
      </c>
      <c r="U397" t="b">
        <v>0</v>
      </c>
    </row>
    <row r="398" spans="1:21" x14ac:dyDescent="0.2">
      <c r="A398">
        <v>5624</v>
      </c>
      <c r="B398" t="s">
        <v>3033</v>
      </c>
      <c r="C398" s="1" t="str">
        <f>HYPERLINK(Table1[[#This Row],[url]])</f>
        <v>https://github.com/jazzband/django-admin2</v>
      </c>
      <c r="D398" t="s">
        <v>3034</v>
      </c>
      <c r="E398" t="s">
        <v>3035</v>
      </c>
      <c r="F398" t="s">
        <v>58</v>
      </c>
      <c r="G398">
        <v>1182</v>
      </c>
      <c r="H398" t="s">
        <v>3036</v>
      </c>
      <c r="I398" t="s">
        <v>23</v>
      </c>
      <c r="J398" t="s">
        <v>3037</v>
      </c>
      <c r="K398" t="s">
        <v>78</v>
      </c>
      <c r="M398">
        <v>3158</v>
      </c>
      <c r="N398" t="b">
        <v>0</v>
      </c>
      <c r="O398" t="s">
        <v>3038</v>
      </c>
      <c r="P398" t="s">
        <v>3039</v>
      </c>
      <c r="Q398" t="b">
        <v>0</v>
      </c>
      <c r="R398" t="s">
        <v>78</v>
      </c>
      <c r="S398" t="b">
        <v>1</v>
      </c>
      <c r="T398" t="b">
        <v>0</v>
      </c>
      <c r="U398" t="b">
        <v>0</v>
      </c>
    </row>
    <row r="399" spans="1:21" x14ac:dyDescent="0.2">
      <c r="A399">
        <v>54703</v>
      </c>
      <c r="B399" t="s">
        <v>3040</v>
      </c>
      <c r="C399" s="1" t="str">
        <f>HYPERLINK(Table1[[#This Row],[url]])</f>
        <v>https://github.com/api-ecosystem-for-laravel/dingo-api</v>
      </c>
      <c r="D399" t="s">
        <v>3041</v>
      </c>
      <c r="E399" t="s">
        <v>3042</v>
      </c>
      <c r="F399" t="s">
        <v>21</v>
      </c>
      <c r="G399">
        <v>226</v>
      </c>
      <c r="H399" t="s">
        <v>3043</v>
      </c>
      <c r="I399" t="s">
        <v>23</v>
      </c>
      <c r="J399" t="s">
        <v>3044</v>
      </c>
      <c r="K399" t="s">
        <v>86</v>
      </c>
      <c r="L399" t="s">
        <v>3045</v>
      </c>
      <c r="M399">
        <v>1780</v>
      </c>
      <c r="N399" t="b">
        <v>0</v>
      </c>
      <c r="O399" t="s">
        <v>3046</v>
      </c>
      <c r="P399" t="s">
        <v>3047</v>
      </c>
      <c r="Q399" t="b">
        <v>0</v>
      </c>
      <c r="R399" t="s">
        <v>86</v>
      </c>
      <c r="S399" t="b">
        <v>1</v>
      </c>
      <c r="T399" t="b">
        <v>0</v>
      </c>
      <c r="U399" t="b">
        <v>0</v>
      </c>
    </row>
    <row r="400" spans="1:21" x14ac:dyDescent="0.2">
      <c r="A400">
        <v>45244</v>
      </c>
      <c r="B400" t="s">
        <v>3048</v>
      </c>
      <c r="C400" s="1" t="str">
        <f>HYPERLINK(Table1[[#This Row],[url]])</f>
        <v>https://github.com/Cleric-K/vJoySerialFeeder</v>
      </c>
      <c r="D400" t="s">
        <v>3049</v>
      </c>
      <c r="E400" t="s">
        <v>3050</v>
      </c>
      <c r="F400" t="s">
        <v>21</v>
      </c>
      <c r="G400">
        <v>233</v>
      </c>
      <c r="H400" t="s">
        <v>3051</v>
      </c>
      <c r="I400" t="s">
        <v>31</v>
      </c>
      <c r="J400" t="s">
        <v>3052</v>
      </c>
      <c r="K400" t="s">
        <v>33</v>
      </c>
      <c r="L400" t="s">
        <v>3053</v>
      </c>
      <c r="M400">
        <v>3894</v>
      </c>
      <c r="N400" t="b">
        <v>0</v>
      </c>
      <c r="O400" t="s">
        <v>3054</v>
      </c>
      <c r="P400" t="s">
        <v>3055</v>
      </c>
      <c r="Q400" t="b">
        <v>0</v>
      </c>
      <c r="R400" t="s">
        <v>33</v>
      </c>
      <c r="S400" t="b">
        <v>1</v>
      </c>
      <c r="T400" t="b">
        <v>0</v>
      </c>
      <c r="U400" t="b">
        <v>0</v>
      </c>
    </row>
    <row r="401" spans="1:21" x14ac:dyDescent="0.2">
      <c r="A401">
        <v>73954</v>
      </c>
      <c r="B401" t="s">
        <v>3056</v>
      </c>
      <c r="C401" s="1" t="str">
        <f>HYPERLINK(Table1[[#This Row],[url]])</f>
        <v>https://github.com/WhiteVermouth/intellij-investor-dashboard</v>
      </c>
      <c r="D401" t="s">
        <v>3057</v>
      </c>
      <c r="E401" t="s">
        <v>3058</v>
      </c>
      <c r="F401" t="s">
        <v>21</v>
      </c>
      <c r="G401">
        <v>99</v>
      </c>
      <c r="H401" t="s">
        <v>3059</v>
      </c>
      <c r="I401" t="s">
        <v>31</v>
      </c>
      <c r="J401" t="s">
        <v>3060</v>
      </c>
      <c r="K401" t="s">
        <v>24</v>
      </c>
      <c r="L401" t="s">
        <v>3061</v>
      </c>
      <c r="M401">
        <v>5605</v>
      </c>
      <c r="N401" t="b">
        <v>0</v>
      </c>
      <c r="O401" t="s">
        <v>3062</v>
      </c>
      <c r="P401" t="s">
        <v>3063</v>
      </c>
      <c r="Q401" t="b">
        <v>0</v>
      </c>
      <c r="R401" t="s">
        <v>24</v>
      </c>
      <c r="S401" t="b">
        <v>1</v>
      </c>
      <c r="T401" t="b">
        <v>0</v>
      </c>
      <c r="U401" t="b">
        <v>0</v>
      </c>
    </row>
    <row r="402" spans="1:21" x14ac:dyDescent="0.2">
      <c r="A402">
        <v>20172</v>
      </c>
      <c r="B402" t="s">
        <v>3064</v>
      </c>
      <c r="C402" s="1" t="str">
        <f>HYPERLINK(Table1[[#This Row],[url]])</f>
        <v>https://github.com/apple/foundationdb</v>
      </c>
      <c r="D402" t="s">
        <v>3065</v>
      </c>
      <c r="E402" t="s">
        <v>3066</v>
      </c>
      <c r="F402" t="s">
        <v>58</v>
      </c>
      <c r="G402">
        <v>13816</v>
      </c>
      <c r="H402" t="s">
        <v>634</v>
      </c>
      <c r="I402" t="s">
        <v>23</v>
      </c>
      <c r="J402" t="s">
        <v>3067</v>
      </c>
      <c r="K402" t="s">
        <v>102</v>
      </c>
      <c r="L402" t="s">
        <v>3068</v>
      </c>
      <c r="M402">
        <v>175235</v>
      </c>
      <c r="N402" t="b">
        <v>0</v>
      </c>
      <c r="O402" t="s">
        <v>3069</v>
      </c>
      <c r="P402" t="s">
        <v>3070</v>
      </c>
      <c r="Q402" t="b">
        <v>0</v>
      </c>
      <c r="R402" t="s">
        <v>106</v>
      </c>
      <c r="S402" t="b">
        <v>1</v>
      </c>
      <c r="T402" t="b">
        <v>0</v>
      </c>
      <c r="U402" t="b">
        <v>0</v>
      </c>
    </row>
    <row r="403" spans="1:21" x14ac:dyDescent="0.2">
      <c r="A403">
        <v>89804</v>
      </c>
      <c r="B403" t="s">
        <v>3071</v>
      </c>
      <c r="C403" s="1" t="str">
        <f>HYPERLINK(Table1[[#This Row],[url]])</f>
        <v>https://github.com/PROMETHIA-27/bevy_mod_wanderlust</v>
      </c>
      <c r="D403" t="s">
        <v>3072</v>
      </c>
      <c r="E403" t="s">
        <v>3073</v>
      </c>
      <c r="F403" t="s">
        <v>21</v>
      </c>
      <c r="G403">
        <v>62</v>
      </c>
      <c r="H403" t="s">
        <v>3074</v>
      </c>
      <c r="I403" t="s">
        <v>31</v>
      </c>
      <c r="K403" t="s">
        <v>51</v>
      </c>
      <c r="M403">
        <v>859</v>
      </c>
      <c r="N403" t="b">
        <v>0</v>
      </c>
      <c r="O403" t="s">
        <v>3075</v>
      </c>
      <c r="P403" t="s">
        <v>3076</v>
      </c>
      <c r="Q403" t="b">
        <v>0</v>
      </c>
      <c r="R403" t="s">
        <v>51</v>
      </c>
      <c r="S403" t="b">
        <v>1</v>
      </c>
      <c r="T403" t="b">
        <v>0</v>
      </c>
      <c r="U403" t="b">
        <v>0</v>
      </c>
    </row>
    <row r="404" spans="1:21" x14ac:dyDescent="0.2">
      <c r="A404">
        <v>34885</v>
      </c>
      <c r="B404" t="s">
        <v>3077</v>
      </c>
      <c r="C404" s="1" t="str">
        <f>HYPERLINK(Table1[[#This Row],[url]])</f>
        <v>https://github.com/langhsu/mblog</v>
      </c>
      <c r="D404" t="s">
        <v>3078</v>
      </c>
      <c r="E404" t="s">
        <v>3079</v>
      </c>
      <c r="F404" t="s">
        <v>21</v>
      </c>
      <c r="G404">
        <v>524</v>
      </c>
      <c r="H404" t="s">
        <v>3080</v>
      </c>
      <c r="I404" t="s">
        <v>31</v>
      </c>
      <c r="J404" t="s">
        <v>3081</v>
      </c>
      <c r="K404" t="s">
        <v>112</v>
      </c>
      <c r="M404">
        <v>25512</v>
      </c>
      <c r="N404" t="b">
        <v>0</v>
      </c>
      <c r="O404" t="s">
        <v>3082</v>
      </c>
      <c r="P404" t="s">
        <v>3083</v>
      </c>
      <c r="Q404" t="b">
        <v>0</v>
      </c>
      <c r="R404" t="s">
        <v>112</v>
      </c>
      <c r="S404" t="b">
        <v>1</v>
      </c>
      <c r="T404" t="b">
        <v>0</v>
      </c>
      <c r="U404" t="b">
        <v>0</v>
      </c>
    </row>
    <row r="405" spans="1:21" x14ac:dyDescent="0.2">
      <c r="A405">
        <v>68208</v>
      </c>
      <c r="B405" t="s">
        <v>3084</v>
      </c>
      <c r="C405" s="1" t="str">
        <f>HYPERLINK(Table1[[#This Row],[url]])</f>
        <v>https://github.com/ThreeDotsLabs/monolith-microservice-shop</v>
      </c>
      <c r="D405" t="s">
        <v>3085</v>
      </c>
      <c r="E405" t="s">
        <v>3086</v>
      </c>
      <c r="F405" t="s">
        <v>21</v>
      </c>
      <c r="G405">
        <v>229</v>
      </c>
      <c r="H405" t="s">
        <v>3087</v>
      </c>
      <c r="I405" t="s">
        <v>23</v>
      </c>
      <c r="J405" t="s">
        <v>3088</v>
      </c>
      <c r="K405" t="s">
        <v>121</v>
      </c>
      <c r="L405" t="s">
        <v>3089</v>
      </c>
      <c r="M405">
        <v>25</v>
      </c>
      <c r="N405" t="b">
        <v>0</v>
      </c>
      <c r="O405" t="s">
        <v>3090</v>
      </c>
      <c r="P405" t="s">
        <v>3091</v>
      </c>
      <c r="Q405" t="b">
        <v>0</v>
      </c>
      <c r="R405" t="s">
        <v>121</v>
      </c>
      <c r="S405" t="b">
        <v>1</v>
      </c>
      <c r="T405" t="b">
        <v>0</v>
      </c>
      <c r="U405" t="b">
        <v>0</v>
      </c>
    </row>
    <row r="406" spans="1:21" x14ac:dyDescent="0.2">
      <c r="A406">
        <v>81295</v>
      </c>
      <c r="B406" t="s">
        <v>3092</v>
      </c>
      <c r="C406" s="1" t="str">
        <f>HYPERLINK(Table1[[#This Row],[url]])</f>
        <v>https://github.com/tkaitchuck/aHash</v>
      </c>
      <c r="D406" t="s">
        <v>3093</v>
      </c>
      <c r="E406" t="s">
        <v>3094</v>
      </c>
      <c r="F406" t="s">
        <v>21</v>
      </c>
      <c r="G406">
        <v>898</v>
      </c>
      <c r="H406" t="s">
        <v>3095</v>
      </c>
      <c r="I406" t="s">
        <v>31</v>
      </c>
      <c r="J406" t="s">
        <v>3096</v>
      </c>
      <c r="K406" t="s">
        <v>51</v>
      </c>
      <c r="L406" t="s">
        <v>3097</v>
      </c>
      <c r="M406">
        <v>1031</v>
      </c>
      <c r="N406" t="b">
        <v>0</v>
      </c>
      <c r="O406" t="s">
        <v>3098</v>
      </c>
      <c r="P406" t="s">
        <v>3099</v>
      </c>
      <c r="Q406" t="b">
        <v>0</v>
      </c>
      <c r="R406" t="s">
        <v>51</v>
      </c>
      <c r="S406" t="b">
        <v>1</v>
      </c>
      <c r="T406" t="b">
        <v>0</v>
      </c>
      <c r="U406" t="b">
        <v>0</v>
      </c>
    </row>
    <row r="407" spans="1:21" x14ac:dyDescent="0.2">
      <c r="A407">
        <v>36597</v>
      </c>
      <c r="B407" t="s">
        <v>3100</v>
      </c>
      <c r="C407" s="1" t="str">
        <f>HYPERLINK(Table1[[#This Row],[url]])</f>
        <v>https://github.com/cernekee/ics-openconnect</v>
      </c>
      <c r="D407" t="s">
        <v>3101</v>
      </c>
      <c r="E407" t="s">
        <v>3102</v>
      </c>
      <c r="F407" t="s">
        <v>21</v>
      </c>
      <c r="G407">
        <v>349</v>
      </c>
      <c r="H407" t="s">
        <v>3103</v>
      </c>
      <c r="I407" t="s">
        <v>31</v>
      </c>
      <c r="J407" t="s">
        <v>3104</v>
      </c>
      <c r="K407" t="s">
        <v>112</v>
      </c>
      <c r="M407">
        <v>69975</v>
      </c>
      <c r="N407" t="b">
        <v>0</v>
      </c>
      <c r="O407" t="s">
        <v>3105</v>
      </c>
      <c r="P407" t="s">
        <v>3106</v>
      </c>
      <c r="Q407" t="b">
        <v>0</v>
      </c>
      <c r="R407" t="s">
        <v>112</v>
      </c>
      <c r="S407" t="b">
        <v>1</v>
      </c>
      <c r="T407" t="b">
        <v>0</v>
      </c>
      <c r="U407" t="b">
        <v>0</v>
      </c>
    </row>
    <row r="408" spans="1:21" x14ac:dyDescent="0.2">
      <c r="A408">
        <v>88928</v>
      </c>
      <c r="B408" t="s">
        <v>3107</v>
      </c>
      <c r="C408" s="1" t="str">
        <f>HYPERLINK(Table1[[#This Row],[url]])</f>
        <v>https://github.com/elichai/kaspa-miner</v>
      </c>
      <c r="D408" t="s">
        <v>3108</v>
      </c>
      <c r="E408" t="s">
        <v>3109</v>
      </c>
      <c r="F408" t="s">
        <v>58</v>
      </c>
      <c r="G408">
        <v>71</v>
      </c>
      <c r="H408" t="s">
        <v>3110</v>
      </c>
      <c r="I408" t="s">
        <v>31</v>
      </c>
      <c r="J408" t="s">
        <v>3111</v>
      </c>
      <c r="K408" t="s">
        <v>51</v>
      </c>
      <c r="M408">
        <v>180</v>
      </c>
      <c r="N408" t="b">
        <v>0</v>
      </c>
      <c r="O408" t="s">
        <v>3112</v>
      </c>
      <c r="P408" t="s">
        <v>3113</v>
      </c>
      <c r="Q408" t="b">
        <v>0</v>
      </c>
      <c r="R408" t="s">
        <v>51</v>
      </c>
      <c r="S408" t="b">
        <v>1</v>
      </c>
      <c r="T408" t="b">
        <v>0</v>
      </c>
      <c r="U408" t="b">
        <v>0</v>
      </c>
    </row>
    <row r="409" spans="1:21" x14ac:dyDescent="0.2">
      <c r="A409">
        <v>67897</v>
      </c>
      <c r="B409" t="s">
        <v>3114</v>
      </c>
      <c r="C409" s="1" t="str">
        <f>HYPERLINK(Table1[[#This Row],[url]])</f>
        <v>https://github.com/ClashDotNetFramework/experimental-clash</v>
      </c>
      <c r="D409" t="s">
        <v>3115</v>
      </c>
      <c r="E409" t="s">
        <v>3116</v>
      </c>
      <c r="F409" t="s">
        <v>21</v>
      </c>
      <c r="G409">
        <v>243</v>
      </c>
      <c r="H409" t="s">
        <v>3117</v>
      </c>
      <c r="I409" t="s">
        <v>23</v>
      </c>
      <c r="J409" t="s">
        <v>3118</v>
      </c>
      <c r="K409" t="s">
        <v>121</v>
      </c>
      <c r="M409">
        <v>1661</v>
      </c>
      <c r="N409" t="b">
        <v>0</v>
      </c>
      <c r="O409" t="s">
        <v>3119</v>
      </c>
      <c r="P409" t="s">
        <v>3120</v>
      </c>
      <c r="Q409" t="b">
        <v>0</v>
      </c>
      <c r="R409" t="s">
        <v>121</v>
      </c>
      <c r="S409" t="b">
        <v>1</v>
      </c>
      <c r="T409" t="b">
        <v>0</v>
      </c>
      <c r="U409" t="b">
        <v>0</v>
      </c>
    </row>
    <row r="410" spans="1:21" x14ac:dyDescent="0.2">
      <c r="A410">
        <v>97406</v>
      </c>
      <c r="B410" t="s">
        <v>3121</v>
      </c>
      <c r="C410" s="1" t="str">
        <f>HYPERLINK(Table1[[#This Row],[url]])</f>
        <v>https://github.com/omidgolparvar/IDPersianDatePicker</v>
      </c>
      <c r="D410" t="s">
        <v>3122</v>
      </c>
      <c r="E410" t="s">
        <v>3123</v>
      </c>
      <c r="F410" t="s">
        <v>21</v>
      </c>
      <c r="G410">
        <v>46</v>
      </c>
      <c r="H410" t="s">
        <v>3124</v>
      </c>
      <c r="I410" t="s">
        <v>31</v>
      </c>
      <c r="J410" t="s">
        <v>3125</v>
      </c>
      <c r="K410" t="s">
        <v>42</v>
      </c>
      <c r="M410">
        <v>1108</v>
      </c>
      <c r="N410" t="b">
        <v>0</v>
      </c>
      <c r="O410" t="s">
        <v>3126</v>
      </c>
      <c r="P410" t="s">
        <v>3127</v>
      </c>
      <c r="Q410" t="b">
        <v>0</v>
      </c>
      <c r="R410" t="s">
        <v>42</v>
      </c>
      <c r="S410" t="b">
        <v>1</v>
      </c>
      <c r="T410" t="b">
        <v>0</v>
      </c>
      <c r="U410" t="b">
        <v>0</v>
      </c>
    </row>
    <row r="411" spans="1:21" x14ac:dyDescent="0.2">
      <c r="A411">
        <v>72574</v>
      </c>
      <c r="B411" t="s">
        <v>3128</v>
      </c>
      <c r="C411" s="1" t="str">
        <f>HYPERLINK(Table1[[#This Row],[url]])</f>
        <v>https://github.com/apiguardian-team/apiguardian</v>
      </c>
      <c r="D411" t="s">
        <v>3129</v>
      </c>
      <c r="E411" t="s">
        <v>3130</v>
      </c>
      <c r="F411" t="s">
        <v>58</v>
      </c>
      <c r="G411">
        <v>180</v>
      </c>
      <c r="H411" t="s">
        <v>3131</v>
      </c>
      <c r="I411" t="s">
        <v>23</v>
      </c>
      <c r="J411" t="s">
        <v>3132</v>
      </c>
      <c r="K411" t="s">
        <v>24</v>
      </c>
      <c r="L411" t="s">
        <v>3133</v>
      </c>
      <c r="M411">
        <v>950</v>
      </c>
      <c r="N411" t="b">
        <v>0</v>
      </c>
      <c r="O411" t="s">
        <v>3134</v>
      </c>
      <c r="P411" t="s">
        <v>3135</v>
      </c>
      <c r="Q411" t="b">
        <v>0</v>
      </c>
      <c r="R411" t="s">
        <v>24</v>
      </c>
      <c r="S411" t="b">
        <v>1</v>
      </c>
      <c r="T411" t="b">
        <v>0</v>
      </c>
      <c r="U411" t="b">
        <v>0</v>
      </c>
    </row>
    <row r="412" spans="1:21" x14ac:dyDescent="0.2">
      <c r="A412">
        <v>4985</v>
      </c>
      <c r="B412" t="s">
        <v>3136</v>
      </c>
      <c r="C412" s="1" t="str">
        <f>HYPERLINK(Table1[[#This Row],[url]])</f>
        <v>https://github.com/Vespa314/bilibili-api</v>
      </c>
      <c r="D412" t="s">
        <v>3137</v>
      </c>
      <c r="E412" t="s">
        <v>3138</v>
      </c>
      <c r="F412" t="s">
        <v>21</v>
      </c>
      <c r="G412">
        <v>1343</v>
      </c>
      <c r="H412" t="s">
        <v>3139</v>
      </c>
      <c r="I412" t="s">
        <v>31</v>
      </c>
      <c r="J412" t="s">
        <v>3140</v>
      </c>
      <c r="K412" t="s">
        <v>78</v>
      </c>
      <c r="M412">
        <v>13930</v>
      </c>
      <c r="N412" t="b">
        <v>0</v>
      </c>
      <c r="O412" t="s">
        <v>3141</v>
      </c>
      <c r="P412" t="s">
        <v>3142</v>
      </c>
      <c r="Q412" t="b">
        <v>0</v>
      </c>
      <c r="R412" t="s">
        <v>78</v>
      </c>
      <c r="S412" t="b">
        <v>1</v>
      </c>
      <c r="T412" t="b">
        <v>0</v>
      </c>
      <c r="U412" t="b">
        <v>0</v>
      </c>
    </row>
    <row r="413" spans="1:21" x14ac:dyDescent="0.2">
      <c r="A413">
        <v>3668</v>
      </c>
      <c r="B413" t="s">
        <v>3143</v>
      </c>
      <c r="C413" s="1" t="str">
        <f>HYPERLINK(Table1[[#This Row],[url]])</f>
        <v>https://github.com/smartHomeHub/SmartIR</v>
      </c>
      <c r="D413" t="s">
        <v>3144</v>
      </c>
      <c r="E413" t="s">
        <v>3145</v>
      </c>
      <c r="F413" t="s">
        <v>21</v>
      </c>
      <c r="G413">
        <v>1784</v>
      </c>
      <c r="H413" t="s">
        <v>3146</v>
      </c>
      <c r="I413" t="s">
        <v>23</v>
      </c>
      <c r="J413" t="s">
        <v>3147</v>
      </c>
      <c r="K413" t="s">
        <v>78</v>
      </c>
      <c r="L413" t="s">
        <v>3148</v>
      </c>
      <c r="M413">
        <v>8220</v>
      </c>
      <c r="N413" t="b">
        <v>0</v>
      </c>
      <c r="O413" t="s">
        <v>3149</v>
      </c>
      <c r="P413" t="s">
        <v>3150</v>
      </c>
      <c r="Q413" t="b">
        <v>0</v>
      </c>
      <c r="R413" t="s">
        <v>78</v>
      </c>
      <c r="S413" t="b">
        <v>1</v>
      </c>
      <c r="T413" t="b">
        <v>0</v>
      </c>
      <c r="U413" t="b">
        <v>0</v>
      </c>
    </row>
    <row r="414" spans="1:21" x14ac:dyDescent="0.2">
      <c r="A414">
        <v>71249</v>
      </c>
      <c r="B414" t="s">
        <v>3151</v>
      </c>
      <c r="C414" s="1" t="str">
        <f>HYPERLINK(Table1[[#This Row],[url]])</f>
        <v>https://github.com/tylerbwong/stack</v>
      </c>
      <c r="D414" t="s">
        <v>3152</v>
      </c>
      <c r="E414" t="s">
        <v>3153</v>
      </c>
      <c r="F414" t="s">
        <v>21</v>
      </c>
      <c r="G414">
        <v>457</v>
      </c>
      <c r="H414" t="s">
        <v>3154</v>
      </c>
      <c r="I414" t="s">
        <v>31</v>
      </c>
      <c r="J414" t="s">
        <v>3155</v>
      </c>
      <c r="K414" t="s">
        <v>24</v>
      </c>
      <c r="L414" t="s">
        <v>3156</v>
      </c>
      <c r="M414">
        <v>3877</v>
      </c>
      <c r="N414" t="b">
        <v>0</v>
      </c>
      <c r="O414" t="s">
        <v>3157</v>
      </c>
      <c r="P414" t="s">
        <v>3158</v>
      </c>
      <c r="Q414" t="b">
        <v>0</v>
      </c>
      <c r="R414" t="s">
        <v>24</v>
      </c>
      <c r="S414" t="b">
        <v>1</v>
      </c>
      <c r="T414" t="b">
        <v>0</v>
      </c>
      <c r="U414" t="b">
        <v>0</v>
      </c>
    </row>
    <row r="415" spans="1:21" x14ac:dyDescent="0.2">
      <c r="A415">
        <v>43233</v>
      </c>
      <c r="B415" t="s">
        <v>3159</v>
      </c>
      <c r="C415" s="1" t="str">
        <f>HYPERLINK(Table1[[#This Row],[url]])</f>
        <v>https://github.com/Zeugma440/atldotnet</v>
      </c>
      <c r="D415" t="s">
        <v>3160</v>
      </c>
      <c r="E415" t="s">
        <v>3161</v>
      </c>
      <c r="F415" t="s">
        <v>58</v>
      </c>
      <c r="G415">
        <v>407</v>
      </c>
      <c r="H415" t="s">
        <v>3162</v>
      </c>
      <c r="I415" t="s">
        <v>31</v>
      </c>
      <c r="J415" t="s">
        <v>3163</v>
      </c>
      <c r="K415" t="s">
        <v>33</v>
      </c>
      <c r="L415" t="s">
        <v>3164</v>
      </c>
      <c r="M415">
        <v>68011</v>
      </c>
      <c r="N415" t="b">
        <v>0</v>
      </c>
      <c r="O415" t="s">
        <v>3165</v>
      </c>
      <c r="P415" t="s">
        <v>3166</v>
      </c>
      <c r="Q415" t="b">
        <v>0</v>
      </c>
      <c r="R415" t="s">
        <v>33</v>
      </c>
      <c r="S415" t="b">
        <v>1</v>
      </c>
      <c r="T415" t="b">
        <v>0</v>
      </c>
      <c r="U415" t="b">
        <v>0</v>
      </c>
    </row>
    <row r="416" spans="1:21" x14ac:dyDescent="0.2">
      <c r="A416">
        <v>62547</v>
      </c>
      <c r="B416" t="s">
        <v>3167</v>
      </c>
      <c r="C416" s="1" t="str">
        <f>HYPERLINK(Table1[[#This Row],[url]])</f>
        <v>https://github.com/uswitch/kiam</v>
      </c>
      <c r="D416" t="s">
        <v>3168</v>
      </c>
      <c r="E416" t="s">
        <v>3169</v>
      </c>
      <c r="F416" t="s">
        <v>21</v>
      </c>
      <c r="G416">
        <v>1145</v>
      </c>
      <c r="H416" t="s">
        <v>3170</v>
      </c>
      <c r="I416" t="s">
        <v>23</v>
      </c>
      <c r="J416" t="s">
        <v>3171</v>
      </c>
      <c r="K416" t="s">
        <v>121</v>
      </c>
      <c r="L416" t="s">
        <v>3172</v>
      </c>
      <c r="M416">
        <v>9937</v>
      </c>
      <c r="N416" t="b">
        <v>1</v>
      </c>
      <c r="O416" t="s">
        <v>3173</v>
      </c>
      <c r="P416" t="s">
        <v>3174</v>
      </c>
      <c r="Q416" t="b">
        <v>0</v>
      </c>
      <c r="R416" t="s">
        <v>121</v>
      </c>
      <c r="S416" t="b">
        <v>1</v>
      </c>
      <c r="T416" t="b">
        <v>0</v>
      </c>
      <c r="U416" t="b">
        <v>0</v>
      </c>
    </row>
    <row r="417" spans="1:21" x14ac:dyDescent="0.2">
      <c r="A417">
        <v>5790</v>
      </c>
      <c r="B417" t="s">
        <v>3175</v>
      </c>
      <c r="C417" s="1" t="str">
        <f>HYPERLINK(Table1[[#This Row],[url]])</f>
        <v>https://github.com/Shopify/shopify_python_api</v>
      </c>
      <c r="D417" t="s">
        <v>3176</v>
      </c>
      <c r="E417" t="s">
        <v>3177</v>
      </c>
      <c r="F417" t="s">
        <v>21</v>
      </c>
      <c r="G417">
        <v>1149</v>
      </c>
      <c r="H417" t="s">
        <v>3178</v>
      </c>
      <c r="I417" t="s">
        <v>23</v>
      </c>
      <c r="J417" t="s">
        <v>3179</v>
      </c>
      <c r="K417" t="s">
        <v>78</v>
      </c>
      <c r="M417">
        <v>895</v>
      </c>
      <c r="N417" t="b">
        <v>0</v>
      </c>
      <c r="O417" t="s">
        <v>3180</v>
      </c>
      <c r="P417" t="s">
        <v>3181</v>
      </c>
      <c r="Q417" t="b">
        <v>0</v>
      </c>
      <c r="R417" t="s">
        <v>78</v>
      </c>
      <c r="S417" t="b">
        <v>1</v>
      </c>
      <c r="T417" t="b">
        <v>0</v>
      </c>
      <c r="U417" t="b">
        <v>0</v>
      </c>
    </row>
    <row r="418" spans="1:21" x14ac:dyDescent="0.2">
      <c r="A418">
        <v>15434</v>
      </c>
      <c r="B418" t="s">
        <v>3182</v>
      </c>
      <c r="C418" s="1" t="str">
        <f>HYPERLINK(Table1[[#This Row],[url]])</f>
        <v>https://github.com/cowboy/jquery-throttle-debounce</v>
      </c>
      <c r="D418" t="s">
        <v>3183</v>
      </c>
      <c r="E418" t="s">
        <v>3184</v>
      </c>
      <c r="F418" t="s">
        <v>21</v>
      </c>
      <c r="G418">
        <v>1125</v>
      </c>
      <c r="H418" t="s">
        <v>3185</v>
      </c>
      <c r="I418" t="s">
        <v>31</v>
      </c>
      <c r="J418" t="s">
        <v>3186</v>
      </c>
      <c r="K418" t="s">
        <v>69</v>
      </c>
      <c r="M418">
        <v>379</v>
      </c>
      <c r="N418" t="b">
        <v>0</v>
      </c>
      <c r="O418" t="s">
        <v>3187</v>
      </c>
      <c r="P418" t="s">
        <v>3188</v>
      </c>
      <c r="Q418" t="b">
        <v>0</v>
      </c>
      <c r="R418" t="s">
        <v>69</v>
      </c>
      <c r="S418" t="b">
        <v>1</v>
      </c>
      <c r="T418" t="b">
        <v>0</v>
      </c>
      <c r="U418" t="b">
        <v>0</v>
      </c>
    </row>
    <row r="419" spans="1:21" x14ac:dyDescent="0.2">
      <c r="A419">
        <v>66187</v>
      </c>
      <c r="B419" t="s">
        <v>3189</v>
      </c>
      <c r="C419" s="1" t="str">
        <f>HYPERLINK(Table1[[#This Row],[url]])</f>
        <v>https://github.com/livc/GroupHub_Bot</v>
      </c>
      <c r="D419" t="s">
        <v>3190</v>
      </c>
      <c r="E419" t="s">
        <v>3191</v>
      </c>
      <c r="F419" t="s">
        <v>21</v>
      </c>
      <c r="G419">
        <v>349</v>
      </c>
      <c r="H419" t="s">
        <v>3192</v>
      </c>
      <c r="I419" t="s">
        <v>31</v>
      </c>
      <c r="J419" t="s">
        <v>3193</v>
      </c>
      <c r="K419" t="s">
        <v>121</v>
      </c>
      <c r="M419">
        <v>93</v>
      </c>
      <c r="N419" t="b">
        <v>0</v>
      </c>
      <c r="O419" t="s">
        <v>3194</v>
      </c>
      <c r="P419" t="s">
        <v>3195</v>
      </c>
      <c r="Q419" t="b">
        <v>0</v>
      </c>
      <c r="R419" t="s">
        <v>121</v>
      </c>
      <c r="S419" t="b">
        <v>1</v>
      </c>
      <c r="T419" t="b">
        <v>0</v>
      </c>
      <c r="U419" t="b">
        <v>0</v>
      </c>
    </row>
    <row r="420" spans="1:21" x14ac:dyDescent="0.2">
      <c r="A420">
        <v>10773</v>
      </c>
      <c r="B420" t="s">
        <v>3196</v>
      </c>
      <c r="C420" s="1" t="str">
        <f>HYPERLINK(Table1[[#This Row],[url]])</f>
        <v>https://github.com/codecombat/codecombat</v>
      </c>
      <c r="D420" t="s">
        <v>3197</v>
      </c>
      <c r="E420" t="s">
        <v>3198</v>
      </c>
      <c r="F420" t="s">
        <v>21</v>
      </c>
      <c r="G420">
        <v>7888</v>
      </c>
      <c r="H420" t="s">
        <v>3196</v>
      </c>
      <c r="I420" t="s">
        <v>23</v>
      </c>
      <c r="J420" t="s">
        <v>3199</v>
      </c>
      <c r="K420" t="s">
        <v>69</v>
      </c>
      <c r="M420">
        <v>1139323</v>
      </c>
      <c r="N420" t="b">
        <v>0</v>
      </c>
      <c r="O420" t="s">
        <v>3200</v>
      </c>
      <c r="P420" t="s">
        <v>3201</v>
      </c>
      <c r="Q420" t="b">
        <v>0</v>
      </c>
      <c r="R420" t="s">
        <v>69</v>
      </c>
      <c r="S420" t="b">
        <v>1</v>
      </c>
      <c r="T420" t="b">
        <v>0</v>
      </c>
      <c r="U420" t="b">
        <v>0</v>
      </c>
    </row>
    <row r="421" spans="1:21" x14ac:dyDescent="0.2">
      <c r="A421">
        <v>31052</v>
      </c>
      <c r="B421" t="s">
        <v>3202</v>
      </c>
      <c r="C421" s="1" t="str">
        <f>HYPERLINK(Table1[[#This Row],[url]])</f>
        <v>https://github.com/AbrahamCaiJin/CommonUtilLibrary</v>
      </c>
      <c r="D421" t="s">
        <v>3203</v>
      </c>
      <c r="E421" t="s">
        <v>3204</v>
      </c>
      <c r="F421" t="s">
        <v>21</v>
      </c>
      <c r="G421">
        <v>2824</v>
      </c>
      <c r="H421" t="s">
        <v>3205</v>
      </c>
      <c r="I421" t="s">
        <v>31</v>
      </c>
      <c r="J421" t="s">
        <v>3206</v>
      </c>
      <c r="K421" t="s">
        <v>112</v>
      </c>
      <c r="M421">
        <v>801</v>
      </c>
      <c r="N421" t="b">
        <v>0</v>
      </c>
      <c r="O421" t="s">
        <v>3207</v>
      </c>
      <c r="P421" t="s">
        <v>3208</v>
      </c>
      <c r="Q421" t="b">
        <v>0</v>
      </c>
      <c r="R421" t="s">
        <v>112</v>
      </c>
      <c r="S421" t="b">
        <v>1</v>
      </c>
      <c r="T421" t="b">
        <v>0</v>
      </c>
      <c r="U421" t="b">
        <v>0</v>
      </c>
    </row>
    <row r="422" spans="1:21" x14ac:dyDescent="0.2">
      <c r="A422">
        <v>82432</v>
      </c>
      <c r="B422" t="s">
        <v>3209</v>
      </c>
      <c r="C422" s="1" t="str">
        <f>HYPERLINK(Table1[[#This Row],[url]])</f>
        <v>https://github.com/kpcyrd/rshijack</v>
      </c>
      <c r="D422" t="s">
        <v>3210</v>
      </c>
      <c r="E422" t="s">
        <v>3211</v>
      </c>
      <c r="F422" t="s">
        <v>58</v>
      </c>
      <c r="G422">
        <v>420</v>
      </c>
      <c r="H422" t="s">
        <v>3212</v>
      </c>
      <c r="I422" t="s">
        <v>31</v>
      </c>
      <c r="J422" t="s">
        <v>3213</v>
      </c>
      <c r="K422" t="s">
        <v>51</v>
      </c>
      <c r="L422" t="s">
        <v>3214</v>
      </c>
      <c r="M422">
        <v>354</v>
      </c>
      <c r="N422" t="b">
        <v>0</v>
      </c>
      <c r="O422" t="s">
        <v>3215</v>
      </c>
      <c r="P422" t="s">
        <v>3216</v>
      </c>
      <c r="Q422" t="b">
        <v>0</v>
      </c>
      <c r="R422" t="s">
        <v>51</v>
      </c>
      <c r="S422" t="b">
        <v>1</v>
      </c>
      <c r="T422" t="b">
        <v>0</v>
      </c>
      <c r="U422" t="b">
        <v>0</v>
      </c>
    </row>
    <row r="423" spans="1:21" x14ac:dyDescent="0.2">
      <c r="A423">
        <v>44402</v>
      </c>
      <c r="B423" t="s">
        <v>3217</v>
      </c>
      <c r="C423" s="1" t="str">
        <f>HYPERLINK(Table1[[#This Row],[url]])</f>
        <v>https://github.com/flipswitchingmonkey/FlexASIO_GUI</v>
      </c>
      <c r="D423" t="s">
        <v>3218</v>
      </c>
      <c r="E423" t="s">
        <v>3219</v>
      </c>
      <c r="F423" t="s">
        <v>21</v>
      </c>
      <c r="G423">
        <v>285</v>
      </c>
      <c r="H423" t="s">
        <v>3220</v>
      </c>
      <c r="I423" t="s">
        <v>31</v>
      </c>
      <c r="J423" t="s">
        <v>3221</v>
      </c>
      <c r="K423" t="s">
        <v>33</v>
      </c>
      <c r="M423">
        <v>5985</v>
      </c>
      <c r="N423" t="b">
        <v>0</v>
      </c>
      <c r="O423" t="s">
        <v>3222</v>
      </c>
      <c r="P423" t="s">
        <v>3223</v>
      </c>
      <c r="Q423" t="b">
        <v>0</v>
      </c>
      <c r="R423" t="s">
        <v>33</v>
      </c>
      <c r="S423" t="b">
        <v>1</v>
      </c>
      <c r="T423" t="b">
        <v>0</v>
      </c>
      <c r="U423" t="b">
        <v>0</v>
      </c>
    </row>
    <row r="424" spans="1:21" x14ac:dyDescent="0.2">
      <c r="A424">
        <v>10626</v>
      </c>
      <c r="B424" t="s">
        <v>3224</v>
      </c>
      <c r="C424" s="1" t="str">
        <f>HYPERLINK(Table1[[#This Row],[url]])</f>
        <v>https://github.com/Stuk/jszip</v>
      </c>
      <c r="D424" t="s">
        <v>3225</v>
      </c>
      <c r="E424" t="s">
        <v>3226</v>
      </c>
      <c r="F424" t="s">
        <v>58</v>
      </c>
      <c r="G424">
        <v>9390</v>
      </c>
      <c r="H424" t="s">
        <v>3227</v>
      </c>
      <c r="I424" t="s">
        <v>31</v>
      </c>
      <c r="J424" t="s">
        <v>3228</v>
      </c>
      <c r="K424" t="s">
        <v>69</v>
      </c>
      <c r="L424" t="s">
        <v>3229</v>
      </c>
      <c r="M424">
        <v>25007</v>
      </c>
      <c r="N424" t="b">
        <v>0</v>
      </c>
      <c r="O424" t="s">
        <v>3230</v>
      </c>
      <c r="P424" t="s">
        <v>3231</v>
      </c>
      <c r="Q424" t="b">
        <v>0</v>
      </c>
      <c r="R424" t="s">
        <v>69</v>
      </c>
      <c r="S424" t="b">
        <v>1</v>
      </c>
      <c r="T424" t="b">
        <v>0</v>
      </c>
      <c r="U424" t="b">
        <v>0</v>
      </c>
    </row>
    <row r="425" spans="1:21" x14ac:dyDescent="0.2">
      <c r="A425">
        <v>47069</v>
      </c>
      <c r="B425" t="s">
        <v>3232</v>
      </c>
      <c r="C425" s="1" t="str">
        <f>HYPERLINK(Table1[[#This Row],[url]])</f>
        <v>https://github.com/TobiasBuchholz/Plugin.Firebase</v>
      </c>
      <c r="D425" t="s">
        <v>3233</v>
      </c>
      <c r="E425" t="s">
        <v>3234</v>
      </c>
      <c r="F425" t="s">
        <v>3235</v>
      </c>
      <c r="G425">
        <v>160</v>
      </c>
      <c r="H425" t="s">
        <v>3236</v>
      </c>
      <c r="I425" t="s">
        <v>31</v>
      </c>
      <c r="J425" t="s">
        <v>3237</v>
      </c>
      <c r="K425" t="s">
        <v>33</v>
      </c>
      <c r="M425">
        <v>2418</v>
      </c>
      <c r="N425" t="b">
        <v>0</v>
      </c>
      <c r="O425" t="s">
        <v>3238</v>
      </c>
      <c r="P425" t="s">
        <v>3239</v>
      </c>
      <c r="Q425" t="b">
        <v>0</v>
      </c>
      <c r="R425" t="s">
        <v>33</v>
      </c>
      <c r="S425" t="b">
        <v>1</v>
      </c>
      <c r="T425" t="b">
        <v>0</v>
      </c>
      <c r="U425" t="b">
        <v>0</v>
      </c>
    </row>
    <row r="426" spans="1:21" x14ac:dyDescent="0.2">
      <c r="A426">
        <v>2324</v>
      </c>
      <c r="B426" t="s">
        <v>3240</v>
      </c>
      <c r="C426" s="1" t="str">
        <f>HYPERLINK(Table1[[#This Row],[url]])</f>
        <v>https://github.com/pdfarranger/pdfarranger</v>
      </c>
      <c r="D426" t="s">
        <v>3241</v>
      </c>
      <c r="E426" t="s">
        <v>3242</v>
      </c>
      <c r="F426" t="s">
        <v>58</v>
      </c>
      <c r="G426">
        <v>2831</v>
      </c>
      <c r="H426" t="s">
        <v>3240</v>
      </c>
      <c r="I426" t="s">
        <v>23</v>
      </c>
      <c r="J426" t="s">
        <v>3243</v>
      </c>
      <c r="K426" t="s">
        <v>78</v>
      </c>
      <c r="L426" t="s">
        <v>3244</v>
      </c>
      <c r="M426">
        <v>2367</v>
      </c>
      <c r="N426" t="b">
        <v>0</v>
      </c>
      <c r="O426" t="s">
        <v>3245</v>
      </c>
      <c r="P426" t="s">
        <v>3246</v>
      </c>
      <c r="Q426" t="b">
        <v>0</v>
      </c>
      <c r="R426" t="s">
        <v>78</v>
      </c>
      <c r="S426" t="b">
        <v>1</v>
      </c>
      <c r="T426" t="b">
        <v>0</v>
      </c>
      <c r="U426" t="b">
        <v>0</v>
      </c>
    </row>
    <row r="427" spans="1:21" x14ac:dyDescent="0.2">
      <c r="A427">
        <v>35145</v>
      </c>
      <c r="B427" t="s">
        <v>3247</v>
      </c>
      <c r="C427" s="1" t="str">
        <f>HYPERLINK(Table1[[#This Row],[url]])</f>
        <v>https://github.com/danimahardhika/candybar-library</v>
      </c>
      <c r="D427" t="s">
        <v>3248</v>
      </c>
      <c r="E427" t="s">
        <v>3249</v>
      </c>
      <c r="F427" t="s">
        <v>21</v>
      </c>
      <c r="G427">
        <v>489</v>
      </c>
      <c r="H427" t="s">
        <v>3250</v>
      </c>
      <c r="I427" t="s">
        <v>31</v>
      </c>
      <c r="J427" t="s">
        <v>3251</v>
      </c>
      <c r="K427" t="s">
        <v>112</v>
      </c>
      <c r="L427" t="s">
        <v>3252</v>
      </c>
      <c r="M427">
        <v>8946</v>
      </c>
      <c r="N427" t="b">
        <v>0</v>
      </c>
      <c r="O427" t="s">
        <v>3253</v>
      </c>
      <c r="P427" t="s">
        <v>3254</v>
      </c>
      <c r="Q427" t="b">
        <v>0</v>
      </c>
      <c r="R427" t="s">
        <v>112</v>
      </c>
      <c r="S427" t="b">
        <v>1</v>
      </c>
      <c r="T427" t="b">
        <v>0</v>
      </c>
      <c r="U427" t="b">
        <v>0</v>
      </c>
    </row>
    <row r="428" spans="1:21" x14ac:dyDescent="0.2">
      <c r="A428">
        <v>57580</v>
      </c>
      <c r="B428" t="s">
        <v>3255</v>
      </c>
      <c r="C428" s="1" t="str">
        <f>HYPERLINK(Table1[[#This Row],[url]])</f>
        <v>https://github.com/Plancke/hypixel-php</v>
      </c>
      <c r="D428" t="s">
        <v>3256</v>
      </c>
      <c r="E428" t="s">
        <v>3257</v>
      </c>
      <c r="F428" t="s">
        <v>21</v>
      </c>
      <c r="G428">
        <v>115</v>
      </c>
      <c r="H428" t="s">
        <v>3258</v>
      </c>
      <c r="I428" t="s">
        <v>31</v>
      </c>
      <c r="K428" t="s">
        <v>86</v>
      </c>
      <c r="L428" t="s">
        <v>3259</v>
      </c>
      <c r="M428">
        <v>1078</v>
      </c>
      <c r="N428" t="b">
        <v>0</v>
      </c>
      <c r="O428" t="s">
        <v>3260</v>
      </c>
      <c r="P428" t="s">
        <v>3261</v>
      </c>
      <c r="Q428" t="b">
        <v>0</v>
      </c>
      <c r="R428" t="s">
        <v>86</v>
      </c>
      <c r="S428" t="b">
        <v>1</v>
      </c>
      <c r="T428" t="b">
        <v>0</v>
      </c>
      <c r="U428" t="b">
        <v>0</v>
      </c>
    </row>
    <row r="429" spans="1:21" x14ac:dyDescent="0.2">
      <c r="A429">
        <v>93828</v>
      </c>
      <c r="B429" t="s">
        <v>3262</v>
      </c>
      <c r="C429" s="1" t="str">
        <f>HYPERLINK(Table1[[#This Row],[url]])</f>
        <v>https://github.com/RadarCOVID/radar-covid-ios</v>
      </c>
      <c r="D429" t="s">
        <v>3263</v>
      </c>
      <c r="E429" t="s">
        <v>3264</v>
      </c>
      <c r="F429" t="s">
        <v>664</v>
      </c>
      <c r="G429">
        <v>144</v>
      </c>
      <c r="H429" t="s">
        <v>3265</v>
      </c>
      <c r="I429" t="s">
        <v>23</v>
      </c>
      <c r="J429" t="s">
        <v>3266</v>
      </c>
      <c r="K429" t="s">
        <v>42</v>
      </c>
      <c r="L429" t="s">
        <v>3267</v>
      </c>
      <c r="M429">
        <v>19842</v>
      </c>
      <c r="N429" t="b">
        <v>0</v>
      </c>
      <c r="O429" t="s">
        <v>3268</v>
      </c>
      <c r="P429" t="s">
        <v>3269</v>
      </c>
      <c r="Q429" t="b">
        <v>0</v>
      </c>
      <c r="R429" t="s">
        <v>42</v>
      </c>
      <c r="S429" t="b">
        <v>1</v>
      </c>
      <c r="T429" t="b">
        <v>0</v>
      </c>
      <c r="U429" t="b">
        <v>0</v>
      </c>
    </row>
    <row r="430" spans="1:21" x14ac:dyDescent="0.2">
      <c r="A430">
        <v>754</v>
      </c>
      <c r="B430" t="s">
        <v>3270</v>
      </c>
      <c r="C430" s="1" t="str">
        <f>HYPERLINK(Table1[[#This Row],[url]])</f>
        <v>https://github.com/Avaiga/taipy</v>
      </c>
      <c r="D430" t="s">
        <v>3271</v>
      </c>
      <c r="E430" t="s">
        <v>3272</v>
      </c>
      <c r="F430" t="s">
        <v>664</v>
      </c>
      <c r="G430">
        <v>7123</v>
      </c>
      <c r="H430" t="s">
        <v>3273</v>
      </c>
      <c r="I430" t="s">
        <v>23</v>
      </c>
      <c r="J430" t="s">
        <v>3274</v>
      </c>
      <c r="K430" t="s">
        <v>78</v>
      </c>
      <c r="L430" t="s">
        <v>3275</v>
      </c>
      <c r="M430">
        <v>74656</v>
      </c>
      <c r="N430" t="b">
        <v>0</v>
      </c>
      <c r="O430" t="s">
        <v>3276</v>
      </c>
      <c r="P430" t="s">
        <v>3277</v>
      </c>
      <c r="Q430" t="b">
        <v>0</v>
      </c>
      <c r="R430" t="s">
        <v>78</v>
      </c>
      <c r="S430" t="b">
        <v>1</v>
      </c>
      <c r="T430" t="b">
        <v>0</v>
      </c>
      <c r="U430" t="b">
        <v>0</v>
      </c>
    </row>
    <row r="431" spans="1:21" x14ac:dyDescent="0.2">
      <c r="A431">
        <v>78814</v>
      </c>
      <c r="B431" t="s">
        <v>3278</v>
      </c>
      <c r="C431" s="1" t="str">
        <f>HYPERLINK(Table1[[#This Row],[url]])</f>
        <v>https://github.com/HyDevelop/HyLogger</v>
      </c>
      <c r="D431" t="s">
        <v>3279</v>
      </c>
      <c r="E431" t="s">
        <v>3280</v>
      </c>
      <c r="F431" t="s">
        <v>21</v>
      </c>
      <c r="G431">
        <v>31</v>
      </c>
      <c r="H431" t="s">
        <v>3281</v>
      </c>
      <c r="I431" t="s">
        <v>23</v>
      </c>
      <c r="J431" t="s">
        <v>3282</v>
      </c>
      <c r="K431" t="s">
        <v>24</v>
      </c>
      <c r="M431">
        <v>928</v>
      </c>
      <c r="N431" t="b">
        <v>0</v>
      </c>
      <c r="O431" t="s">
        <v>3283</v>
      </c>
      <c r="P431" t="s">
        <v>3284</v>
      </c>
      <c r="Q431" t="b">
        <v>0</v>
      </c>
      <c r="R431" t="s">
        <v>24</v>
      </c>
      <c r="S431" t="b">
        <v>1</v>
      </c>
      <c r="T431" t="b">
        <v>0</v>
      </c>
      <c r="U431" t="b">
        <v>0</v>
      </c>
    </row>
    <row r="432" spans="1:21" x14ac:dyDescent="0.2">
      <c r="A432">
        <v>38465</v>
      </c>
      <c r="B432" t="s">
        <v>3285</v>
      </c>
      <c r="C432" s="1" t="str">
        <f>HYPERLINK(Table1[[#This Row],[url]])</f>
        <v>https://github.com/Commit451/NativeStackBlur</v>
      </c>
      <c r="D432" t="s">
        <v>3286</v>
      </c>
      <c r="E432" t="s">
        <v>3287</v>
      </c>
      <c r="F432" t="s">
        <v>58</v>
      </c>
      <c r="G432">
        <v>247</v>
      </c>
      <c r="H432" t="s">
        <v>3288</v>
      </c>
      <c r="I432" t="s">
        <v>23</v>
      </c>
      <c r="J432" t="s">
        <v>3289</v>
      </c>
      <c r="K432" t="s">
        <v>112</v>
      </c>
      <c r="L432" t="s">
        <v>3290</v>
      </c>
      <c r="M432">
        <v>258</v>
      </c>
      <c r="N432" t="b">
        <v>0</v>
      </c>
      <c r="O432" t="s">
        <v>3291</v>
      </c>
      <c r="P432" t="s">
        <v>3292</v>
      </c>
      <c r="Q432" t="b">
        <v>0</v>
      </c>
      <c r="R432" t="s">
        <v>112</v>
      </c>
      <c r="S432" t="b">
        <v>1</v>
      </c>
      <c r="T432" t="b">
        <v>0</v>
      </c>
      <c r="U432" t="b">
        <v>0</v>
      </c>
    </row>
    <row r="433" spans="1:21" x14ac:dyDescent="0.2">
      <c r="A433">
        <v>78014</v>
      </c>
      <c r="B433" t="s">
        <v>3293</v>
      </c>
      <c r="C433" s="1" t="str">
        <f>HYPERLINK(Table1[[#This Row],[url]])</f>
        <v>https://github.com/MythicDrops/MythicDrops</v>
      </c>
      <c r="D433" t="s">
        <v>3294</v>
      </c>
      <c r="E433" t="s">
        <v>3295</v>
      </c>
      <c r="F433" t="s">
        <v>58</v>
      </c>
      <c r="G433">
        <v>36</v>
      </c>
      <c r="H433" t="s">
        <v>3293</v>
      </c>
      <c r="I433" t="s">
        <v>23</v>
      </c>
      <c r="J433" t="s">
        <v>3296</v>
      </c>
      <c r="K433" t="s">
        <v>24</v>
      </c>
      <c r="L433" t="s">
        <v>3297</v>
      </c>
      <c r="M433">
        <v>10681</v>
      </c>
      <c r="N433" t="b">
        <v>0</v>
      </c>
      <c r="O433" t="s">
        <v>3298</v>
      </c>
      <c r="P433" t="s">
        <v>3299</v>
      </c>
      <c r="Q433" t="b">
        <v>0</v>
      </c>
      <c r="R433" t="s">
        <v>24</v>
      </c>
      <c r="S433" t="b">
        <v>1</v>
      </c>
      <c r="T433" t="b">
        <v>0</v>
      </c>
      <c r="U433" t="b">
        <v>0</v>
      </c>
    </row>
    <row r="434" spans="1:21" x14ac:dyDescent="0.2">
      <c r="A434">
        <v>84298</v>
      </c>
      <c r="B434" t="s">
        <v>3300</v>
      </c>
      <c r="C434" s="1" t="str">
        <f>HYPERLINK(Table1[[#This Row],[url]])</f>
        <v>https://github.com/jedisct1/rust-jwt-simple</v>
      </c>
      <c r="D434" t="s">
        <v>3301</v>
      </c>
      <c r="E434" t="s">
        <v>3302</v>
      </c>
      <c r="F434" t="s">
        <v>21</v>
      </c>
      <c r="G434">
        <v>203</v>
      </c>
      <c r="H434" t="s">
        <v>3303</v>
      </c>
      <c r="I434" t="s">
        <v>31</v>
      </c>
      <c r="J434" t="s">
        <v>3304</v>
      </c>
      <c r="K434" t="s">
        <v>51</v>
      </c>
      <c r="L434" t="s">
        <v>3305</v>
      </c>
      <c r="M434">
        <v>227</v>
      </c>
      <c r="N434" t="b">
        <v>0</v>
      </c>
      <c r="O434" t="s">
        <v>3306</v>
      </c>
      <c r="P434" t="s">
        <v>3307</v>
      </c>
      <c r="Q434" t="b">
        <v>0</v>
      </c>
      <c r="R434" t="s">
        <v>51</v>
      </c>
      <c r="S434" t="b">
        <v>1</v>
      </c>
      <c r="T434" t="b">
        <v>0</v>
      </c>
      <c r="U434" t="b">
        <v>0</v>
      </c>
    </row>
    <row r="435" spans="1:21" x14ac:dyDescent="0.2">
      <c r="A435">
        <v>70824</v>
      </c>
      <c r="B435" t="s">
        <v>3308</v>
      </c>
      <c r="C435" s="1" t="str">
        <f>HYPERLINK(Table1[[#This Row],[url]])</f>
        <v>https://github.com/AleSpero/ExpandableCardView</v>
      </c>
      <c r="D435" t="s">
        <v>3309</v>
      </c>
      <c r="E435" t="s">
        <v>3310</v>
      </c>
      <c r="F435" t="s">
        <v>21</v>
      </c>
      <c r="G435">
        <v>693</v>
      </c>
      <c r="H435" t="s">
        <v>3311</v>
      </c>
      <c r="I435" t="s">
        <v>31</v>
      </c>
      <c r="J435" t="s">
        <v>3312</v>
      </c>
      <c r="K435" t="s">
        <v>24</v>
      </c>
      <c r="M435">
        <v>5775</v>
      </c>
      <c r="N435" t="b">
        <v>0</v>
      </c>
      <c r="O435" t="s">
        <v>3313</v>
      </c>
      <c r="P435" t="s">
        <v>3314</v>
      </c>
      <c r="Q435" t="b">
        <v>0</v>
      </c>
      <c r="R435" t="s">
        <v>24</v>
      </c>
      <c r="S435" t="b">
        <v>1</v>
      </c>
      <c r="T435" t="b">
        <v>0</v>
      </c>
      <c r="U435" t="b">
        <v>0</v>
      </c>
    </row>
    <row r="436" spans="1:21" x14ac:dyDescent="0.2">
      <c r="A436">
        <v>60257</v>
      </c>
      <c r="B436" t="s">
        <v>3315</v>
      </c>
      <c r="C436" s="1" t="str">
        <f>HYPERLINK(Table1[[#This Row],[url]])</f>
        <v>https://github.com/sqlc-dev/sqlc</v>
      </c>
      <c r="D436" t="s">
        <v>3316</v>
      </c>
      <c r="E436" t="s">
        <v>3317</v>
      </c>
      <c r="F436" t="s">
        <v>58</v>
      </c>
      <c r="G436">
        <v>10336</v>
      </c>
      <c r="H436" t="s">
        <v>3318</v>
      </c>
      <c r="I436" t="s">
        <v>23</v>
      </c>
      <c r="J436" t="s">
        <v>3319</v>
      </c>
      <c r="K436" t="s">
        <v>121</v>
      </c>
      <c r="L436" t="s">
        <v>3320</v>
      </c>
      <c r="M436">
        <v>17961</v>
      </c>
      <c r="N436" t="b">
        <v>0</v>
      </c>
      <c r="O436" t="s">
        <v>3321</v>
      </c>
      <c r="P436" t="s">
        <v>3322</v>
      </c>
      <c r="Q436" t="b">
        <v>0</v>
      </c>
      <c r="R436" t="s">
        <v>121</v>
      </c>
      <c r="S436" t="b">
        <v>1</v>
      </c>
      <c r="T436" t="b">
        <v>0</v>
      </c>
      <c r="U436" t="b">
        <v>0</v>
      </c>
    </row>
    <row r="437" spans="1:21" x14ac:dyDescent="0.2">
      <c r="A437">
        <v>52393</v>
      </c>
      <c r="B437" t="s">
        <v>3323</v>
      </c>
      <c r="C437" s="1" t="str">
        <f>HYPERLINK(Table1[[#This Row],[url]])</f>
        <v>https://github.com/humanmade/Cavalcade</v>
      </c>
      <c r="D437" t="s">
        <v>3324</v>
      </c>
      <c r="E437" t="s">
        <v>3325</v>
      </c>
      <c r="F437" t="s">
        <v>21</v>
      </c>
      <c r="G437">
        <v>500</v>
      </c>
      <c r="H437" t="s">
        <v>3326</v>
      </c>
      <c r="I437" t="s">
        <v>23</v>
      </c>
      <c r="J437" t="s">
        <v>3327</v>
      </c>
      <c r="K437" t="s">
        <v>86</v>
      </c>
      <c r="L437" t="s">
        <v>3328</v>
      </c>
      <c r="M437">
        <v>189</v>
      </c>
      <c r="N437" t="b">
        <v>0</v>
      </c>
      <c r="O437" t="s">
        <v>3329</v>
      </c>
      <c r="P437" t="s">
        <v>3330</v>
      </c>
      <c r="Q437" t="b">
        <v>0</v>
      </c>
      <c r="R437" t="s">
        <v>86</v>
      </c>
      <c r="S437" t="b">
        <v>1</v>
      </c>
      <c r="T437" t="b">
        <v>0</v>
      </c>
      <c r="U437" t="b">
        <v>0</v>
      </c>
    </row>
    <row r="438" spans="1:21" x14ac:dyDescent="0.2">
      <c r="A438">
        <v>91550</v>
      </c>
      <c r="B438" t="s">
        <v>3331</v>
      </c>
      <c r="C438" s="1" t="str">
        <f>HYPERLINK(Table1[[#This Row],[url]])</f>
        <v>https://github.com/AlphaWallet/alpha-wallet-ios</v>
      </c>
      <c r="D438" t="s">
        <v>3332</v>
      </c>
      <c r="E438" t="s">
        <v>3333</v>
      </c>
      <c r="F438" t="s">
        <v>21</v>
      </c>
      <c r="G438">
        <v>565</v>
      </c>
      <c r="H438" t="s">
        <v>3334</v>
      </c>
      <c r="I438" t="s">
        <v>23</v>
      </c>
      <c r="J438" t="s">
        <v>3335</v>
      </c>
      <c r="K438" t="s">
        <v>42</v>
      </c>
      <c r="L438" t="s">
        <v>3336</v>
      </c>
      <c r="M438">
        <v>51860</v>
      </c>
      <c r="N438" t="b">
        <v>0</v>
      </c>
      <c r="O438" t="s">
        <v>3337</v>
      </c>
      <c r="P438" t="s">
        <v>3338</v>
      </c>
      <c r="Q438" t="b">
        <v>0</v>
      </c>
      <c r="R438" t="s">
        <v>42</v>
      </c>
      <c r="S438" t="b">
        <v>1</v>
      </c>
      <c r="T438" t="b">
        <v>0</v>
      </c>
      <c r="U438" t="b">
        <v>0</v>
      </c>
    </row>
    <row r="439" spans="1:21" x14ac:dyDescent="0.2">
      <c r="A439">
        <v>7457</v>
      </c>
      <c r="B439" t="s">
        <v>3339</v>
      </c>
      <c r="C439" s="1" t="str">
        <f>HYPERLINK(Table1[[#This Row],[url]])</f>
        <v>https://github.com/beeware/voc</v>
      </c>
      <c r="D439" t="s">
        <v>3340</v>
      </c>
      <c r="E439" t="s">
        <v>3341</v>
      </c>
      <c r="F439" t="s">
        <v>21</v>
      </c>
      <c r="G439">
        <v>868</v>
      </c>
      <c r="H439" t="s">
        <v>3342</v>
      </c>
      <c r="I439" t="s">
        <v>23</v>
      </c>
      <c r="J439" t="s">
        <v>3343</v>
      </c>
      <c r="K439" t="s">
        <v>78</v>
      </c>
      <c r="M439">
        <v>14845</v>
      </c>
      <c r="N439" t="b">
        <v>1</v>
      </c>
      <c r="O439" t="s">
        <v>3344</v>
      </c>
      <c r="P439" t="s">
        <v>3345</v>
      </c>
      <c r="Q439" t="b">
        <v>0</v>
      </c>
      <c r="R439" t="s">
        <v>78</v>
      </c>
      <c r="S439" t="b">
        <v>1</v>
      </c>
      <c r="T439" t="b">
        <v>0</v>
      </c>
      <c r="U439" t="b">
        <v>0</v>
      </c>
    </row>
    <row r="440" spans="1:21" x14ac:dyDescent="0.2">
      <c r="A440">
        <v>92785</v>
      </c>
      <c r="B440" t="s">
        <v>3346</v>
      </c>
      <c r="C440" s="1" t="str">
        <f>HYPERLINK(Table1[[#This Row],[url]])</f>
        <v>https://github.com/groue/CombineExpectations</v>
      </c>
      <c r="D440" t="s">
        <v>3347</v>
      </c>
      <c r="E440" t="s">
        <v>3348</v>
      </c>
      <c r="F440" t="s">
        <v>21</v>
      </c>
      <c r="G440">
        <v>246</v>
      </c>
      <c r="H440" t="s">
        <v>3349</v>
      </c>
      <c r="I440" t="s">
        <v>31</v>
      </c>
      <c r="J440" t="s">
        <v>3350</v>
      </c>
      <c r="K440" t="s">
        <v>42</v>
      </c>
      <c r="L440" t="s">
        <v>3351</v>
      </c>
      <c r="M440">
        <v>175</v>
      </c>
      <c r="N440" t="b">
        <v>0</v>
      </c>
      <c r="O440" t="s">
        <v>3352</v>
      </c>
      <c r="P440" t="s">
        <v>3353</v>
      </c>
      <c r="Q440" t="b">
        <v>0</v>
      </c>
      <c r="R440" t="s">
        <v>42</v>
      </c>
      <c r="S440" t="b">
        <v>1</v>
      </c>
      <c r="T440" t="b">
        <v>0</v>
      </c>
      <c r="U440" t="b">
        <v>0</v>
      </c>
    </row>
    <row r="441" spans="1:21" x14ac:dyDescent="0.2">
      <c r="A441">
        <v>66585</v>
      </c>
      <c r="B441" t="s">
        <v>3354</v>
      </c>
      <c r="C441" s="1" t="str">
        <f>HYPERLINK(Table1[[#This Row],[url]])</f>
        <v>https://github.com/jaredfolkins/badactor</v>
      </c>
      <c r="D441" t="s">
        <v>3355</v>
      </c>
      <c r="E441" t="s">
        <v>3356</v>
      </c>
      <c r="F441" t="s">
        <v>21</v>
      </c>
      <c r="G441">
        <v>319</v>
      </c>
      <c r="H441" t="s">
        <v>3357</v>
      </c>
      <c r="I441" t="s">
        <v>31</v>
      </c>
      <c r="J441" t="s">
        <v>3358</v>
      </c>
      <c r="K441" t="s">
        <v>121</v>
      </c>
      <c r="M441">
        <v>92</v>
      </c>
      <c r="N441" t="b">
        <v>0</v>
      </c>
      <c r="O441" t="s">
        <v>3359</v>
      </c>
      <c r="P441" t="s">
        <v>3360</v>
      </c>
      <c r="Q441" t="b">
        <v>0</v>
      </c>
      <c r="R441" t="s">
        <v>121</v>
      </c>
      <c r="S441" t="b">
        <v>1</v>
      </c>
      <c r="T441" t="b">
        <v>0</v>
      </c>
      <c r="U441" t="b">
        <v>0</v>
      </c>
    </row>
    <row r="442" spans="1:21" x14ac:dyDescent="0.2">
      <c r="A442">
        <v>24504</v>
      </c>
      <c r="B442" t="s">
        <v>3361</v>
      </c>
      <c r="C442" s="1" t="str">
        <f>HYPERLINK(Table1[[#This Row],[url]])</f>
        <v>https://github.com/simdutf/simdutf</v>
      </c>
      <c r="D442" t="s">
        <v>3362</v>
      </c>
      <c r="E442" t="s">
        <v>3363</v>
      </c>
      <c r="F442" t="s">
        <v>21</v>
      </c>
      <c r="G442">
        <v>894</v>
      </c>
      <c r="H442" t="s">
        <v>3361</v>
      </c>
      <c r="I442" t="s">
        <v>23</v>
      </c>
      <c r="J442" t="s">
        <v>3364</v>
      </c>
      <c r="K442" t="s">
        <v>102</v>
      </c>
      <c r="L442" t="s">
        <v>3365</v>
      </c>
      <c r="M442">
        <v>4610</v>
      </c>
      <c r="N442" t="b">
        <v>0</v>
      </c>
      <c r="O442" t="s">
        <v>3366</v>
      </c>
      <c r="P442" t="s">
        <v>3367</v>
      </c>
      <c r="Q442" t="b">
        <v>0</v>
      </c>
      <c r="R442" t="s">
        <v>106</v>
      </c>
      <c r="S442" t="b">
        <v>1</v>
      </c>
      <c r="T442" t="b">
        <v>0</v>
      </c>
      <c r="U442" t="b">
        <v>0</v>
      </c>
    </row>
    <row r="443" spans="1:21" x14ac:dyDescent="0.2">
      <c r="A443">
        <v>6112</v>
      </c>
      <c r="B443" t="s">
        <v>3368</v>
      </c>
      <c r="C443" s="1" t="str">
        <f>HYPERLINK(Table1[[#This Row],[url]])</f>
        <v>https://github.com/architv/soccer-cli</v>
      </c>
      <c r="D443" t="s">
        <v>3369</v>
      </c>
      <c r="E443" t="s">
        <v>3370</v>
      </c>
      <c r="F443" t="s">
        <v>21</v>
      </c>
      <c r="G443">
        <v>1078</v>
      </c>
      <c r="H443" t="s">
        <v>3371</v>
      </c>
      <c r="I443" t="s">
        <v>31</v>
      </c>
      <c r="J443" t="s">
        <v>3372</v>
      </c>
      <c r="K443" t="s">
        <v>78</v>
      </c>
      <c r="M443">
        <v>218</v>
      </c>
      <c r="N443" t="b">
        <v>0</v>
      </c>
      <c r="O443" t="s">
        <v>3373</v>
      </c>
      <c r="P443" t="s">
        <v>3374</v>
      </c>
      <c r="Q443" t="b">
        <v>0</v>
      </c>
      <c r="R443" t="s">
        <v>78</v>
      </c>
      <c r="S443" t="b">
        <v>1</v>
      </c>
      <c r="T443" t="b">
        <v>0</v>
      </c>
      <c r="U443" t="b">
        <v>0</v>
      </c>
    </row>
    <row r="444" spans="1:21" x14ac:dyDescent="0.2">
      <c r="A444">
        <v>92107</v>
      </c>
      <c r="B444" t="s">
        <v>3375</v>
      </c>
      <c r="C444" s="1" t="str">
        <f>HYPERLINK(Table1[[#This Row],[url]])</f>
        <v>https://github.com/mkko/DrawerView</v>
      </c>
      <c r="D444" t="s">
        <v>3376</v>
      </c>
      <c r="E444" t="s">
        <v>3377</v>
      </c>
      <c r="F444" t="s">
        <v>21</v>
      </c>
      <c r="G444">
        <v>365</v>
      </c>
      <c r="H444" t="s">
        <v>3378</v>
      </c>
      <c r="I444" t="s">
        <v>31</v>
      </c>
      <c r="J444" t="s">
        <v>3379</v>
      </c>
      <c r="K444" t="s">
        <v>42</v>
      </c>
      <c r="L444" t="s">
        <v>3380</v>
      </c>
      <c r="M444">
        <v>11135</v>
      </c>
      <c r="N444" t="b">
        <v>0</v>
      </c>
      <c r="O444" t="s">
        <v>3381</v>
      </c>
      <c r="P444" t="s">
        <v>3382</v>
      </c>
      <c r="Q444" t="b">
        <v>0</v>
      </c>
      <c r="R444" t="s">
        <v>42</v>
      </c>
      <c r="S444" t="b">
        <v>1</v>
      </c>
      <c r="T444" t="b">
        <v>0</v>
      </c>
      <c r="U444" t="b">
        <v>0</v>
      </c>
    </row>
    <row r="445" spans="1:21" x14ac:dyDescent="0.2">
      <c r="A445">
        <v>58481</v>
      </c>
      <c r="B445" t="s">
        <v>3383</v>
      </c>
      <c r="C445" s="1" t="str">
        <f>HYPERLINK(Table1[[#This Row],[url]])</f>
        <v>https://github.com/justintadlock/grid-columns</v>
      </c>
      <c r="D445" t="s">
        <v>3384</v>
      </c>
      <c r="E445" t="s">
        <v>3385</v>
      </c>
      <c r="F445" t="s">
        <v>21</v>
      </c>
      <c r="G445">
        <v>98</v>
      </c>
      <c r="H445" t="s">
        <v>3386</v>
      </c>
      <c r="I445" t="s">
        <v>31</v>
      </c>
      <c r="J445" t="s">
        <v>3387</v>
      </c>
      <c r="K445" t="s">
        <v>86</v>
      </c>
      <c r="M445">
        <v>196</v>
      </c>
      <c r="N445" t="b">
        <v>0</v>
      </c>
      <c r="O445" t="s">
        <v>3388</v>
      </c>
      <c r="P445" t="s">
        <v>3389</v>
      </c>
      <c r="Q445" t="b">
        <v>0</v>
      </c>
      <c r="R445" t="s">
        <v>86</v>
      </c>
      <c r="S445" t="b">
        <v>1</v>
      </c>
      <c r="T445" t="b">
        <v>0</v>
      </c>
      <c r="U445" t="b">
        <v>0</v>
      </c>
    </row>
    <row r="446" spans="1:21" x14ac:dyDescent="0.2">
      <c r="A446">
        <v>2981</v>
      </c>
      <c r="B446" t="s">
        <v>3390</v>
      </c>
      <c r="C446" s="1" t="str">
        <f>HYPERLINK(Table1[[#This Row],[url]])</f>
        <v>https://github.com/koxudaxi/datamodel-code-generator</v>
      </c>
      <c r="D446" t="s">
        <v>3391</v>
      </c>
      <c r="E446" t="s">
        <v>3392</v>
      </c>
      <c r="F446" t="s">
        <v>58</v>
      </c>
      <c r="G446">
        <v>2183</v>
      </c>
      <c r="H446" t="s">
        <v>3393</v>
      </c>
      <c r="I446" t="s">
        <v>31</v>
      </c>
      <c r="J446" t="s">
        <v>3394</v>
      </c>
      <c r="K446" t="s">
        <v>78</v>
      </c>
      <c r="L446" t="s">
        <v>3395</v>
      </c>
      <c r="M446">
        <v>12052</v>
      </c>
      <c r="N446" t="b">
        <v>0</v>
      </c>
      <c r="O446" t="s">
        <v>3396</v>
      </c>
      <c r="P446" t="s">
        <v>3397</v>
      </c>
      <c r="Q446" t="b">
        <v>0</v>
      </c>
      <c r="R446" t="s">
        <v>78</v>
      </c>
      <c r="S446" t="b">
        <v>1</v>
      </c>
      <c r="T446" t="b">
        <v>0</v>
      </c>
      <c r="U446" t="b">
        <v>0</v>
      </c>
    </row>
    <row r="447" spans="1:21" x14ac:dyDescent="0.2">
      <c r="A447">
        <v>88638</v>
      </c>
      <c r="B447" t="s">
        <v>3398</v>
      </c>
      <c r="C447" s="1" t="str">
        <f>HYPERLINK(Table1[[#This Row],[url]])</f>
        <v>https://github.com/en/kcp-rs</v>
      </c>
      <c r="D447" t="s">
        <v>3399</v>
      </c>
      <c r="E447" t="s">
        <v>3400</v>
      </c>
      <c r="F447" t="s">
        <v>21</v>
      </c>
      <c r="G447">
        <v>74</v>
      </c>
      <c r="H447" t="s">
        <v>3401</v>
      </c>
      <c r="I447" t="s">
        <v>31</v>
      </c>
      <c r="J447" t="s">
        <v>3402</v>
      </c>
      <c r="K447" t="s">
        <v>51</v>
      </c>
      <c r="M447">
        <v>53</v>
      </c>
      <c r="N447" t="b">
        <v>0</v>
      </c>
      <c r="O447" t="s">
        <v>3403</v>
      </c>
      <c r="P447" t="s">
        <v>3404</v>
      </c>
      <c r="Q447" t="b">
        <v>0</v>
      </c>
      <c r="R447" t="s">
        <v>51</v>
      </c>
      <c r="S447" t="b">
        <v>1</v>
      </c>
      <c r="T447" t="b">
        <v>0</v>
      </c>
      <c r="U447" t="b">
        <v>0</v>
      </c>
    </row>
    <row r="448" spans="1:21" x14ac:dyDescent="0.2">
      <c r="A448">
        <v>53227</v>
      </c>
      <c r="B448" t="s">
        <v>3405</v>
      </c>
      <c r="C448" s="1" t="str">
        <f>HYPERLINK(Table1[[#This Row],[url]])</f>
        <v>https://github.com/florianv/business</v>
      </c>
      <c r="D448" t="s">
        <v>3406</v>
      </c>
      <c r="E448" t="s">
        <v>3407</v>
      </c>
      <c r="F448" t="s">
        <v>21</v>
      </c>
      <c r="G448">
        <v>359</v>
      </c>
      <c r="H448" t="s">
        <v>3408</v>
      </c>
      <c r="I448" t="s">
        <v>31</v>
      </c>
      <c r="J448" t="s">
        <v>3409</v>
      </c>
      <c r="K448" t="s">
        <v>86</v>
      </c>
      <c r="L448" t="s">
        <v>3410</v>
      </c>
      <c r="M448">
        <v>75</v>
      </c>
      <c r="N448" t="b">
        <v>0</v>
      </c>
      <c r="O448" t="s">
        <v>3411</v>
      </c>
      <c r="P448" t="s">
        <v>3412</v>
      </c>
      <c r="Q448" t="b">
        <v>0</v>
      </c>
      <c r="R448" t="s">
        <v>86</v>
      </c>
      <c r="S448" t="b">
        <v>1</v>
      </c>
      <c r="T448" t="b">
        <v>0</v>
      </c>
      <c r="U448" t="b">
        <v>0</v>
      </c>
    </row>
    <row r="449" spans="1:22" x14ac:dyDescent="0.2">
      <c r="A449">
        <v>32931</v>
      </c>
      <c r="B449" t="s">
        <v>3413</v>
      </c>
      <c r="C449" s="1" t="str">
        <f>HYPERLINK(Table1[[#This Row],[url]])</f>
        <v>https://github.com/typetools/checker-framework</v>
      </c>
      <c r="D449" t="s">
        <v>3414</v>
      </c>
      <c r="E449" t="s">
        <v>3415</v>
      </c>
      <c r="F449" t="s">
        <v>21</v>
      </c>
      <c r="G449">
        <v>973</v>
      </c>
      <c r="H449" t="s">
        <v>3416</v>
      </c>
      <c r="I449" t="s">
        <v>23</v>
      </c>
      <c r="J449" t="s">
        <v>3417</v>
      </c>
      <c r="K449" t="s">
        <v>112</v>
      </c>
      <c r="L449" t="s">
        <v>3418</v>
      </c>
      <c r="M449">
        <v>233230</v>
      </c>
      <c r="N449" t="b">
        <v>0</v>
      </c>
      <c r="O449" t="s">
        <v>3419</v>
      </c>
      <c r="P449" t="s">
        <v>3420</v>
      </c>
      <c r="Q449" t="b">
        <v>0</v>
      </c>
      <c r="R449" t="s">
        <v>112</v>
      </c>
      <c r="S449" t="b">
        <v>1</v>
      </c>
      <c r="T449" t="b">
        <v>0</v>
      </c>
      <c r="U449" t="b">
        <v>0</v>
      </c>
    </row>
    <row r="450" spans="1:22" x14ac:dyDescent="0.2">
      <c r="A450">
        <v>71458</v>
      </c>
      <c r="B450" t="s">
        <v>3421</v>
      </c>
      <c r="C450" s="1" t="str">
        <f>HYPERLINK(Table1[[#This Row],[url]])</f>
        <v>https://github.com/gradle-nexus/publish-plugin</v>
      </c>
      <c r="D450" t="s">
        <v>3422</v>
      </c>
      <c r="E450" t="s">
        <v>3423</v>
      </c>
      <c r="F450" t="s">
        <v>21</v>
      </c>
      <c r="G450">
        <v>378</v>
      </c>
      <c r="H450" t="s">
        <v>3424</v>
      </c>
      <c r="I450" t="s">
        <v>23</v>
      </c>
      <c r="J450" t="s">
        <v>3425</v>
      </c>
      <c r="K450" t="s">
        <v>24</v>
      </c>
      <c r="L450" t="s">
        <v>3426</v>
      </c>
      <c r="M450">
        <v>1007</v>
      </c>
      <c r="N450" t="b">
        <v>0</v>
      </c>
      <c r="O450" t="s">
        <v>3427</v>
      </c>
      <c r="P450" t="s">
        <v>3428</v>
      </c>
      <c r="Q450" t="b">
        <v>0</v>
      </c>
      <c r="R450" t="s">
        <v>24</v>
      </c>
      <c r="S450" t="b">
        <v>1</v>
      </c>
      <c r="T450" t="b">
        <v>0</v>
      </c>
      <c r="U450" t="b">
        <v>0</v>
      </c>
    </row>
    <row r="451" spans="1:22" x14ac:dyDescent="0.2">
      <c r="A451">
        <v>71008</v>
      </c>
      <c r="B451" t="s">
        <v>3429</v>
      </c>
      <c r="C451" s="1" t="str">
        <f>HYPERLINK(Table1[[#This Row],[url]])</f>
        <v>https://github.com/saket/swipe</v>
      </c>
      <c r="D451" t="s">
        <v>3430</v>
      </c>
      <c r="E451" t="s">
        <v>3431</v>
      </c>
      <c r="F451" t="s">
        <v>2337</v>
      </c>
      <c r="G451">
        <v>569</v>
      </c>
      <c r="H451" t="s">
        <v>2338</v>
      </c>
      <c r="I451" t="s">
        <v>31</v>
      </c>
      <c r="J451" t="s">
        <v>3432</v>
      </c>
      <c r="K451" t="s">
        <v>24</v>
      </c>
      <c r="L451" t="s">
        <v>3433</v>
      </c>
      <c r="M451">
        <v>495</v>
      </c>
      <c r="N451" t="b">
        <v>0</v>
      </c>
      <c r="O451" t="s">
        <v>3434</v>
      </c>
      <c r="P451" t="s">
        <v>3435</v>
      </c>
      <c r="Q451" t="b">
        <v>0</v>
      </c>
      <c r="R451" t="s">
        <v>24</v>
      </c>
      <c r="S451" t="b">
        <v>1</v>
      </c>
      <c r="T451" t="b">
        <v>0</v>
      </c>
      <c r="U451" t="b">
        <v>0</v>
      </c>
    </row>
    <row r="452" spans="1:22" x14ac:dyDescent="0.2">
      <c r="A452">
        <v>44829</v>
      </c>
      <c r="B452" t="s">
        <v>3436</v>
      </c>
      <c r="C452" s="1" t="str">
        <f>HYPERLINK(Table1[[#This Row],[url]])</f>
        <v>https://github.com/Elfocrash/aws-videos</v>
      </c>
      <c r="D452" t="s">
        <v>3437</v>
      </c>
      <c r="E452" t="s">
        <v>3438</v>
      </c>
      <c r="F452" t="s">
        <v>21</v>
      </c>
      <c r="G452">
        <v>256</v>
      </c>
      <c r="H452" t="s">
        <v>3439</v>
      </c>
      <c r="I452" t="s">
        <v>31</v>
      </c>
      <c r="K452" t="s">
        <v>33</v>
      </c>
      <c r="M452">
        <v>98</v>
      </c>
      <c r="N452" t="b">
        <v>0</v>
      </c>
      <c r="O452" t="s">
        <v>3440</v>
      </c>
      <c r="P452" t="s">
        <v>3441</v>
      </c>
      <c r="Q452" t="b">
        <v>0</v>
      </c>
      <c r="R452" t="s">
        <v>33</v>
      </c>
      <c r="S452" t="b">
        <v>0</v>
      </c>
      <c r="T452" t="b">
        <v>0</v>
      </c>
      <c r="U452" t="b">
        <v>0</v>
      </c>
      <c r="V452" t="s">
        <v>7169</v>
      </c>
    </row>
    <row r="453" spans="1:22" x14ac:dyDescent="0.2">
      <c r="A453">
        <v>65590</v>
      </c>
      <c r="B453" t="s">
        <v>3442</v>
      </c>
      <c r="C453" s="1" t="str">
        <f>HYPERLINK(Table1[[#This Row],[url]])</f>
        <v>https://github.com/arduino/arduino-create-agent</v>
      </c>
      <c r="D453" t="s">
        <v>3443</v>
      </c>
      <c r="E453" t="s">
        <v>3444</v>
      </c>
      <c r="F453" t="s">
        <v>58</v>
      </c>
      <c r="G453">
        <v>404</v>
      </c>
      <c r="H453" t="s">
        <v>3445</v>
      </c>
      <c r="I453" t="s">
        <v>23</v>
      </c>
      <c r="J453" t="s">
        <v>3446</v>
      </c>
      <c r="K453" t="s">
        <v>121</v>
      </c>
      <c r="L453" t="s">
        <v>3447</v>
      </c>
      <c r="M453">
        <v>12357</v>
      </c>
      <c r="N453" t="b">
        <v>0</v>
      </c>
      <c r="O453" t="s">
        <v>3448</v>
      </c>
      <c r="P453" t="s">
        <v>3449</v>
      </c>
      <c r="Q453" t="b">
        <v>0</v>
      </c>
      <c r="R453" t="s">
        <v>121</v>
      </c>
      <c r="S453" t="b">
        <v>1</v>
      </c>
      <c r="T453" t="b">
        <v>0</v>
      </c>
      <c r="U453" t="b">
        <v>0</v>
      </c>
    </row>
    <row r="454" spans="1:22" x14ac:dyDescent="0.2">
      <c r="A454">
        <v>11002</v>
      </c>
      <c r="B454" t="s">
        <v>3450</v>
      </c>
      <c r="C454" s="1" t="str">
        <f>HYPERLINK(Table1[[#This Row],[url]])</f>
        <v>https://github.com/ml5js/ml5-library</v>
      </c>
      <c r="D454" t="s">
        <v>3451</v>
      </c>
      <c r="E454" t="s">
        <v>3452</v>
      </c>
      <c r="F454" t="s">
        <v>58</v>
      </c>
      <c r="G454">
        <v>6309</v>
      </c>
      <c r="H454" t="s">
        <v>3453</v>
      </c>
      <c r="I454" t="s">
        <v>23</v>
      </c>
      <c r="J454" t="s">
        <v>3454</v>
      </c>
      <c r="K454" t="s">
        <v>69</v>
      </c>
      <c r="L454" t="s">
        <v>3455</v>
      </c>
      <c r="M454">
        <v>382448</v>
      </c>
      <c r="N454" t="b">
        <v>0</v>
      </c>
      <c r="O454" t="s">
        <v>3456</v>
      </c>
      <c r="P454" t="s">
        <v>3457</v>
      </c>
      <c r="Q454" t="b">
        <v>0</v>
      </c>
      <c r="R454" t="s">
        <v>69</v>
      </c>
      <c r="S454" t="b">
        <v>1</v>
      </c>
      <c r="T454" t="b">
        <v>0</v>
      </c>
      <c r="U454" t="b">
        <v>0</v>
      </c>
    </row>
    <row r="455" spans="1:22" x14ac:dyDescent="0.2">
      <c r="A455">
        <v>38338</v>
      </c>
      <c r="B455" t="s">
        <v>3458</v>
      </c>
      <c r="C455" s="1" t="str">
        <f>HYPERLINK(Table1[[#This Row],[url]])</f>
        <v>https://github.com/gmethvin/directory-watcher</v>
      </c>
      <c r="D455" t="s">
        <v>3459</v>
      </c>
      <c r="E455" t="s">
        <v>3460</v>
      </c>
      <c r="F455" t="s">
        <v>58</v>
      </c>
      <c r="G455">
        <v>253</v>
      </c>
      <c r="H455" t="s">
        <v>3461</v>
      </c>
      <c r="I455" t="s">
        <v>31</v>
      </c>
      <c r="J455" t="s">
        <v>3462</v>
      </c>
      <c r="K455" t="s">
        <v>112</v>
      </c>
      <c r="M455">
        <v>342</v>
      </c>
      <c r="N455" t="b">
        <v>0</v>
      </c>
      <c r="O455" t="s">
        <v>3463</v>
      </c>
      <c r="P455" t="s">
        <v>3464</v>
      </c>
      <c r="Q455" t="b">
        <v>0</v>
      </c>
      <c r="R455" t="s">
        <v>112</v>
      </c>
      <c r="S455" t="b">
        <v>1</v>
      </c>
      <c r="T455" t="b">
        <v>0</v>
      </c>
      <c r="U455" t="b">
        <v>0</v>
      </c>
    </row>
    <row r="456" spans="1:22" x14ac:dyDescent="0.2">
      <c r="A456">
        <v>45950</v>
      </c>
      <c r="B456" t="s">
        <v>3465</v>
      </c>
      <c r="C456" s="1" t="str">
        <f>HYPERLINK(Table1[[#This Row],[url]])</f>
        <v>https://github.com/immersivecognition/unity-experiment-framework</v>
      </c>
      <c r="D456" t="s">
        <v>3466</v>
      </c>
      <c r="E456" t="s">
        <v>3467</v>
      </c>
      <c r="F456" t="s">
        <v>21</v>
      </c>
      <c r="G456">
        <v>200</v>
      </c>
      <c r="H456" t="s">
        <v>3468</v>
      </c>
      <c r="I456" t="s">
        <v>23</v>
      </c>
      <c r="J456" t="s">
        <v>3469</v>
      </c>
      <c r="K456" t="s">
        <v>33</v>
      </c>
      <c r="L456" t="s">
        <v>3470</v>
      </c>
      <c r="M456">
        <v>8733</v>
      </c>
      <c r="N456" t="b">
        <v>0</v>
      </c>
      <c r="O456" t="s">
        <v>3471</v>
      </c>
      <c r="P456" t="s">
        <v>3472</v>
      </c>
      <c r="Q456" t="b">
        <v>0</v>
      </c>
      <c r="R456" t="s">
        <v>33</v>
      </c>
      <c r="S456" t="b">
        <v>1</v>
      </c>
      <c r="T456" t="b">
        <v>0</v>
      </c>
      <c r="U456" t="b">
        <v>0</v>
      </c>
    </row>
    <row r="457" spans="1:22" x14ac:dyDescent="0.2">
      <c r="A457">
        <v>62955</v>
      </c>
      <c r="B457" t="s">
        <v>3473</v>
      </c>
      <c r="C457" s="1" t="str">
        <f>HYPERLINK(Table1[[#This Row],[url]])</f>
        <v>https://github.com/cnk3x/xunlei</v>
      </c>
      <c r="D457" t="s">
        <v>3474</v>
      </c>
      <c r="E457" t="s">
        <v>3475</v>
      </c>
      <c r="F457" t="s">
        <v>3476</v>
      </c>
      <c r="G457">
        <v>934</v>
      </c>
      <c r="H457" t="s">
        <v>3477</v>
      </c>
      <c r="I457" t="s">
        <v>31</v>
      </c>
      <c r="J457" t="s">
        <v>3478</v>
      </c>
      <c r="K457" t="s">
        <v>121</v>
      </c>
      <c r="L457" t="s">
        <v>3479</v>
      </c>
      <c r="M457">
        <v>3505</v>
      </c>
      <c r="N457" t="b">
        <v>0</v>
      </c>
      <c r="O457" t="s">
        <v>3480</v>
      </c>
      <c r="P457" t="s">
        <v>3481</v>
      </c>
      <c r="Q457" t="b">
        <v>0</v>
      </c>
      <c r="R457" t="s">
        <v>121</v>
      </c>
      <c r="S457" t="b">
        <v>1</v>
      </c>
      <c r="T457" t="b">
        <v>0</v>
      </c>
      <c r="U457" t="b">
        <v>0</v>
      </c>
    </row>
    <row r="458" spans="1:22" x14ac:dyDescent="0.2">
      <c r="A458">
        <v>25744</v>
      </c>
      <c r="B458" t="s">
        <v>3482</v>
      </c>
      <c r="C458" s="1" t="str">
        <f>HYPERLINK(Table1[[#This Row],[url]])</f>
        <v>https://github.com/unity3d-jp/NormalPainter</v>
      </c>
      <c r="D458" t="s">
        <v>3483</v>
      </c>
      <c r="E458" t="s">
        <v>3484</v>
      </c>
      <c r="F458" t="s">
        <v>21</v>
      </c>
      <c r="G458">
        <v>702</v>
      </c>
      <c r="H458" t="s">
        <v>3485</v>
      </c>
      <c r="I458" t="s">
        <v>23</v>
      </c>
      <c r="J458" t="s">
        <v>3486</v>
      </c>
      <c r="K458" t="s">
        <v>102</v>
      </c>
      <c r="L458" t="s">
        <v>3487</v>
      </c>
      <c r="M458">
        <v>2994</v>
      </c>
      <c r="N458" t="b">
        <v>0</v>
      </c>
      <c r="O458" t="s">
        <v>3488</v>
      </c>
      <c r="P458" t="s">
        <v>3489</v>
      </c>
      <c r="Q458" t="b">
        <v>0</v>
      </c>
      <c r="R458" t="s">
        <v>106</v>
      </c>
      <c r="S458" t="b">
        <v>1</v>
      </c>
      <c r="T458" t="b">
        <v>0</v>
      </c>
      <c r="U458" t="b">
        <v>0</v>
      </c>
    </row>
    <row r="459" spans="1:22" x14ac:dyDescent="0.2">
      <c r="A459">
        <v>8731</v>
      </c>
      <c r="B459" t="s">
        <v>3490</v>
      </c>
      <c r="C459" s="1" t="str">
        <f>HYPERLINK(Table1[[#This Row],[url]])</f>
        <v>https://github.com/Tencent/Real-SR</v>
      </c>
      <c r="D459" t="s">
        <v>3491</v>
      </c>
      <c r="E459" t="s">
        <v>3492</v>
      </c>
      <c r="F459" t="s">
        <v>21</v>
      </c>
      <c r="G459">
        <v>740</v>
      </c>
      <c r="H459" t="s">
        <v>3493</v>
      </c>
      <c r="I459" t="s">
        <v>23</v>
      </c>
      <c r="J459" t="s">
        <v>3494</v>
      </c>
      <c r="K459" t="s">
        <v>78</v>
      </c>
      <c r="M459">
        <v>15427</v>
      </c>
      <c r="N459" t="b">
        <v>0</v>
      </c>
      <c r="O459" t="s">
        <v>3495</v>
      </c>
      <c r="P459" t="s">
        <v>3496</v>
      </c>
      <c r="Q459" t="b">
        <v>0</v>
      </c>
      <c r="R459" t="s">
        <v>78</v>
      </c>
      <c r="S459" t="b">
        <v>1</v>
      </c>
      <c r="T459" t="b">
        <v>0</v>
      </c>
      <c r="U459" t="b">
        <v>0</v>
      </c>
    </row>
    <row r="460" spans="1:22" x14ac:dyDescent="0.2">
      <c r="A460">
        <v>36656</v>
      </c>
      <c r="B460" t="s">
        <v>3497</v>
      </c>
      <c r="C460" s="1" t="str">
        <f>HYPERLINK(Table1[[#This Row],[url]])</f>
        <v>https://github.com/futurepress/react-native-static-server</v>
      </c>
      <c r="D460" t="s">
        <v>3498</v>
      </c>
      <c r="E460" t="s">
        <v>3499</v>
      </c>
      <c r="F460" t="s">
        <v>21</v>
      </c>
      <c r="G460">
        <v>344</v>
      </c>
      <c r="H460" t="s">
        <v>3500</v>
      </c>
      <c r="I460" t="s">
        <v>23</v>
      </c>
      <c r="J460" t="s">
        <v>3501</v>
      </c>
      <c r="K460" t="s">
        <v>112</v>
      </c>
      <c r="L460" t="s">
        <v>3502</v>
      </c>
      <c r="M460">
        <v>1276</v>
      </c>
      <c r="N460" t="b">
        <v>0</v>
      </c>
      <c r="O460" t="s">
        <v>3503</v>
      </c>
      <c r="P460" t="s">
        <v>3504</v>
      </c>
      <c r="Q460" t="b">
        <v>0</v>
      </c>
      <c r="R460" t="s">
        <v>112</v>
      </c>
      <c r="S460" t="b">
        <v>1</v>
      </c>
      <c r="T460" t="b">
        <v>0</v>
      </c>
      <c r="U460" t="b">
        <v>0</v>
      </c>
    </row>
    <row r="461" spans="1:22" x14ac:dyDescent="0.2">
      <c r="A461">
        <v>52245</v>
      </c>
      <c r="B461" t="s">
        <v>3505</v>
      </c>
      <c r="C461" s="1" t="str">
        <f>HYPERLINK(Table1[[#This Row],[url]])</f>
        <v>https://github.com/opencfp/opencfp</v>
      </c>
      <c r="D461" t="s">
        <v>3506</v>
      </c>
      <c r="E461" t="s">
        <v>3507</v>
      </c>
      <c r="F461" t="s">
        <v>21</v>
      </c>
      <c r="G461">
        <v>538</v>
      </c>
      <c r="H461" t="s">
        <v>3505</v>
      </c>
      <c r="I461" t="s">
        <v>23</v>
      </c>
      <c r="J461" t="s">
        <v>3508</v>
      </c>
      <c r="K461" t="s">
        <v>86</v>
      </c>
      <c r="L461" t="s">
        <v>3509</v>
      </c>
      <c r="M461">
        <v>9818</v>
      </c>
      <c r="N461" t="b">
        <v>0</v>
      </c>
      <c r="O461" t="s">
        <v>3510</v>
      </c>
      <c r="P461" t="s">
        <v>3511</v>
      </c>
      <c r="Q461" t="b">
        <v>0</v>
      </c>
      <c r="R461" t="s">
        <v>86</v>
      </c>
      <c r="S461" t="b">
        <v>1</v>
      </c>
      <c r="T461" t="b">
        <v>0</v>
      </c>
      <c r="U461" t="b">
        <v>0</v>
      </c>
    </row>
    <row r="462" spans="1:22" x14ac:dyDescent="0.2">
      <c r="A462">
        <v>44194</v>
      </c>
      <c r="B462" t="s">
        <v>3512</v>
      </c>
      <c r="C462" s="1" t="str">
        <f>HYPERLINK(Table1[[#This Row],[url]])</f>
        <v>https://github.com/jonaskohl/CapsLockIndicator</v>
      </c>
      <c r="D462" t="s">
        <v>3513</v>
      </c>
      <c r="E462" t="s">
        <v>3514</v>
      </c>
      <c r="F462" t="s">
        <v>21</v>
      </c>
      <c r="G462">
        <v>301</v>
      </c>
      <c r="H462" t="s">
        <v>3515</v>
      </c>
      <c r="I462" t="s">
        <v>31</v>
      </c>
      <c r="J462" t="s">
        <v>3516</v>
      </c>
      <c r="K462" t="s">
        <v>33</v>
      </c>
      <c r="L462" t="s">
        <v>3517</v>
      </c>
      <c r="M462">
        <v>573</v>
      </c>
      <c r="N462" t="b">
        <v>0</v>
      </c>
      <c r="O462" t="s">
        <v>3518</v>
      </c>
      <c r="P462" t="s">
        <v>3519</v>
      </c>
      <c r="Q462" t="b">
        <v>0</v>
      </c>
      <c r="R462" t="s">
        <v>33</v>
      </c>
      <c r="S462" t="b">
        <v>1</v>
      </c>
      <c r="T462" t="b">
        <v>0</v>
      </c>
      <c r="U462" t="b">
        <v>0</v>
      </c>
    </row>
    <row r="463" spans="1:22" x14ac:dyDescent="0.2">
      <c r="A463">
        <v>17054</v>
      </c>
      <c r="B463" t="s">
        <v>3520</v>
      </c>
      <c r="C463" s="1" t="str">
        <f>HYPERLINK(Table1[[#This Row],[url]])</f>
        <v>https://github.com/cozuya/secret-hitler</v>
      </c>
      <c r="D463" t="s">
        <v>3521</v>
      </c>
      <c r="E463" t="s">
        <v>3522</v>
      </c>
      <c r="F463" t="s">
        <v>21</v>
      </c>
      <c r="G463">
        <v>816</v>
      </c>
      <c r="H463" t="s">
        <v>3523</v>
      </c>
      <c r="I463" t="s">
        <v>31</v>
      </c>
      <c r="J463" t="s">
        <v>3524</v>
      </c>
      <c r="K463" t="s">
        <v>69</v>
      </c>
      <c r="L463" t="s">
        <v>3525</v>
      </c>
      <c r="M463">
        <v>109960</v>
      </c>
      <c r="N463" t="b">
        <v>0</v>
      </c>
      <c r="O463" t="s">
        <v>3526</v>
      </c>
      <c r="P463" t="s">
        <v>3527</v>
      </c>
      <c r="Q463" t="b">
        <v>0</v>
      </c>
      <c r="R463" t="s">
        <v>69</v>
      </c>
      <c r="S463" t="b">
        <v>1</v>
      </c>
      <c r="T463" t="b">
        <v>0</v>
      </c>
      <c r="U463" t="b">
        <v>0</v>
      </c>
    </row>
    <row r="464" spans="1:22" x14ac:dyDescent="0.2">
      <c r="A464">
        <v>44664</v>
      </c>
      <c r="B464" t="s">
        <v>3528</v>
      </c>
      <c r="C464" s="1" t="str">
        <f>HYPERLINK(Table1[[#This Row],[url]])</f>
        <v>https://github.com/mogoson/MGS.Machinery</v>
      </c>
      <c r="D464" t="s">
        <v>3529</v>
      </c>
      <c r="E464" t="s">
        <v>3530</v>
      </c>
      <c r="F464" t="s">
        <v>21</v>
      </c>
      <c r="G464">
        <v>267</v>
      </c>
      <c r="H464" t="s">
        <v>3531</v>
      </c>
      <c r="I464" t="s">
        <v>31</v>
      </c>
      <c r="J464" t="s">
        <v>3532</v>
      </c>
      <c r="K464" t="s">
        <v>33</v>
      </c>
      <c r="L464" t="s">
        <v>3533</v>
      </c>
      <c r="M464">
        <v>106600</v>
      </c>
      <c r="N464" t="b">
        <v>0</v>
      </c>
      <c r="O464" t="s">
        <v>3534</v>
      </c>
      <c r="P464" t="s">
        <v>3535</v>
      </c>
      <c r="Q464" t="b">
        <v>0</v>
      </c>
      <c r="R464" t="s">
        <v>33</v>
      </c>
      <c r="S464" t="b">
        <v>1</v>
      </c>
      <c r="T464" t="b">
        <v>0</v>
      </c>
      <c r="U464" t="b">
        <v>0</v>
      </c>
    </row>
    <row r="465" spans="1:21" x14ac:dyDescent="0.2">
      <c r="A465">
        <v>53249</v>
      </c>
      <c r="B465" t="s">
        <v>3536</v>
      </c>
      <c r="C465" s="1" t="str">
        <f>HYPERLINK(Table1[[#This Row],[url]])</f>
        <v>https://github.com/fisharebest/webtrees</v>
      </c>
      <c r="D465" t="s">
        <v>3537</v>
      </c>
      <c r="E465" t="s">
        <v>3538</v>
      </c>
      <c r="F465" t="s">
        <v>58</v>
      </c>
      <c r="G465">
        <v>356</v>
      </c>
      <c r="H465" t="s">
        <v>3539</v>
      </c>
      <c r="I465" t="s">
        <v>31</v>
      </c>
      <c r="J465" t="s">
        <v>3540</v>
      </c>
      <c r="K465" t="s">
        <v>86</v>
      </c>
      <c r="L465" t="s">
        <v>3541</v>
      </c>
      <c r="M465">
        <v>810088</v>
      </c>
      <c r="N465" t="b">
        <v>0</v>
      </c>
      <c r="O465" t="s">
        <v>3542</v>
      </c>
      <c r="P465" t="s">
        <v>3543</v>
      </c>
      <c r="Q465" t="b">
        <v>0</v>
      </c>
      <c r="R465" t="s">
        <v>86</v>
      </c>
      <c r="S465" t="b">
        <v>1</v>
      </c>
      <c r="T465" t="b">
        <v>0</v>
      </c>
      <c r="U465" t="b">
        <v>0</v>
      </c>
    </row>
    <row r="466" spans="1:21" x14ac:dyDescent="0.2">
      <c r="A466">
        <v>23222</v>
      </c>
      <c r="B466" t="s">
        <v>3544</v>
      </c>
      <c r="C466" s="1" t="str">
        <f>HYPERLINK(Table1[[#This Row],[url]])</f>
        <v>https://github.com/eclipse/paho.mqtt.embedded-c</v>
      </c>
      <c r="D466" t="s">
        <v>3545</v>
      </c>
      <c r="E466" t="s">
        <v>3546</v>
      </c>
      <c r="F466" t="s">
        <v>21</v>
      </c>
      <c r="G466">
        <v>1286</v>
      </c>
      <c r="H466" t="s">
        <v>2018</v>
      </c>
      <c r="I466" t="s">
        <v>23</v>
      </c>
      <c r="J466" t="s">
        <v>3547</v>
      </c>
      <c r="K466" t="s">
        <v>169</v>
      </c>
      <c r="L466" t="s">
        <v>3548</v>
      </c>
      <c r="M466">
        <v>730</v>
      </c>
      <c r="N466" t="b">
        <v>0</v>
      </c>
      <c r="O466" t="s">
        <v>3549</v>
      </c>
      <c r="P466" t="s">
        <v>3550</v>
      </c>
      <c r="Q466" t="b">
        <v>0</v>
      </c>
      <c r="R466" t="s">
        <v>106</v>
      </c>
      <c r="S466" t="b">
        <v>1</v>
      </c>
      <c r="T466" t="b">
        <v>0</v>
      </c>
      <c r="U466" t="b">
        <v>0</v>
      </c>
    </row>
    <row r="467" spans="1:21" x14ac:dyDescent="0.2">
      <c r="A467">
        <v>48766</v>
      </c>
      <c r="B467" t="s">
        <v>3551</v>
      </c>
      <c r="C467" s="1" t="str">
        <f>HYPERLINK(Table1[[#This Row],[url]])</f>
        <v>https://github.com/TheJoeFin/Simple-Icon-File-Maker</v>
      </c>
      <c r="D467" t="s">
        <v>3552</v>
      </c>
      <c r="E467" t="s">
        <v>3553</v>
      </c>
      <c r="F467" t="s">
        <v>58</v>
      </c>
      <c r="G467">
        <v>120</v>
      </c>
      <c r="H467" t="s">
        <v>3554</v>
      </c>
      <c r="I467" t="s">
        <v>31</v>
      </c>
      <c r="J467" t="s">
        <v>3555</v>
      </c>
      <c r="K467" t="s">
        <v>33</v>
      </c>
      <c r="L467" t="s">
        <v>3556</v>
      </c>
      <c r="M467">
        <v>12055</v>
      </c>
      <c r="N467" t="b">
        <v>0</v>
      </c>
      <c r="O467" t="s">
        <v>3557</v>
      </c>
      <c r="P467" t="s">
        <v>3558</v>
      </c>
      <c r="Q467" t="b">
        <v>0</v>
      </c>
      <c r="R467" t="s">
        <v>33</v>
      </c>
      <c r="S467" t="b">
        <v>1</v>
      </c>
      <c r="T467" t="b">
        <v>0</v>
      </c>
      <c r="U467" t="b">
        <v>0</v>
      </c>
    </row>
    <row r="468" spans="1:21" x14ac:dyDescent="0.2">
      <c r="A468">
        <v>51734</v>
      </c>
      <c r="B468" t="s">
        <v>3559</v>
      </c>
      <c r="C468" s="1" t="str">
        <f>HYPERLINK(Table1[[#This Row],[url]])</f>
        <v>https://github.com/greggilbert/recaptcha</v>
      </c>
      <c r="D468" t="s">
        <v>3560</v>
      </c>
      <c r="E468" t="s">
        <v>3561</v>
      </c>
      <c r="F468" t="s">
        <v>21</v>
      </c>
      <c r="G468">
        <v>715</v>
      </c>
      <c r="H468" t="s">
        <v>3562</v>
      </c>
      <c r="I468" t="s">
        <v>31</v>
      </c>
      <c r="J468" t="s">
        <v>3563</v>
      </c>
      <c r="K468" t="s">
        <v>86</v>
      </c>
      <c r="M468">
        <v>77</v>
      </c>
      <c r="N468" t="b">
        <v>0</v>
      </c>
      <c r="O468" t="s">
        <v>3564</v>
      </c>
      <c r="P468" t="s">
        <v>3565</v>
      </c>
      <c r="Q468" t="b">
        <v>0</v>
      </c>
      <c r="R468" t="s">
        <v>86</v>
      </c>
      <c r="S468" t="b">
        <v>1</v>
      </c>
      <c r="T468" t="b">
        <v>0</v>
      </c>
      <c r="U468" t="b">
        <v>0</v>
      </c>
    </row>
    <row r="469" spans="1:21" x14ac:dyDescent="0.2">
      <c r="A469">
        <v>68977</v>
      </c>
      <c r="B469" t="s">
        <v>3566</v>
      </c>
      <c r="C469" s="1" t="str">
        <f>HYPERLINK(Table1[[#This Row],[url]])</f>
        <v>https://github.com/qichengzx/coordtransform</v>
      </c>
      <c r="D469" t="s">
        <v>3567</v>
      </c>
      <c r="E469" t="s">
        <v>3568</v>
      </c>
      <c r="F469" t="s">
        <v>21</v>
      </c>
      <c r="G469">
        <v>201</v>
      </c>
      <c r="H469" t="s">
        <v>3569</v>
      </c>
      <c r="I469" t="s">
        <v>31</v>
      </c>
      <c r="J469" t="s">
        <v>3570</v>
      </c>
      <c r="K469" t="s">
        <v>121</v>
      </c>
      <c r="L469" t="s">
        <v>3566</v>
      </c>
      <c r="M469">
        <v>11</v>
      </c>
      <c r="N469" t="b">
        <v>0</v>
      </c>
      <c r="O469" t="s">
        <v>3571</v>
      </c>
      <c r="P469" t="s">
        <v>3572</v>
      </c>
      <c r="Q469" t="b">
        <v>0</v>
      </c>
      <c r="R469" t="s">
        <v>121</v>
      </c>
      <c r="S469" t="b">
        <v>1</v>
      </c>
      <c r="T469" t="b">
        <v>0</v>
      </c>
      <c r="U469" t="b">
        <v>0</v>
      </c>
    </row>
    <row r="470" spans="1:21" x14ac:dyDescent="0.2">
      <c r="A470">
        <v>7058</v>
      </c>
      <c r="B470" t="s">
        <v>3573</v>
      </c>
      <c r="C470" s="1" t="str">
        <f>HYPERLINK(Table1[[#This Row],[url]])</f>
        <v>https://github.com/samuelcolvin/python-devtools</v>
      </c>
      <c r="D470" t="s">
        <v>3574</v>
      </c>
      <c r="E470" t="s">
        <v>3575</v>
      </c>
      <c r="F470" t="s">
        <v>58</v>
      </c>
      <c r="G470">
        <v>921</v>
      </c>
      <c r="H470" t="s">
        <v>3576</v>
      </c>
      <c r="I470" t="s">
        <v>31</v>
      </c>
      <c r="J470" t="s">
        <v>3577</v>
      </c>
      <c r="K470" t="s">
        <v>78</v>
      </c>
      <c r="L470" t="s">
        <v>3578</v>
      </c>
      <c r="M470">
        <v>724</v>
      </c>
      <c r="N470" t="b">
        <v>0</v>
      </c>
      <c r="O470" t="s">
        <v>3579</v>
      </c>
      <c r="P470" t="s">
        <v>3580</v>
      </c>
      <c r="Q470" t="b">
        <v>0</v>
      </c>
      <c r="R470" t="s">
        <v>78</v>
      </c>
      <c r="S470" t="b">
        <v>1</v>
      </c>
      <c r="T470" t="b">
        <v>0</v>
      </c>
      <c r="U470" t="b">
        <v>0</v>
      </c>
    </row>
    <row r="471" spans="1:21" x14ac:dyDescent="0.2">
      <c r="A471">
        <v>48326</v>
      </c>
      <c r="B471" t="s">
        <v>3581</v>
      </c>
      <c r="C471" s="1" t="str">
        <f>HYPERLINK(Table1[[#This Row],[url]])</f>
        <v>https://github.com/wuhan005/Asteroid</v>
      </c>
      <c r="D471" t="s">
        <v>3582</v>
      </c>
      <c r="E471" t="s">
        <v>3583</v>
      </c>
      <c r="F471" t="s">
        <v>21</v>
      </c>
      <c r="G471">
        <v>129</v>
      </c>
      <c r="H471" t="s">
        <v>3584</v>
      </c>
      <c r="I471" t="s">
        <v>31</v>
      </c>
      <c r="J471" t="s">
        <v>3585</v>
      </c>
      <c r="K471" t="s">
        <v>33</v>
      </c>
      <c r="L471" t="s">
        <v>3586</v>
      </c>
      <c r="M471">
        <v>175235</v>
      </c>
      <c r="N471" t="b">
        <v>0</v>
      </c>
      <c r="O471" t="s">
        <v>3587</v>
      </c>
      <c r="P471" t="s">
        <v>3588</v>
      </c>
      <c r="Q471" t="b">
        <v>0</v>
      </c>
      <c r="R471" t="s">
        <v>33</v>
      </c>
      <c r="S471" t="b">
        <v>1</v>
      </c>
      <c r="T471" t="b">
        <v>0</v>
      </c>
      <c r="U471" t="b">
        <v>0</v>
      </c>
    </row>
    <row r="472" spans="1:21" x14ac:dyDescent="0.2">
      <c r="A472">
        <v>35283</v>
      </c>
      <c r="B472" t="s">
        <v>3589</v>
      </c>
      <c r="C472" s="1" t="str">
        <f>HYPERLINK(Table1[[#This Row],[url]])</f>
        <v>https://github.com/polymorphicshade/Tubular</v>
      </c>
      <c r="D472" t="s">
        <v>3590</v>
      </c>
      <c r="E472" t="s">
        <v>3591</v>
      </c>
      <c r="F472" t="s">
        <v>21</v>
      </c>
      <c r="G472">
        <v>473</v>
      </c>
      <c r="H472" t="s">
        <v>3592</v>
      </c>
      <c r="I472" t="s">
        <v>31</v>
      </c>
      <c r="K472" t="s">
        <v>112</v>
      </c>
      <c r="M472">
        <v>91006</v>
      </c>
      <c r="N472" t="b">
        <v>0</v>
      </c>
      <c r="O472" t="s">
        <v>3593</v>
      </c>
      <c r="P472" t="s">
        <v>3594</v>
      </c>
      <c r="Q472" t="b">
        <v>0</v>
      </c>
      <c r="R472" t="s">
        <v>112</v>
      </c>
      <c r="S472" t="b">
        <v>1</v>
      </c>
      <c r="T472" t="b">
        <v>0</v>
      </c>
      <c r="U472" t="b">
        <v>0</v>
      </c>
    </row>
    <row r="473" spans="1:21" x14ac:dyDescent="0.2">
      <c r="A473">
        <v>53858</v>
      </c>
      <c r="B473" t="s">
        <v>3595</v>
      </c>
      <c r="C473" s="1" t="str">
        <f>HYPERLINK(Table1[[#This Row],[url]])</f>
        <v>https://github.com/Yubico/php-u2flib-server</v>
      </c>
      <c r="D473" t="s">
        <v>3596</v>
      </c>
      <c r="E473" t="s">
        <v>3597</v>
      </c>
      <c r="F473" t="s">
        <v>21</v>
      </c>
      <c r="G473">
        <v>291</v>
      </c>
      <c r="H473" t="s">
        <v>3598</v>
      </c>
      <c r="I473" t="s">
        <v>23</v>
      </c>
      <c r="J473" t="s">
        <v>3599</v>
      </c>
      <c r="K473" t="s">
        <v>86</v>
      </c>
      <c r="M473">
        <v>195</v>
      </c>
      <c r="N473" t="b">
        <v>1</v>
      </c>
      <c r="O473" t="s">
        <v>3600</v>
      </c>
      <c r="P473" t="s">
        <v>3601</v>
      </c>
      <c r="Q473" t="b">
        <v>0</v>
      </c>
      <c r="R473" t="s">
        <v>86</v>
      </c>
      <c r="S473" t="b">
        <v>1</v>
      </c>
      <c r="T473" t="b">
        <v>0</v>
      </c>
      <c r="U473" t="b">
        <v>0</v>
      </c>
    </row>
    <row r="474" spans="1:21" x14ac:dyDescent="0.2">
      <c r="A474">
        <v>57376</v>
      </c>
      <c r="B474" t="s">
        <v>3602</v>
      </c>
      <c r="C474" s="1" t="str">
        <f>HYPERLINK(Table1[[#This Row],[url]])</f>
        <v>https://github.com/tpetry/laravel-mysql-explain</v>
      </c>
      <c r="D474" t="s">
        <v>3603</v>
      </c>
      <c r="E474" t="s">
        <v>3604</v>
      </c>
      <c r="F474" t="s">
        <v>58</v>
      </c>
      <c r="G474">
        <v>120</v>
      </c>
      <c r="H474" t="s">
        <v>3605</v>
      </c>
      <c r="I474" t="s">
        <v>31</v>
      </c>
      <c r="J474" t="s">
        <v>3606</v>
      </c>
      <c r="K474" t="s">
        <v>86</v>
      </c>
      <c r="L474" t="s">
        <v>3607</v>
      </c>
      <c r="M474">
        <v>15</v>
      </c>
      <c r="N474" t="b">
        <v>0</v>
      </c>
      <c r="O474" t="s">
        <v>3608</v>
      </c>
      <c r="P474" t="s">
        <v>3609</v>
      </c>
      <c r="Q474" t="b">
        <v>0</v>
      </c>
      <c r="R474" t="s">
        <v>86</v>
      </c>
      <c r="S474" t="b">
        <v>1</v>
      </c>
      <c r="T474" t="b">
        <v>0</v>
      </c>
      <c r="U474" t="b">
        <v>0</v>
      </c>
    </row>
    <row r="475" spans="1:21" x14ac:dyDescent="0.2">
      <c r="A475">
        <v>81152</v>
      </c>
      <c r="B475" t="s">
        <v>3610</v>
      </c>
      <c r="C475" s="1" t="str">
        <f>HYPERLINK(Table1[[#This Row],[url]])</f>
        <v>https://github.com/toml-rs/toml-rs</v>
      </c>
      <c r="D475" t="s">
        <v>3611</v>
      </c>
      <c r="E475" t="s">
        <v>3612</v>
      </c>
      <c r="F475" t="s">
        <v>21</v>
      </c>
      <c r="G475">
        <v>1027</v>
      </c>
      <c r="H475" t="s">
        <v>3610</v>
      </c>
      <c r="I475" t="s">
        <v>23</v>
      </c>
      <c r="J475" t="s">
        <v>3613</v>
      </c>
      <c r="K475" t="s">
        <v>51</v>
      </c>
      <c r="M475">
        <v>2265</v>
      </c>
      <c r="N475" t="b">
        <v>1</v>
      </c>
      <c r="O475" t="s">
        <v>3614</v>
      </c>
      <c r="P475" t="s">
        <v>3615</v>
      </c>
      <c r="Q475" t="b">
        <v>0</v>
      </c>
      <c r="R475" t="s">
        <v>51</v>
      </c>
      <c r="S475" t="b">
        <v>1</v>
      </c>
      <c r="T475" t="b">
        <v>0</v>
      </c>
      <c r="U475" t="b">
        <v>0</v>
      </c>
    </row>
    <row r="476" spans="1:21" x14ac:dyDescent="0.2">
      <c r="A476">
        <v>97542</v>
      </c>
      <c r="B476" t="s">
        <v>3616</v>
      </c>
      <c r="C476" s="1" t="str">
        <f>HYPERLINK(Table1[[#This Row],[url]])</f>
        <v>https://github.com/AndreasSko/ios-jwlm</v>
      </c>
      <c r="D476" t="s">
        <v>3617</v>
      </c>
      <c r="E476" t="s">
        <v>3618</v>
      </c>
      <c r="F476" t="s">
        <v>21</v>
      </c>
      <c r="G476">
        <v>45</v>
      </c>
      <c r="H476" t="s">
        <v>3619</v>
      </c>
      <c r="I476" t="s">
        <v>31</v>
      </c>
      <c r="J476" t="s">
        <v>3620</v>
      </c>
      <c r="K476" t="s">
        <v>42</v>
      </c>
      <c r="L476" t="s">
        <v>3621</v>
      </c>
      <c r="M476">
        <v>182957</v>
      </c>
      <c r="N476" t="b">
        <v>0</v>
      </c>
      <c r="O476" t="s">
        <v>3622</v>
      </c>
      <c r="P476" t="s">
        <v>3623</v>
      </c>
      <c r="Q476" t="b">
        <v>0</v>
      </c>
      <c r="R476" t="s">
        <v>42</v>
      </c>
      <c r="S476" t="b">
        <v>1</v>
      </c>
      <c r="T476" t="b">
        <v>0</v>
      </c>
      <c r="U476" t="b">
        <v>0</v>
      </c>
    </row>
    <row r="477" spans="1:21" x14ac:dyDescent="0.2">
      <c r="A477">
        <v>61993</v>
      </c>
      <c r="B477" t="s">
        <v>3624</v>
      </c>
      <c r="C477" s="1" t="str">
        <f>HYPERLINK(Table1[[#This Row],[url]])</f>
        <v>https://github.com/shuveb/containers-the-hard-way</v>
      </c>
      <c r="D477" t="s">
        <v>3625</v>
      </c>
      <c r="E477" t="s">
        <v>3626</v>
      </c>
      <c r="F477" t="s">
        <v>21</v>
      </c>
      <c r="G477">
        <v>1580</v>
      </c>
      <c r="H477" t="s">
        <v>3627</v>
      </c>
      <c r="I477" t="s">
        <v>31</v>
      </c>
      <c r="J477" t="s">
        <v>3628</v>
      </c>
      <c r="K477" t="s">
        <v>121</v>
      </c>
      <c r="M477">
        <v>132</v>
      </c>
      <c r="N477" t="b">
        <v>0</v>
      </c>
      <c r="O477" t="s">
        <v>3629</v>
      </c>
      <c r="P477" t="s">
        <v>3630</v>
      </c>
      <c r="Q477" t="b">
        <v>0</v>
      </c>
      <c r="R477" t="s">
        <v>121</v>
      </c>
      <c r="S477" t="b">
        <v>1</v>
      </c>
      <c r="T477" t="b">
        <v>0</v>
      </c>
      <c r="U477" t="b">
        <v>0</v>
      </c>
    </row>
    <row r="478" spans="1:21" x14ac:dyDescent="0.2">
      <c r="A478">
        <v>67411</v>
      </c>
      <c r="B478" t="s">
        <v>3631</v>
      </c>
      <c r="C478" s="1" t="str">
        <f>HYPERLINK(Table1[[#This Row],[url]])</f>
        <v>https://github.com/patrickdappollonio/kubectl-slice</v>
      </c>
      <c r="D478" t="s">
        <v>3632</v>
      </c>
      <c r="E478" t="s">
        <v>3633</v>
      </c>
      <c r="F478" t="s">
        <v>58</v>
      </c>
      <c r="G478">
        <v>267</v>
      </c>
      <c r="H478" t="s">
        <v>3634</v>
      </c>
      <c r="I478" t="s">
        <v>31</v>
      </c>
      <c r="J478" t="s">
        <v>3635</v>
      </c>
      <c r="K478" t="s">
        <v>121</v>
      </c>
      <c r="L478" t="s">
        <v>3636</v>
      </c>
      <c r="M478">
        <v>187</v>
      </c>
      <c r="N478" t="b">
        <v>0</v>
      </c>
      <c r="O478" t="s">
        <v>3637</v>
      </c>
      <c r="P478" t="s">
        <v>3638</v>
      </c>
      <c r="Q478" t="b">
        <v>0</v>
      </c>
      <c r="R478" t="s">
        <v>121</v>
      </c>
      <c r="S478" t="b">
        <v>1</v>
      </c>
      <c r="T478" t="b">
        <v>0</v>
      </c>
      <c r="U478" t="b">
        <v>0</v>
      </c>
    </row>
    <row r="479" spans="1:21" x14ac:dyDescent="0.2">
      <c r="A479">
        <v>54680</v>
      </c>
      <c r="B479" t="s">
        <v>3639</v>
      </c>
      <c r="C479" s="1" t="str">
        <f>HYPERLINK(Table1[[#This Row],[url]])</f>
        <v>https://github.com/drego85/DDoS-PHP-Script</v>
      </c>
      <c r="D479" t="s">
        <v>3640</v>
      </c>
      <c r="E479" t="s">
        <v>3641</v>
      </c>
      <c r="F479" t="s">
        <v>21</v>
      </c>
      <c r="G479">
        <v>227</v>
      </c>
      <c r="H479" t="s">
        <v>3642</v>
      </c>
      <c r="I479" t="s">
        <v>31</v>
      </c>
      <c r="J479" t="s">
        <v>3643</v>
      </c>
      <c r="K479" t="s">
        <v>86</v>
      </c>
      <c r="M479">
        <v>59</v>
      </c>
      <c r="N479" t="b">
        <v>0</v>
      </c>
      <c r="O479" t="s">
        <v>3644</v>
      </c>
      <c r="P479" t="s">
        <v>3645</v>
      </c>
      <c r="Q479" t="b">
        <v>0</v>
      </c>
      <c r="R479" t="s">
        <v>86</v>
      </c>
      <c r="S479" t="b">
        <v>1</v>
      </c>
      <c r="T479" t="b">
        <v>0</v>
      </c>
      <c r="U479" t="b">
        <v>0</v>
      </c>
    </row>
    <row r="480" spans="1:21" x14ac:dyDescent="0.2">
      <c r="A480">
        <v>94569</v>
      </c>
      <c r="B480" t="s">
        <v>3646</v>
      </c>
      <c r="C480" s="1" t="str">
        <f>HYPERLINK(Table1[[#This Row],[url]])</f>
        <v>https://github.com/ochococo/Insomnia</v>
      </c>
      <c r="D480" t="s">
        <v>3647</v>
      </c>
      <c r="E480" t="s">
        <v>3648</v>
      </c>
      <c r="F480" t="s">
        <v>21</v>
      </c>
      <c r="G480">
        <v>107</v>
      </c>
      <c r="H480" t="s">
        <v>3649</v>
      </c>
      <c r="I480" t="s">
        <v>31</v>
      </c>
      <c r="J480" t="s">
        <v>3650</v>
      </c>
      <c r="K480" t="s">
        <v>42</v>
      </c>
      <c r="L480" t="s">
        <v>3651</v>
      </c>
      <c r="M480">
        <v>228</v>
      </c>
      <c r="N480" t="b">
        <v>0</v>
      </c>
      <c r="O480" t="s">
        <v>3652</v>
      </c>
      <c r="P480" t="s">
        <v>3653</v>
      </c>
      <c r="Q480" t="b">
        <v>0</v>
      </c>
      <c r="R480" t="s">
        <v>42</v>
      </c>
      <c r="S480" t="b">
        <v>1</v>
      </c>
      <c r="T480" t="b">
        <v>0</v>
      </c>
      <c r="U480" t="b">
        <v>0</v>
      </c>
    </row>
    <row r="481" spans="1:22" x14ac:dyDescent="0.2">
      <c r="A481">
        <v>51195</v>
      </c>
      <c r="B481" t="s">
        <v>3654</v>
      </c>
      <c r="C481" s="1" t="str">
        <f>HYPERLINK(Table1[[#This Row],[url]])</f>
        <v>https://github.com/musonza/chat</v>
      </c>
      <c r="D481" t="s">
        <v>3655</v>
      </c>
      <c r="E481" t="s">
        <v>3656</v>
      </c>
      <c r="F481" t="s">
        <v>21</v>
      </c>
      <c r="G481">
        <v>1075</v>
      </c>
      <c r="H481" t="s">
        <v>3657</v>
      </c>
      <c r="I481" t="s">
        <v>31</v>
      </c>
      <c r="J481" t="s">
        <v>3658</v>
      </c>
      <c r="K481" t="s">
        <v>86</v>
      </c>
      <c r="L481" t="s">
        <v>3659</v>
      </c>
      <c r="M481">
        <v>411</v>
      </c>
      <c r="N481" t="b">
        <v>0</v>
      </c>
      <c r="O481" t="s">
        <v>3660</v>
      </c>
      <c r="P481" t="s">
        <v>3661</v>
      </c>
      <c r="Q481" t="b">
        <v>0</v>
      </c>
      <c r="R481" t="s">
        <v>86</v>
      </c>
      <c r="S481" t="b">
        <v>1</v>
      </c>
      <c r="T481" t="b">
        <v>0</v>
      </c>
      <c r="U481" t="b">
        <v>0</v>
      </c>
    </row>
    <row r="482" spans="1:22" x14ac:dyDescent="0.2">
      <c r="A482">
        <v>17030</v>
      </c>
      <c r="B482" t="s">
        <v>3662</v>
      </c>
      <c r="C482" s="1" t="str">
        <f>HYPERLINK(Table1[[#This Row],[url]])</f>
        <v>https://github.com/knadh/dragmove.js</v>
      </c>
      <c r="D482" t="s">
        <v>3663</v>
      </c>
      <c r="E482" t="s">
        <v>3664</v>
      </c>
      <c r="F482" t="s">
        <v>21</v>
      </c>
      <c r="G482">
        <v>821</v>
      </c>
      <c r="H482" t="s">
        <v>3665</v>
      </c>
      <c r="I482" t="s">
        <v>31</v>
      </c>
      <c r="J482" t="s">
        <v>3666</v>
      </c>
      <c r="K482" t="s">
        <v>69</v>
      </c>
      <c r="L482" t="s">
        <v>3667</v>
      </c>
      <c r="M482">
        <v>18</v>
      </c>
      <c r="N482" t="b">
        <v>0</v>
      </c>
      <c r="O482" t="s">
        <v>3668</v>
      </c>
      <c r="P482" t="s">
        <v>3669</v>
      </c>
      <c r="Q482" t="b">
        <v>0</v>
      </c>
      <c r="R482" t="s">
        <v>69</v>
      </c>
      <c r="S482" t="b">
        <v>1</v>
      </c>
      <c r="T482" t="b">
        <v>0</v>
      </c>
      <c r="U482" t="b">
        <v>0</v>
      </c>
    </row>
    <row r="483" spans="1:22" x14ac:dyDescent="0.2">
      <c r="A483">
        <v>67528</v>
      </c>
      <c r="B483" t="s">
        <v>3670</v>
      </c>
      <c r="C483" s="1" t="str">
        <f>HYPERLINK(Table1[[#This Row],[url]])</f>
        <v>https://github.com/i11us0ry/winlog</v>
      </c>
      <c r="D483" t="s">
        <v>3671</v>
      </c>
      <c r="E483" t="s">
        <v>3672</v>
      </c>
      <c r="F483" t="s">
        <v>58</v>
      </c>
      <c r="G483">
        <v>260</v>
      </c>
      <c r="H483" t="s">
        <v>3673</v>
      </c>
      <c r="I483" t="s">
        <v>31</v>
      </c>
      <c r="J483" t="s">
        <v>3674</v>
      </c>
      <c r="K483" t="s">
        <v>121</v>
      </c>
      <c r="M483">
        <v>381</v>
      </c>
      <c r="N483" t="b">
        <v>0</v>
      </c>
      <c r="O483" t="s">
        <v>3675</v>
      </c>
      <c r="P483" t="s">
        <v>3676</v>
      </c>
      <c r="Q483" t="b">
        <v>0</v>
      </c>
      <c r="R483" t="s">
        <v>121</v>
      </c>
      <c r="S483" t="b">
        <v>1</v>
      </c>
      <c r="T483" t="b">
        <v>0</v>
      </c>
      <c r="U483" t="b">
        <v>0</v>
      </c>
    </row>
    <row r="484" spans="1:22" x14ac:dyDescent="0.2">
      <c r="A484">
        <v>93408</v>
      </c>
      <c r="B484" t="s">
        <v>3677</v>
      </c>
      <c r="C484" s="1" t="str">
        <f>HYPERLINK(Table1[[#This Row],[url]])</f>
        <v>https://github.com/open-telemetry/opentelemetry-swift</v>
      </c>
      <c r="D484" t="s">
        <v>3678</v>
      </c>
      <c r="E484" t="s">
        <v>3679</v>
      </c>
      <c r="F484" t="s">
        <v>58</v>
      </c>
      <c r="G484">
        <v>174</v>
      </c>
      <c r="H484" t="s">
        <v>3680</v>
      </c>
      <c r="I484" t="s">
        <v>23</v>
      </c>
      <c r="J484" t="s">
        <v>3681</v>
      </c>
      <c r="K484" t="s">
        <v>42</v>
      </c>
      <c r="M484">
        <v>3218</v>
      </c>
      <c r="N484" t="b">
        <v>0</v>
      </c>
      <c r="O484" t="s">
        <v>3682</v>
      </c>
      <c r="P484" t="s">
        <v>3683</v>
      </c>
      <c r="Q484" t="b">
        <v>0</v>
      </c>
      <c r="R484" t="s">
        <v>42</v>
      </c>
      <c r="S484" t="b">
        <v>1</v>
      </c>
      <c r="T484" t="b">
        <v>0</v>
      </c>
      <c r="U484" t="b">
        <v>0</v>
      </c>
    </row>
    <row r="485" spans="1:22" x14ac:dyDescent="0.2">
      <c r="A485">
        <v>42572</v>
      </c>
      <c r="B485" t="s">
        <v>3684</v>
      </c>
      <c r="C485" s="1" t="str">
        <f>HYPERLINK(Table1[[#This Row],[url]])</f>
        <v>https://github.com/IvanJosipovic/BlazorTable</v>
      </c>
      <c r="D485" t="s">
        <v>3685</v>
      </c>
      <c r="E485" t="s">
        <v>3686</v>
      </c>
      <c r="F485" t="s">
        <v>21</v>
      </c>
      <c r="G485">
        <v>516</v>
      </c>
      <c r="H485" t="s">
        <v>3687</v>
      </c>
      <c r="I485" t="s">
        <v>31</v>
      </c>
      <c r="J485" t="s">
        <v>3688</v>
      </c>
      <c r="K485" t="s">
        <v>33</v>
      </c>
      <c r="L485" t="s">
        <v>3689</v>
      </c>
      <c r="M485">
        <v>1446</v>
      </c>
      <c r="N485" t="b">
        <v>0</v>
      </c>
      <c r="O485" t="s">
        <v>3690</v>
      </c>
      <c r="P485" t="s">
        <v>3691</v>
      </c>
      <c r="Q485" t="b">
        <v>0</v>
      </c>
      <c r="R485" t="s">
        <v>33</v>
      </c>
      <c r="S485" t="b">
        <v>1</v>
      </c>
      <c r="T485" t="b">
        <v>0</v>
      </c>
      <c r="U485" t="b">
        <v>0</v>
      </c>
    </row>
    <row r="486" spans="1:22" x14ac:dyDescent="0.2">
      <c r="A486">
        <v>1191</v>
      </c>
      <c r="B486" t="s">
        <v>3692</v>
      </c>
      <c r="C486" s="1" t="str">
        <f>HYPERLINK(Table1[[#This Row],[url]])</f>
        <v>https://github.com/idealo/imagededup</v>
      </c>
      <c r="D486" t="s">
        <v>3693</v>
      </c>
      <c r="E486" t="s">
        <v>3694</v>
      </c>
      <c r="F486" t="s">
        <v>21</v>
      </c>
      <c r="G486">
        <v>4897</v>
      </c>
      <c r="H486" t="s">
        <v>3695</v>
      </c>
      <c r="I486" t="s">
        <v>23</v>
      </c>
      <c r="J486" t="s">
        <v>3696</v>
      </c>
      <c r="K486" t="s">
        <v>78</v>
      </c>
      <c r="L486" t="s">
        <v>3697</v>
      </c>
      <c r="M486">
        <v>22857</v>
      </c>
      <c r="N486" t="b">
        <v>0</v>
      </c>
      <c r="O486" t="s">
        <v>3698</v>
      </c>
      <c r="P486" t="s">
        <v>3699</v>
      </c>
      <c r="Q486" t="b">
        <v>0</v>
      </c>
      <c r="R486" t="s">
        <v>78</v>
      </c>
      <c r="S486" t="b">
        <v>1</v>
      </c>
      <c r="T486" t="b">
        <v>0</v>
      </c>
      <c r="U486" t="b">
        <v>0</v>
      </c>
    </row>
    <row r="487" spans="1:22" x14ac:dyDescent="0.2">
      <c r="A487">
        <v>19965</v>
      </c>
      <c r="B487" t="s">
        <v>3700</v>
      </c>
      <c r="C487" s="1" t="str">
        <f>HYPERLINK(Table1[[#This Row],[url]])</f>
        <v>https://github.com/karma-runner/karma-jasmine</v>
      </c>
      <c r="D487" t="s">
        <v>3701</v>
      </c>
      <c r="E487" t="s">
        <v>3702</v>
      </c>
      <c r="F487" t="s">
        <v>21</v>
      </c>
      <c r="G487">
        <v>541</v>
      </c>
      <c r="H487" t="s">
        <v>3703</v>
      </c>
      <c r="I487" t="s">
        <v>23</v>
      </c>
      <c r="J487" t="s">
        <v>3704</v>
      </c>
      <c r="K487" t="s">
        <v>69</v>
      </c>
      <c r="M487">
        <v>1472</v>
      </c>
      <c r="N487" t="b">
        <v>0</v>
      </c>
      <c r="O487" t="s">
        <v>3705</v>
      </c>
      <c r="P487" t="s">
        <v>3706</v>
      </c>
      <c r="Q487" t="b">
        <v>0</v>
      </c>
      <c r="R487" t="s">
        <v>69</v>
      </c>
      <c r="S487" t="b">
        <v>1</v>
      </c>
      <c r="T487" t="b">
        <v>0</v>
      </c>
      <c r="U487" t="b">
        <v>0</v>
      </c>
    </row>
    <row r="488" spans="1:22" x14ac:dyDescent="0.2">
      <c r="A488">
        <v>21713</v>
      </c>
      <c r="B488" t="s">
        <v>3707</v>
      </c>
      <c r="C488" s="1" t="str">
        <f>HYPERLINK(Table1[[#This Row],[url]])</f>
        <v>https://github.com/f1xpl/openauto</v>
      </c>
      <c r="D488" t="s">
        <v>3708</v>
      </c>
      <c r="E488" t="s">
        <v>3709</v>
      </c>
      <c r="F488" t="s">
        <v>3235</v>
      </c>
      <c r="G488">
        <v>2337</v>
      </c>
      <c r="H488" t="s">
        <v>3710</v>
      </c>
      <c r="I488" t="s">
        <v>31</v>
      </c>
      <c r="J488" t="s">
        <v>3711</v>
      </c>
      <c r="K488" t="s">
        <v>102</v>
      </c>
      <c r="L488" t="s">
        <v>3712</v>
      </c>
      <c r="M488">
        <v>192</v>
      </c>
      <c r="N488" t="b">
        <v>0</v>
      </c>
      <c r="O488" t="s">
        <v>3713</v>
      </c>
      <c r="P488" t="s">
        <v>3714</v>
      </c>
      <c r="Q488" t="b">
        <v>0</v>
      </c>
      <c r="R488" t="s">
        <v>106</v>
      </c>
      <c r="S488" t="b">
        <v>1</v>
      </c>
      <c r="T488" t="b">
        <v>0</v>
      </c>
      <c r="U488" t="b">
        <v>0</v>
      </c>
    </row>
    <row r="489" spans="1:22" x14ac:dyDescent="0.2">
      <c r="A489">
        <v>85611</v>
      </c>
      <c r="B489" t="s">
        <v>3715</v>
      </c>
      <c r="C489" s="1" t="str">
        <f>HYPERLINK(Table1[[#This Row],[url]])</f>
        <v>https://github.com/patternfly-yew/patternfly-yew</v>
      </c>
      <c r="D489" t="s">
        <v>3716</v>
      </c>
      <c r="E489" t="s">
        <v>3717</v>
      </c>
      <c r="F489" t="s">
        <v>58</v>
      </c>
      <c r="G489">
        <v>139</v>
      </c>
      <c r="H489" t="s">
        <v>3715</v>
      </c>
      <c r="I489" t="s">
        <v>23</v>
      </c>
      <c r="J489" t="s">
        <v>3718</v>
      </c>
      <c r="K489" t="s">
        <v>51</v>
      </c>
      <c r="L489" t="s">
        <v>3719</v>
      </c>
      <c r="M489">
        <v>2215</v>
      </c>
      <c r="N489" t="b">
        <v>0</v>
      </c>
      <c r="O489" t="s">
        <v>3720</v>
      </c>
      <c r="P489" t="s">
        <v>3721</v>
      </c>
      <c r="Q489" t="b">
        <v>0</v>
      </c>
      <c r="R489" t="s">
        <v>51</v>
      </c>
      <c r="S489" t="b">
        <v>1</v>
      </c>
      <c r="T489" t="b">
        <v>0</v>
      </c>
      <c r="U489" t="b">
        <v>0</v>
      </c>
    </row>
    <row r="490" spans="1:22" x14ac:dyDescent="0.2">
      <c r="A490">
        <v>36678</v>
      </c>
      <c r="B490" t="s">
        <v>3722</v>
      </c>
      <c r="C490" s="1" t="str">
        <f>HYPERLINK(Table1[[#This Row],[url]])</f>
        <v>https://github.com/offbynull/coroutines</v>
      </c>
      <c r="D490" t="s">
        <v>3723</v>
      </c>
      <c r="E490" t="s">
        <v>3724</v>
      </c>
      <c r="F490" t="s">
        <v>21</v>
      </c>
      <c r="G490">
        <v>343</v>
      </c>
      <c r="H490" t="s">
        <v>3725</v>
      </c>
      <c r="I490" t="s">
        <v>31</v>
      </c>
      <c r="J490" t="s">
        <v>3726</v>
      </c>
      <c r="K490" t="s">
        <v>112</v>
      </c>
      <c r="M490">
        <v>856</v>
      </c>
      <c r="N490" t="b">
        <v>0</v>
      </c>
      <c r="O490" t="s">
        <v>3727</v>
      </c>
      <c r="P490" t="s">
        <v>3728</v>
      </c>
      <c r="Q490" t="b">
        <v>0</v>
      </c>
      <c r="R490" t="s">
        <v>112</v>
      </c>
      <c r="S490" t="b">
        <v>1</v>
      </c>
      <c r="T490" t="b">
        <v>0</v>
      </c>
      <c r="U490" t="b">
        <v>0</v>
      </c>
    </row>
    <row r="491" spans="1:22" x14ac:dyDescent="0.2">
      <c r="A491">
        <v>98448</v>
      </c>
      <c r="B491" t="s">
        <v>3729</v>
      </c>
      <c r="C491" s="1" t="str">
        <f>HYPERLINK(Table1[[#This Row],[url]])</f>
        <v>https://github.com/capnslipp/SCNMathExtensions</v>
      </c>
      <c r="D491" t="s">
        <v>3730</v>
      </c>
      <c r="E491" t="s">
        <v>3731</v>
      </c>
      <c r="F491" t="s">
        <v>21</v>
      </c>
      <c r="G491">
        <v>36</v>
      </c>
      <c r="H491" t="s">
        <v>3732</v>
      </c>
      <c r="I491" t="s">
        <v>31</v>
      </c>
      <c r="J491" t="s">
        <v>3733</v>
      </c>
      <c r="K491" t="s">
        <v>42</v>
      </c>
      <c r="L491" t="s">
        <v>3734</v>
      </c>
      <c r="M491">
        <v>71</v>
      </c>
      <c r="N491" t="b">
        <v>0</v>
      </c>
      <c r="O491" t="s">
        <v>3735</v>
      </c>
      <c r="P491" t="s">
        <v>3736</v>
      </c>
      <c r="Q491" t="b">
        <v>0</v>
      </c>
      <c r="R491" t="s">
        <v>42</v>
      </c>
      <c r="S491" t="b">
        <v>1</v>
      </c>
      <c r="T491" t="b">
        <v>0</v>
      </c>
      <c r="U491" t="b">
        <v>0</v>
      </c>
    </row>
    <row r="492" spans="1:22" x14ac:dyDescent="0.2">
      <c r="A492">
        <v>31400</v>
      </c>
      <c r="B492" t="s">
        <v>3737</v>
      </c>
      <c r="C492" s="1" t="str">
        <f>HYPERLINK(Table1[[#This Row],[url]])</f>
        <v>https://github.com/reneargento/algorithms-sedgewick-wayne</v>
      </c>
      <c r="D492" t="s">
        <v>3738</v>
      </c>
      <c r="E492" t="s">
        <v>3739</v>
      </c>
      <c r="F492" t="s">
        <v>21</v>
      </c>
      <c r="G492">
        <v>2159</v>
      </c>
      <c r="H492" t="s">
        <v>3740</v>
      </c>
      <c r="I492" t="s">
        <v>31</v>
      </c>
      <c r="J492" t="s">
        <v>3741</v>
      </c>
      <c r="K492" t="s">
        <v>112</v>
      </c>
      <c r="M492">
        <v>15189</v>
      </c>
      <c r="N492" t="b">
        <v>0</v>
      </c>
      <c r="O492" t="s">
        <v>3742</v>
      </c>
      <c r="P492" t="s">
        <v>3743</v>
      </c>
      <c r="Q492" t="b">
        <v>0</v>
      </c>
      <c r="R492" t="s">
        <v>112</v>
      </c>
      <c r="S492" t="b">
        <v>0</v>
      </c>
      <c r="T492" t="b">
        <v>0</v>
      </c>
      <c r="U492" t="b">
        <v>0</v>
      </c>
      <c r="V492" t="s">
        <v>7170</v>
      </c>
    </row>
    <row r="493" spans="1:22" x14ac:dyDescent="0.2">
      <c r="A493">
        <v>48755</v>
      </c>
      <c r="B493" t="s">
        <v>3744</v>
      </c>
      <c r="C493" s="1" t="str">
        <f>HYPERLINK(Table1[[#This Row],[url]])</f>
        <v>https://github.com/veler/clipboardzanager</v>
      </c>
      <c r="D493" t="s">
        <v>3745</v>
      </c>
      <c r="E493" t="s">
        <v>3746</v>
      </c>
      <c r="F493" t="s">
        <v>21</v>
      </c>
      <c r="G493">
        <v>120</v>
      </c>
      <c r="H493" t="s">
        <v>3747</v>
      </c>
      <c r="I493" t="s">
        <v>31</v>
      </c>
      <c r="J493" t="s">
        <v>3748</v>
      </c>
      <c r="K493" t="s">
        <v>33</v>
      </c>
      <c r="L493" t="s">
        <v>3749</v>
      </c>
      <c r="M493">
        <v>919</v>
      </c>
      <c r="N493" t="b">
        <v>0</v>
      </c>
      <c r="O493" t="s">
        <v>3750</v>
      </c>
      <c r="P493" t="s">
        <v>3751</v>
      </c>
      <c r="Q493" t="b">
        <v>0</v>
      </c>
      <c r="R493" t="s">
        <v>33</v>
      </c>
      <c r="S493" t="b">
        <v>1</v>
      </c>
      <c r="T493" t="b">
        <v>0</v>
      </c>
      <c r="U493" t="b">
        <v>0</v>
      </c>
    </row>
    <row r="494" spans="1:22" x14ac:dyDescent="0.2">
      <c r="A494">
        <v>41223</v>
      </c>
      <c r="B494" t="s">
        <v>3752</v>
      </c>
      <c r="C494" s="1" t="str">
        <f>HYPERLINK(Table1[[#This Row],[url]])</f>
        <v>https://github.com/dapr/dotnet-sdk</v>
      </c>
      <c r="D494" t="s">
        <v>3753</v>
      </c>
      <c r="E494" t="s">
        <v>3754</v>
      </c>
      <c r="F494" t="s">
        <v>21</v>
      </c>
      <c r="G494">
        <v>1074</v>
      </c>
      <c r="H494" t="s">
        <v>3755</v>
      </c>
      <c r="I494" t="s">
        <v>23</v>
      </c>
      <c r="J494" t="s">
        <v>3756</v>
      </c>
      <c r="K494" t="s">
        <v>33</v>
      </c>
      <c r="M494">
        <v>2910</v>
      </c>
      <c r="N494" t="b">
        <v>0</v>
      </c>
      <c r="O494" t="s">
        <v>3757</v>
      </c>
      <c r="P494" t="s">
        <v>3758</v>
      </c>
      <c r="Q494" t="b">
        <v>0</v>
      </c>
      <c r="R494" t="s">
        <v>33</v>
      </c>
      <c r="S494" t="b">
        <v>1</v>
      </c>
      <c r="T494" t="b">
        <v>0</v>
      </c>
      <c r="U494" t="b">
        <v>0</v>
      </c>
    </row>
    <row r="495" spans="1:22" x14ac:dyDescent="0.2">
      <c r="A495">
        <v>17318</v>
      </c>
      <c r="B495" t="s">
        <v>3759</v>
      </c>
      <c r="C495" s="1" t="str">
        <f>HYPERLINK(Table1[[#This Row],[url]])</f>
        <v>https://github.com/bradtraversy/react_express_starter</v>
      </c>
      <c r="D495" t="s">
        <v>3760</v>
      </c>
      <c r="E495" t="s">
        <v>3761</v>
      </c>
      <c r="F495" t="s">
        <v>21</v>
      </c>
      <c r="G495">
        <v>782</v>
      </c>
      <c r="H495" t="s">
        <v>3762</v>
      </c>
      <c r="I495" t="s">
        <v>31</v>
      </c>
      <c r="J495" t="s">
        <v>3763</v>
      </c>
      <c r="K495" t="s">
        <v>69</v>
      </c>
      <c r="M495">
        <v>54</v>
      </c>
      <c r="N495" t="b">
        <v>0</v>
      </c>
      <c r="O495" t="s">
        <v>3764</v>
      </c>
      <c r="P495" t="s">
        <v>3765</v>
      </c>
      <c r="Q495" t="b">
        <v>0</v>
      </c>
      <c r="R495" t="s">
        <v>69</v>
      </c>
      <c r="S495" t="b">
        <v>1</v>
      </c>
      <c r="T495" t="b">
        <v>0</v>
      </c>
      <c r="U495" t="b">
        <v>0</v>
      </c>
    </row>
    <row r="496" spans="1:22" x14ac:dyDescent="0.2">
      <c r="A496">
        <v>30974</v>
      </c>
      <c r="B496" t="s">
        <v>3766</v>
      </c>
      <c r="C496" s="1" t="str">
        <f>HYPERLINK(Table1[[#This Row],[url]])</f>
        <v>https://github.com/CrawlScript/WebCollector</v>
      </c>
      <c r="D496" t="s">
        <v>3767</v>
      </c>
      <c r="E496" t="s">
        <v>3768</v>
      </c>
      <c r="F496" t="s">
        <v>21</v>
      </c>
      <c r="G496">
        <v>3033</v>
      </c>
      <c r="H496" t="s">
        <v>3769</v>
      </c>
      <c r="I496" t="s">
        <v>23</v>
      </c>
      <c r="J496" t="s">
        <v>3770</v>
      </c>
      <c r="K496" t="s">
        <v>112</v>
      </c>
      <c r="M496">
        <v>272113</v>
      </c>
      <c r="N496" t="b">
        <v>0</v>
      </c>
      <c r="O496" t="s">
        <v>3771</v>
      </c>
      <c r="P496" t="s">
        <v>3772</v>
      </c>
      <c r="Q496" t="b">
        <v>0</v>
      </c>
      <c r="R496" t="s">
        <v>112</v>
      </c>
      <c r="S496" t="b">
        <v>1</v>
      </c>
      <c r="T496" t="b">
        <v>0</v>
      </c>
      <c r="U496" t="b">
        <v>0</v>
      </c>
    </row>
    <row r="497" spans="1:21" x14ac:dyDescent="0.2">
      <c r="A497">
        <v>27340</v>
      </c>
      <c r="B497" t="s">
        <v>3773</v>
      </c>
      <c r="C497" s="1" t="str">
        <f>HYPERLINK(Table1[[#This Row],[url]])</f>
        <v>https://github.com/githubharald/CTCWordBeamSearch</v>
      </c>
      <c r="D497" t="s">
        <v>3774</v>
      </c>
      <c r="E497" t="s">
        <v>3775</v>
      </c>
      <c r="F497" t="s">
        <v>21</v>
      </c>
      <c r="G497">
        <v>536</v>
      </c>
      <c r="H497" t="s">
        <v>3776</v>
      </c>
      <c r="I497" t="s">
        <v>31</v>
      </c>
      <c r="J497" t="s">
        <v>3777</v>
      </c>
      <c r="K497" t="s">
        <v>102</v>
      </c>
      <c r="L497" t="s">
        <v>3778</v>
      </c>
      <c r="M497">
        <v>1931</v>
      </c>
      <c r="N497" t="b">
        <v>0</v>
      </c>
      <c r="O497" t="s">
        <v>3779</v>
      </c>
      <c r="P497" t="s">
        <v>3780</v>
      </c>
      <c r="Q497" t="b">
        <v>0</v>
      </c>
      <c r="R497" t="s">
        <v>106</v>
      </c>
      <c r="S497" t="b">
        <v>1</v>
      </c>
      <c r="T497" t="b">
        <v>0</v>
      </c>
      <c r="U497" t="b">
        <v>0</v>
      </c>
    </row>
    <row r="498" spans="1:21" x14ac:dyDescent="0.2">
      <c r="A498">
        <v>68984</v>
      </c>
      <c r="B498" t="s">
        <v>3781</v>
      </c>
      <c r="C498" s="1" t="str">
        <f>HYPERLINK(Table1[[#This Row],[url]])</f>
        <v>https://github.com/po3rin/github_link_creator</v>
      </c>
      <c r="D498" t="s">
        <v>3782</v>
      </c>
      <c r="E498" t="s">
        <v>3783</v>
      </c>
      <c r="F498" t="s">
        <v>21</v>
      </c>
      <c r="G498">
        <v>200</v>
      </c>
      <c r="H498" t="s">
        <v>3784</v>
      </c>
      <c r="I498" t="s">
        <v>31</v>
      </c>
      <c r="J498" t="s">
        <v>3785</v>
      </c>
      <c r="K498" t="s">
        <v>121</v>
      </c>
      <c r="L498" t="s">
        <v>3786</v>
      </c>
      <c r="M498">
        <v>3908</v>
      </c>
      <c r="N498" t="b">
        <v>0</v>
      </c>
      <c r="O498" t="s">
        <v>3787</v>
      </c>
      <c r="P498" t="s">
        <v>3788</v>
      </c>
      <c r="Q498" t="b">
        <v>0</v>
      </c>
      <c r="R498" t="s">
        <v>121</v>
      </c>
      <c r="S498" t="b">
        <v>1</v>
      </c>
      <c r="T498" t="b">
        <v>0</v>
      </c>
      <c r="U498" t="b">
        <v>0</v>
      </c>
    </row>
    <row r="499" spans="1:21" x14ac:dyDescent="0.2">
      <c r="A499">
        <v>63962</v>
      </c>
      <c r="B499" t="s">
        <v>3789</v>
      </c>
      <c r="C499" s="1" t="str">
        <f>HYPERLINK(Table1[[#This Row],[url]])</f>
        <v>https://github.com/OT-CONTAINER-KIT/redis-operator</v>
      </c>
      <c r="D499" t="s">
        <v>3790</v>
      </c>
      <c r="E499" t="s">
        <v>3791</v>
      </c>
      <c r="F499" t="s">
        <v>21</v>
      </c>
      <c r="G499">
        <v>644</v>
      </c>
      <c r="H499" t="s">
        <v>3792</v>
      </c>
      <c r="I499" t="s">
        <v>23</v>
      </c>
      <c r="J499" t="s">
        <v>3793</v>
      </c>
      <c r="K499" t="s">
        <v>121</v>
      </c>
      <c r="L499" t="s">
        <v>3794</v>
      </c>
      <c r="M499">
        <v>79898</v>
      </c>
      <c r="N499" t="b">
        <v>0</v>
      </c>
      <c r="O499" t="s">
        <v>3795</v>
      </c>
      <c r="P499" t="s">
        <v>3796</v>
      </c>
      <c r="Q499" t="b">
        <v>0</v>
      </c>
      <c r="R499" t="s">
        <v>121</v>
      </c>
      <c r="S499" t="b">
        <v>1</v>
      </c>
      <c r="T499" t="b">
        <v>0</v>
      </c>
      <c r="U499" t="b">
        <v>0</v>
      </c>
    </row>
    <row r="500" spans="1:21" x14ac:dyDescent="0.2">
      <c r="A500">
        <v>25272</v>
      </c>
      <c r="B500" t="s">
        <v>3797</v>
      </c>
      <c r="C500" s="1" t="str">
        <f>HYPERLINK(Table1[[#This Row],[url]])</f>
        <v>https://github.com/WarmUpTill/SceneSwitcher</v>
      </c>
      <c r="D500" t="s">
        <v>3798</v>
      </c>
      <c r="E500" t="s">
        <v>3799</v>
      </c>
      <c r="F500" t="s">
        <v>21</v>
      </c>
      <c r="G500">
        <v>769</v>
      </c>
      <c r="H500" t="s">
        <v>3800</v>
      </c>
      <c r="I500" t="s">
        <v>31</v>
      </c>
      <c r="J500" t="s">
        <v>3801</v>
      </c>
      <c r="K500" t="s">
        <v>102</v>
      </c>
      <c r="L500" t="s">
        <v>3802</v>
      </c>
      <c r="M500">
        <v>16934</v>
      </c>
      <c r="N500" t="b">
        <v>0</v>
      </c>
      <c r="O500" t="s">
        <v>3803</v>
      </c>
      <c r="P500" t="s">
        <v>3804</v>
      </c>
      <c r="Q500" t="b">
        <v>0</v>
      </c>
      <c r="R500" t="s">
        <v>106</v>
      </c>
      <c r="S500" t="b">
        <v>1</v>
      </c>
      <c r="T500" t="b">
        <v>0</v>
      </c>
      <c r="U500" t="b">
        <v>0</v>
      </c>
    </row>
    <row r="501" spans="1:21" x14ac:dyDescent="0.2">
      <c r="A501">
        <v>11642</v>
      </c>
      <c r="B501" t="s">
        <v>3805</v>
      </c>
      <c r="C501" s="1" t="str">
        <f>HYPERLINK(Table1[[#This Row],[url]])</f>
        <v>https://github.com/marmelab/ng-admin</v>
      </c>
      <c r="D501" t="s">
        <v>3806</v>
      </c>
      <c r="E501" t="s">
        <v>3807</v>
      </c>
      <c r="F501" t="s">
        <v>21</v>
      </c>
      <c r="G501">
        <v>3956</v>
      </c>
      <c r="H501" t="s">
        <v>3808</v>
      </c>
      <c r="I501" t="s">
        <v>23</v>
      </c>
      <c r="J501" t="s">
        <v>3809</v>
      </c>
      <c r="K501" t="s">
        <v>69</v>
      </c>
      <c r="L501" t="s">
        <v>3810</v>
      </c>
      <c r="M501">
        <v>72617</v>
      </c>
      <c r="N501" t="b">
        <v>0</v>
      </c>
      <c r="O501" t="s">
        <v>3811</v>
      </c>
      <c r="P501" t="s">
        <v>3812</v>
      </c>
      <c r="Q501" t="b">
        <v>0</v>
      </c>
      <c r="R501" t="s">
        <v>69</v>
      </c>
      <c r="S501" t="b">
        <v>1</v>
      </c>
      <c r="T501" t="b">
        <v>0</v>
      </c>
      <c r="U501" t="b">
        <v>0</v>
      </c>
    </row>
    <row r="502" spans="1:21" x14ac:dyDescent="0.2">
      <c r="A502">
        <v>59146</v>
      </c>
      <c r="B502" t="s">
        <v>3813</v>
      </c>
      <c r="C502" s="1" t="str">
        <f>HYPERLINK(Table1[[#This Row],[url]])</f>
        <v>https://github.com/fpdf-easytable/fpdf-easytable</v>
      </c>
      <c r="D502" t="s">
        <v>3814</v>
      </c>
      <c r="E502" t="s">
        <v>3815</v>
      </c>
      <c r="F502" t="s">
        <v>21</v>
      </c>
      <c r="G502">
        <v>88</v>
      </c>
      <c r="H502" t="s">
        <v>3813</v>
      </c>
      <c r="I502" t="s">
        <v>31</v>
      </c>
      <c r="J502" t="s">
        <v>3816</v>
      </c>
      <c r="K502" t="s">
        <v>86</v>
      </c>
      <c r="L502" t="s">
        <v>3817</v>
      </c>
      <c r="M502">
        <v>1566</v>
      </c>
      <c r="N502" t="b">
        <v>0</v>
      </c>
      <c r="O502" t="s">
        <v>3818</v>
      </c>
      <c r="P502" t="s">
        <v>3819</v>
      </c>
      <c r="Q502" t="b">
        <v>0</v>
      </c>
      <c r="R502" t="s">
        <v>86</v>
      </c>
      <c r="S502" t="b">
        <v>1</v>
      </c>
      <c r="T502" t="b">
        <v>0</v>
      </c>
      <c r="U502" t="b">
        <v>0</v>
      </c>
    </row>
    <row r="503" spans="1:21" x14ac:dyDescent="0.2">
      <c r="A503">
        <v>29848</v>
      </c>
      <c r="B503" t="s">
        <v>3820</v>
      </c>
      <c r="C503" s="1" t="str">
        <f>HYPERLINK(Table1[[#This Row],[url]])</f>
        <v>https://github.com/Illumina/manta</v>
      </c>
      <c r="D503" t="s">
        <v>3821</v>
      </c>
      <c r="E503" t="s">
        <v>3822</v>
      </c>
      <c r="F503" t="s">
        <v>21</v>
      </c>
      <c r="G503">
        <v>382</v>
      </c>
      <c r="H503" t="s">
        <v>3823</v>
      </c>
      <c r="I503" t="s">
        <v>23</v>
      </c>
      <c r="J503" t="s">
        <v>3824</v>
      </c>
      <c r="K503" t="s">
        <v>102</v>
      </c>
      <c r="L503" t="s">
        <v>3825</v>
      </c>
      <c r="M503">
        <v>118423</v>
      </c>
      <c r="N503" t="b">
        <v>1</v>
      </c>
      <c r="O503" t="s">
        <v>3826</v>
      </c>
      <c r="P503" t="s">
        <v>3827</v>
      </c>
      <c r="Q503" t="b">
        <v>0</v>
      </c>
      <c r="R503" t="s">
        <v>106</v>
      </c>
      <c r="S503" t="b">
        <v>1</v>
      </c>
      <c r="T503" t="b">
        <v>0</v>
      </c>
      <c r="U503" t="b">
        <v>0</v>
      </c>
    </row>
    <row r="504" spans="1:21" x14ac:dyDescent="0.2">
      <c r="A504">
        <v>93096</v>
      </c>
      <c r="B504" t="s">
        <v>3828</v>
      </c>
      <c r="C504" s="1" t="str">
        <f>HYPERLINK(Table1[[#This Row],[url]])</f>
        <v>https://github.com/kentya6/Fuwari</v>
      </c>
      <c r="D504" t="s">
        <v>3829</v>
      </c>
      <c r="E504" t="s">
        <v>3830</v>
      </c>
      <c r="F504" t="s">
        <v>21</v>
      </c>
      <c r="G504">
        <v>204</v>
      </c>
      <c r="H504" t="s">
        <v>3831</v>
      </c>
      <c r="I504" t="s">
        <v>31</v>
      </c>
      <c r="J504" t="s">
        <v>3832</v>
      </c>
      <c r="K504" t="s">
        <v>42</v>
      </c>
      <c r="M504">
        <v>6594</v>
      </c>
      <c r="N504" t="b">
        <v>0</v>
      </c>
      <c r="O504" t="s">
        <v>3833</v>
      </c>
      <c r="P504" t="s">
        <v>3834</v>
      </c>
      <c r="Q504" t="b">
        <v>0</v>
      </c>
      <c r="R504" t="s">
        <v>42</v>
      </c>
      <c r="S504" t="b">
        <v>1</v>
      </c>
      <c r="T504" t="b">
        <v>0</v>
      </c>
      <c r="U504" t="b">
        <v>0</v>
      </c>
    </row>
    <row r="505" spans="1:21" x14ac:dyDescent="0.2">
      <c r="A505">
        <v>16182</v>
      </c>
      <c r="B505" t="s">
        <v>3835</v>
      </c>
      <c r="C505" s="1" t="str">
        <f>HYPERLINK(Table1[[#This Row],[url]])</f>
        <v>https://github.com/manastungare/google-calendar-crx</v>
      </c>
      <c r="D505" t="s">
        <v>3836</v>
      </c>
      <c r="E505" t="s">
        <v>3837</v>
      </c>
      <c r="F505" t="s">
        <v>58</v>
      </c>
      <c r="G505">
        <v>952</v>
      </c>
      <c r="H505" t="s">
        <v>3838</v>
      </c>
      <c r="I505" t="s">
        <v>31</v>
      </c>
      <c r="J505" t="s">
        <v>3839</v>
      </c>
      <c r="K505" t="s">
        <v>69</v>
      </c>
      <c r="L505" t="s">
        <v>3840</v>
      </c>
      <c r="M505">
        <v>11356</v>
      </c>
      <c r="N505" t="b">
        <v>1</v>
      </c>
      <c r="O505" t="s">
        <v>3841</v>
      </c>
      <c r="P505" t="s">
        <v>3842</v>
      </c>
      <c r="Q505" t="b">
        <v>0</v>
      </c>
      <c r="R505" t="s">
        <v>69</v>
      </c>
      <c r="S505" t="b">
        <v>1</v>
      </c>
      <c r="T505" t="b">
        <v>0</v>
      </c>
      <c r="U505" t="b">
        <v>0</v>
      </c>
    </row>
    <row r="506" spans="1:21" x14ac:dyDescent="0.2">
      <c r="A506">
        <v>94009</v>
      </c>
      <c r="B506" t="s">
        <v>3843</v>
      </c>
      <c r="C506" s="1" t="str">
        <f>HYPERLINK(Table1[[#This Row],[url]])</f>
        <v>https://github.com/tomlokhorst/SegueManager</v>
      </c>
      <c r="D506" t="s">
        <v>3844</v>
      </c>
      <c r="E506" t="s">
        <v>3845</v>
      </c>
      <c r="F506" t="s">
        <v>664</v>
      </c>
      <c r="G506">
        <v>133</v>
      </c>
      <c r="H506" t="s">
        <v>3846</v>
      </c>
      <c r="I506" t="s">
        <v>31</v>
      </c>
      <c r="J506" t="s">
        <v>3847</v>
      </c>
      <c r="K506" t="s">
        <v>42</v>
      </c>
      <c r="M506">
        <v>154</v>
      </c>
      <c r="N506" t="b">
        <v>0</v>
      </c>
      <c r="O506" t="s">
        <v>3848</v>
      </c>
      <c r="P506" t="s">
        <v>3849</v>
      </c>
      <c r="Q506" t="b">
        <v>0</v>
      </c>
      <c r="R506" t="s">
        <v>42</v>
      </c>
      <c r="S506" t="b">
        <v>1</v>
      </c>
      <c r="T506" t="b">
        <v>0</v>
      </c>
      <c r="U506" t="b">
        <v>0</v>
      </c>
    </row>
    <row r="507" spans="1:21" x14ac:dyDescent="0.2">
      <c r="A507">
        <v>40407</v>
      </c>
      <c r="B507" t="s">
        <v>3850</v>
      </c>
      <c r="C507" s="1" t="str">
        <f>HYPERLINK(Table1[[#This Row],[url]])</f>
        <v>https://github.com/mayuki/Cocona</v>
      </c>
      <c r="D507" t="s">
        <v>3851</v>
      </c>
      <c r="E507" t="s">
        <v>3852</v>
      </c>
      <c r="F507" t="s">
        <v>21</v>
      </c>
      <c r="G507">
        <v>2938</v>
      </c>
      <c r="H507" t="s">
        <v>3853</v>
      </c>
      <c r="I507" t="s">
        <v>31</v>
      </c>
      <c r="J507" t="s">
        <v>3854</v>
      </c>
      <c r="K507" t="s">
        <v>33</v>
      </c>
      <c r="L507" t="s">
        <v>3855</v>
      </c>
      <c r="M507">
        <v>1354</v>
      </c>
      <c r="N507" t="b">
        <v>0</v>
      </c>
      <c r="O507" t="s">
        <v>3856</v>
      </c>
      <c r="P507" t="s">
        <v>3857</v>
      </c>
      <c r="Q507" t="b">
        <v>0</v>
      </c>
      <c r="R507" t="s">
        <v>33</v>
      </c>
      <c r="S507" t="b">
        <v>1</v>
      </c>
      <c r="T507" t="b">
        <v>0</v>
      </c>
      <c r="U507" t="b">
        <v>0</v>
      </c>
    </row>
    <row r="508" spans="1:21" x14ac:dyDescent="0.2">
      <c r="A508">
        <v>30269</v>
      </c>
      <c r="B508" t="s">
        <v>3858</v>
      </c>
      <c r="C508" s="1" t="str">
        <f>HYPERLINK(Table1[[#This Row],[url]])</f>
        <v>https://github.com/SonarSource/sonarqube</v>
      </c>
      <c r="D508" t="s">
        <v>3859</v>
      </c>
      <c r="E508" t="s">
        <v>3860</v>
      </c>
      <c r="F508" t="s">
        <v>21</v>
      </c>
      <c r="G508">
        <v>8437</v>
      </c>
      <c r="H508" t="s">
        <v>3861</v>
      </c>
      <c r="I508" t="s">
        <v>23</v>
      </c>
      <c r="J508" t="s">
        <v>3862</v>
      </c>
      <c r="K508" t="s">
        <v>112</v>
      </c>
      <c r="L508" t="s">
        <v>3863</v>
      </c>
      <c r="M508">
        <v>939836</v>
      </c>
      <c r="N508" t="b">
        <v>0</v>
      </c>
      <c r="O508" t="s">
        <v>3864</v>
      </c>
      <c r="P508" t="s">
        <v>3865</v>
      </c>
      <c r="Q508" t="b">
        <v>0</v>
      </c>
      <c r="R508" t="s">
        <v>112</v>
      </c>
      <c r="S508" t="b">
        <v>1</v>
      </c>
      <c r="T508" t="b">
        <v>0</v>
      </c>
      <c r="U508" t="b">
        <v>0</v>
      </c>
    </row>
    <row r="509" spans="1:21" x14ac:dyDescent="0.2">
      <c r="A509">
        <v>91175</v>
      </c>
      <c r="B509" t="s">
        <v>3866</v>
      </c>
      <c r="C509" s="1" t="str">
        <f>HYPERLINK(Table1[[#This Row],[url]])</f>
        <v>https://github.com/isair/JSONHelper</v>
      </c>
      <c r="D509" t="s">
        <v>3867</v>
      </c>
      <c r="E509" t="s">
        <v>3868</v>
      </c>
      <c r="F509" t="s">
        <v>21</v>
      </c>
      <c r="G509">
        <v>784</v>
      </c>
      <c r="H509" t="s">
        <v>3869</v>
      </c>
      <c r="I509" t="s">
        <v>31</v>
      </c>
      <c r="J509" t="s">
        <v>3870</v>
      </c>
      <c r="K509" t="s">
        <v>42</v>
      </c>
      <c r="L509" t="s">
        <v>3871</v>
      </c>
      <c r="M509">
        <v>286</v>
      </c>
      <c r="N509" t="b">
        <v>0</v>
      </c>
      <c r="O509" t="s">
        <v>3872</v>
      </c>
      <c r="P509" t="s">
        <v>3873</v>
      </c>
      <c r="Q509" t="b">
        <v>0</v>
      </c>
      <c r="R509" t="s">
        <v>42</v>
      </c>
      <c r="S509" t="b">
        <v>1</v>
      </c>
      <c r="T509" t="b">
        <v>0</v>
      </c>
      <c r="U509" t="b">
        <v>0</v>
      </c>
    </row>
    <row r="510" spans="1:21" x14ac:dyDescent="0.2">
      <c r="A510">
        <v>5513</v>
      </c>
      <c r="B510" t="s">
        <v>3874</v>
      </c>
      <c r="C510" s="1" t="str">
        <f>HYPERLINK(Table1[[#This Row],[url]])</f>
        <v>https://github.com/kraanzu/smassh</v>
      </c>
      <c r="D510" t="s">
        <v>3875</v>
      </c>
      <c r="E510" t="s">
        <v>3876</v>
      </c>
      <c r="F510" t="s">
        <v>58</v>
      </c>
      <c r="G510">
        <v>1210</v>
      </c>
      <c r="H510" t="s">
        <v>3877</v>
      </c>
      <c r="I510" t="s">
        <v>31</v>
      </c>
      <c r="J510" t="s">
        <v>3878</v>
      </c>
      <c r="K510" t="s">
        <v>78</v>
      </c>
      <c r="L510" t="s">
        <v>3879</v>
      </c>
      <c r="M510">
        <v>2012</v>
      </c>
      <c r="N510" t="b">
        <v>0</v>
      </c>
      <c r="O510" t="s">
        <v>3880</v>
      </c>
      <c r="P510" t="s">
        <v>3881</v>
      </c>
      <c r="Q510" t="b">
        <v>0</v>
      </c>
      <c r="R510" t="s">
        <v>78</v>
      </c>
      <c r="S510" t="b">
        <v>1</v>
      </c>
      <c r="T510" t="b">
        <v>0</v>
      </c>
      <c r="U510" t="b">
        <v>0</v>
      </c>
    </row>
    <row r="511" spans="1:21" x14ac:dyDescent="0.2">
      <c r="A511">
        <v>50451</v>
      </c>
      <c r="B511" t="s">
        <v>3882</v>
      </c>
      <c r="C511" s="1" t="str">
        <f>HYPERLINK(Table1[[#This Row],[url]])</f>
        <v>https://github.com/Tuhinshubhra/RED_HAWK</v>
      </c>
      <c r="D511" t="s">
        <v>3883</v>
      </c>
      <c r="E511" t="s">
        <v>3884</v>
      </c>
      <c r="F511" t="s">
        <v>21</v>
      </c>
      <c r="G511">
        <v>2787</v>
      </c>
      <c r="H511" t="s">
        <v>3885</v>
      </c>
      <c r="I511" t="s">
        <v>31</v>
      </c>
      <c r="J511" t="s">
        <v>3886</v>
      </c>
      <c r="K511" t="s">
        <v>86</v>
      </c>
      <c r="L511" t="s">
        <v>3887</v>
      </c>
      <c r="M511">
        <v>46</v>
      </c>
      <c r="N511" t="b">
        <v>0</v>
      </c>
      <c r="O511" t="s">
        <v>3888</v>
      </c>
      <c r="P511" t="s">
        <v>3889</v>
      </c>
      <c r="Q511" t="b">
        <v>0</v>
      </c>
      <c r="R511" t="s">
        <v>86</v>
      </c>
      <c r="S511" t="b">
        <v>1</v>
      </c>
      <c r="T511" t="b">
        <v>0</v>
      </c>
      <c r="U511" t="b">
        <v>0</v>
      </c>
    </row>
    <row r="512" spans="1:21" x14ac:dyDescent="0.2">
      <c r="A512">
        <v>34793</v>
      </c>
      <c r="B512" t="s">
        <v>3890</v>
      </c>
      <c r="C512" s="1" t="str">
        <f>HYPERLINK(Table1[[#This Row],[url]])</f>
        <v>https://github.com/fluttify-project/amap_map_fluttify</v>
      </c>
      <c r="D512" t="s">
        <v>3891</v>
      </c>
      <c r="E512" t="s">
        <v>3892</v>
      </c>
      <c r="F512" t="s">
        <v>3893</v>
      </c>
      <c r="G512">
        <v>539</v>
      </c>
      <c r="H512" t="s">
        <v>3894</v>
      </c>
      <c r="I512" t="s">
        <v>23</v>
      </c>
      <c r="J512" t="s">
        <v>3895</v>
      </c>
      <c r="K512" t="s">
        <v>112</v>
      </c>
      <c r="L512" t="s">
        <v>3896</v>
      </c>
      <c r="M512">
        <v>539443</v>
      </c>
      <c r="N512" t="b">
        <v>1</v>
      </c>
      <c r="O512" t="s">
        <v>3897</v>
      </c>
      <c r="P512" t="s">
        <v>3898</v>
      </c>
      <c r="Q512" t="b">
        <v>0</v>
      </c>
      <c r="R512" t="s">
        <v>112</v>
      </c>
      <c r="S512" t="b">
        <v>1</v>
      </c>
      <c r="T512" t="b">
        <v>0</v>
      </c>
      <c r="U512" t="b">
        <v>0</v>
      </c>
    </row>
    <row r="513" spans="1:22" x14ac:dyDescent="0.2">
      <c r="A513">
        <v>99453</v>
      </c>
      <c r="B513" t="s">
        <v>3899</v>
      </c>
      <c r="C513" s="1" t="str">
        <f>HYPERLINK(Table1[[#This Row],[url]])</f>
        <v>https://github.com/edualm/SeedTruck</v>
      </c>
      <c r="D513" t="s">
        <v>3900</v>
      </c>
      <c r="E513" t="s">
        <v>3901</v>
      </c>
      <c r="F513" t="s">
        <v>58</v>
      </c>
      <c r="G513">
        <v>30</v>
      </c>
      <c r="H513" t="s">
        <v>3902</v>
      </c>
      <c r="I513" t="s">
        <v>31</v>
      </c>
      <c r="J513" t="s">
        <v>3903</v>
      </c>
      <c r="K513" t="s">
        <v>42</v>
      </c>
      <c r="L513" t="s">
        <v>3904</v>
      </c>
      <c r="M513">
        <v>1803</v>
      </c>
      <c r="N513" t="b">
        <v>0</v>
      </c>
      <c r="O513" t="s">
        <v>3905</v>
      </c>
      <c r="P513" t="s">
        <v>3906</v>
      </c>
      <c r="Q513" t="b">
        <v>0</v>
      </c>
      <c r="R513" t="s">
        <v>42</v>
      </c>
      <c r="S513" t="b">
        <v>1</v>
      </c>
      <c r="T513" t="b">
        <v>0</v>
      </c>
      <c r="U513" t="b">
        <v>0</v>
      </c>
    </row>
    <row r="514" spans="1:22" x14ac:dyDescent="0.2">
      <c r="A514">
        <v>40030</v>
      </c>
      <c r="B514" t="s">
        <v>3907</v>
      </c>
      <c r="C514" s="1" t="str">
        <f>HYPERLINK(Table1[[#This Row],[url]])</f>
        <v>https://github.com/carlospolop/PEASS-ng</v>
      </c>
      <c r="D514" t="s">
        <v>3908</v>
      </c>
      <c r="E514" t="s">
        <v>3909</v>
      </c>
      <c r="F514" t="s">
        <v>21</v>
      </c>
      <c r="G514">
        <v>14494</v>
      </c>
      <c r="H514" t="s">
        <v>3910</v>
      </c>
      <c r="I514" t="s">
        <v>31</v>
      </c>
      <c r="J514" t="s">
        <v>3911</v>
      </c>
      <c r="K514" t="s">
        <v>33</v>
      </c>
      <c r="L514" t="s">
        <v>3912</v>
      </c>
      <c r="M514">
        <v>61463</v>
      </c>
      <c r="N514" t="b">
        <v>0</v>
      </c>
      <c r="O514" t="s">
        <v>3913</v>
      </c>
      <c r="P514" t="s">
        <v>3914</v>
      </c>
      <c r="Q514" t="b">
        <v>0</v>
      </c>
      <c r="R514" t="s">
        <v>33</v>
      </c>
      <c r="S514" t="b">
        <v>1</v>
      </c>
      <c r="T514" t="b">
        <v>0</v>
      </c>
      <c r="U514" t="b">
        <v>0</v>
      </c>
    </row>
    <row r="515" spans="1:22" x14ac:dyDescent="0.2">
      <c r="A515">
        <v>83339</v>
      </c>
      <c r="B515" t="s">
        <v>3915</v>
      </c>
      <c r="C515" s="1" t="str">
        <f>HYPERLINK(Table1[[#This Row],[url]])</f>
        <v>https://github.com/MiSawa/xq</v>
      </c>
      <c r="D515" t="s">
        <v>3916</v>
      </c>
      <c r="E515" t="s">
        <v>3917</v>
      </c>
      <c r="F515" t="s">
        <v>21</v>
      </c>
      <c r="G515">
        <v>281</v>
      </c>
      <c r="H515" t="s">
        <v>3918</v>
      </c>
      <c r="I515" t="s">
        <v>31</v>
      </c>
      <c r="J515" t="s">
        <v>3919</v>
      </c>
      <c r="K515" t="s">
        <v>51</v>
      </c>
      <c r="M515">
        <v>712</v>
      </c>
      <c r="N515" t="b">
        <v>0</v>
      </c>
      <c r="O515" t="s">
        <v>3920</v>
      </c>
      <c r="P515" t="s">
        <v>3921</v>
      </c>
      <c r="Q515" t="b">
        <v>0</v>
      </c>
      <c r="R515" t="s">
        <v>51</v>
      </c>
      <c r="S515" t="b">
        <v>1</v>
      </c>
      <c r="T515" t="b">
        <v>0</v>
      </c>
      <c r="U515" t="b">
        <v>0</v>
      </c>
    </row>
    <row r="516" spans="1:22" x14ac:dyDescent="0.2">
      <c r="A516">
        <v>93942</v>
      </c>
      <c r="B516" t="s">
        <v>3922</v>
      </c>
      <c r="C516" s="1" t="str">
        <f>HYPERLINK(Table1[[#This Row],[url]])</f>
        <v>https://github.com/SlidePilot/SlidePilot-macOS</v>
      </c>
      <c r="D516" t="s">
        <v>3923</v>
      </c>
      <c r="E516" t="s">
        <v>3924</v>
      </c>
      <c r="F516" t="s">
        <v>21</v>
      </c>
      <c r="G516">
        <v>137</v>
      </c>
      <c r="H516" t="s">
        <v>3925</v>
      </c>
      <c r="I516" t="s">
        <v>23</v>
      </c>
      <c r="J516" t="s">
        <v>3926</v>
      </c>
      <c r="K516" t="s">
        <v>42</v>
      </c>
      <c r="M516">
        <v>3877</v>
      </c>
      <c r="N516" t="b">
        <v>0</v>
      </c>
      <c r="O516" t="s">
        <v>3927</v>
      </c>
      <c r="P516" t="s">
        <v>3928</v>
      </c>
      <c r="Q516" t="b">
        <v>0</v>
      </c>
      <c r="R516" t="s">
        <v>42</v>
      </c>
      <c r="S516" t="b">
        <v>1</v>
      </c>
      <c r="T516" t="b">
        <v>0</v>
      </c>
      <c r="U516" t="b">
        <v>0</v>
      </c>
    </row>
    <row r="517" spans="1:22" x14ac:dyDescent="0.2">
      <c r="A517">
        <v>85350</v>
      </c>
      <c r="B517" t="s">
        <v>3929</v>
      </c>
      <c r="C517" s="1" t="str">
        <f>HYPERLINK(Table1[[#This Row],[url]])</f>
        <v>https://github.com/mozilla/webrtc-sdp</v>
      </c>
      <c r="D517" t="s">
        <v>3930</v>
      </c>
      <c r="E517" t="s">
        <v>3931</v>
      </c>
      <c r="F517" t="s">
        <v>21</v>
      </c>
      <c r="G517">
        <v>149</v>
      </c>
      <c r="H517" t="s">
        <v>3932</v>
      </c>
      <c r="I517" t="s">
        <v>23</v>
      </c>
      <c r="J517" t="s">
        <v>3933</v>
      </c>
      <c r="K517" t="s">
        <v>51</v>
      </c>
      <c r="L517" t="s">
        <v>3934</v>
      </c>
      <c r="M517">
        <v>649</v>
      </c>
      <c r="N517" t="b">
        <v>0</v>
      </c>
      <c r="O517" t="s">
        <v>3935</v>
      </c>
      <c r="P517" t="s">
        <v>3936</v>
      </c>
      <c r="Q517" t="b">
        <v>0</v>
      </c>
      <c r="R517" t="s">
        <v>51</v>
      </c>
      <c r="S517" t="b">
        <v>1</v>
      </c>
      <c r="T517" t="b">
        <v>0</v>
      </c>
      <c r="U517" t="b">
        <v>0</v>
      </c>
    </row>
    <row r="518" spans="1:22" x14ac:dyDescent="0.2">
      <c r="A518">
        <v>90679</v>
      </c>
      <c r="B518" t="s">
        <v>3937</v>
      </c>
      <c r="C518" s="1" t="str">
        <f>HYPERLINK(Table1[[#This Row],[url]])</f>
        <v>https://github.com/app-developers/top</v>
      </c>
      <c r="D518" t="s">
        <v>3938</v>
      </c>
      <c r="E518" t="s">
        <v>3939</v>
      </c>
      <c r="F518" t="s">
        <v>21</v>
      </c>
      <c r="G518">
        <v>1442</v>
      </c>
      <c r="H518" t="s">
        <v>3940</v>
      </c>
      <c r="I518" t="s">
        <v>31</v>
      </c>
      <c r="J518" t="s">
        <v>3941</v>
      </c>
      <c r="K518" t="s">
        <v>42</v>
      </c>
      <c r="L518" t="s">
        <v>3942</v>
      </c>
      <c r="M518">
        <v>163</v>
      </c>
      <c r="N518" t="b">
        <v>0</v>
      </c>
      <c r="O518" t="s">
        <v>3943</v>
      </c>
      <c r="P518" t="s">
        <v>3944</v>
      </c>
      <c r="Q518" t="b">
        <v>0</v>
      </c>
      <c r="R518" t="s">
        <v>42</v>
      </c>
      <c r="S518" t="b">
        <v>0</v>
      </c>
      <c r="T518" t="b">
        <v>0</v>
      </c>
      <c r="U518" t="b">
        <v>0</v>
      </c>
      <c r="V518" t="s">
        <v>7171</v>
      </c>
    </row>
    <row r="519" spans="1:22" x14ac:dyDescent="0.2">
      <c r="A519">
        <v>8899</v>
      </c>
      <c r="B519" t="s">
        <v>3945</v>
      </c>
      <c r="C519" s="1" t="str">
        <f>HYPERLINK(Table1[[#This Row],[url]])</f>
        <v>https://github.com/liwanlei/jiekou-python3</v>
      </c>
      <c r="D519" t="s">
        <v>3946</v>
      </c>
      <c r="E519" t="s">
        <v>3947</v>
      </c>
      <c r="F519" t="s">
        <v>21</v>
      </c>
      <c r="G519">
        <v>726</v>
      </c>
      <c r="H519" t="s">
        <v>3948</v>
      </c>
      <c r="I519" t="s">
        <v>31</v>
      </c>
      <c r="J519" t="s">
        <v>3949</v>
      </c>
      <c r="K519" t="s">
        <v>78</v>
      </c>
      <c r="L519" t="s">
        <v>3950</v>
      </c>
      <c r="M519">
        <v>2056</v>
      </c>
      <c r="N519" t="b">
        <v>0</v>
      </c>
      <c r="O519" t="s">
        <v>3951</v>
      </c>
      <c r="P519" t="s">
        <v>3952</v>
      </c>
      <c r="Q519" t="b">
        <v>0</v>
      </c>
      <c r="R519" t="s">
        <v>78</v>
      </c>
      <c r="S519" t="b">
        <v>1</v>
      </c>
      <c r="T519" t="b">
        <v>0</v>
      </c>
      <c r="U519" t="b">
        <v>0</v>
      </c>
    </row>
    <row r="520" spans="1:22" x14ac:dyDescent="0.2">
      <c r="A520">
        <v>52369</v>
      </c>
      <c r="B520" t="s">
        <v>3953</v>
      </c>
      <c r="C520" s="1" t="str">
        <f>HYPERLINK(Table1[[#This Row],[url]])</f>
        <v>https://github.com/BigCoke233/miracles</v>
      </c>
      <c r="D520" t="s">
        <v>3954</v>
      </c>
      <c r="E520" t="s">
        <v>3955</v>
      </c>
      <c r="F520" t="s">
        <v>21</v>
      </c>
      <c r="G520">
        <v>506</v>
      </c>
      <c r="H520" t="s">
        <v>3956</v>
      </c>
      <c r="I520" t="s">
        <v>31</v>
      </c>
      <c r="J520" t="s">
        <v>3957</v>
      </c>
      <c r="K520" t="s">
        <v>86</v>
      </c>
      <c r="L520" t="s">
        <v>3958</v>
      </c>
      <c r="M520">
        <v>10115</v>
      </c>
      <c r="N520" t="b">
        <v>0</v>
      </c>
      <c r="O520" t="s">
        <v>3959</v>
      </c>
      <c r="P520" t="s">
        <v>3960</v>
      </c>
      <c r="Q520" t="b">
        <v>0</v>
      </c>
      <c r="R520" t="s">
        <v>86</v>
      </c>
      <c r="S520" t="b">
        <v>1</v>
      </c>
      <c r="T520" t="b">
        <v>0</v>
      </c>
      <c r="U520" t="b">
        <v>0</v>
      </c>
    </row>
    <row r="521" spans="1:22" x14ac:dyDescent="0.2">
      <c r="A521">
        <v>84187</v>
      </c>
      <c r="B521" t="s">
        <v>3961</v>
      </c>
      <c r="C521" s="1" t="str">
        <f>HYPERLINK(Table1[[#This Row],[url]])</f>
        <v>https://github.com/valida-xyz/valida</v>
      </c>
      <c r="D521" t="s">
        <v>3962</v>
      </c>
      <c r="E521" t="s">
        <v>3963</v>
      </c>
      <c r="F521" t="s">
        <v>58</v>
      </c>
      <c r="G521">
        <v>210</v>
      </c>
      <c r="H521" t="s">
        <v>3964</v>
      </c>
      <c r="I521" t="s">
        <v>23</v>
      </c>
      <c r="J521" t="s">
        <v>3965</v>
      </c>
      <c r="K521" t="s">
        <v>51</v>
      </c>
      <c r="M521">
        <v>676</v>
      </c>
      <c r="N521" t="b">
        <v>0</v>
      </c>
      <c r="O521" t="s">
        <v>3966</v>
      </c>
      <c r="P521" t="s">
        <v>3967</v>
      </c>
      <c r="Q521" t="b">
        <v>0</v>
      </c>
      <c r="R521" t="s">
        <v>51</v>
      </c>
      <c r="S521" t="b">
        <v>1</v>
      </c>
      <c r="T521" t="b">
        <v>0</v>
      </c>
      <c r="U521" t="b">
        <v>0</v>
      </c>
    </row>
    <row r="522" spans="1:22" x14ac:dyDescent="0.2">
      <c r="A522">
        <v>31756</v>
      </c>
      <c r="B522" t="s">
        <v>3968</v>
      </c>
      <c r="C522" s="1" t="str">
        <f>HYPERLINK(Table1[[#This Row],[url]])</f>
        <v>https://github.com/0Chencc/CTFCrackTools</v>
      </c>
      <c r="D522" t="s">
        <v>3969</v>
      </c>
      <c r="E522" t="s">
        <v>3970</v>
      </c>
      <c r="F522" t="s">
        <v>21</v>
      </c>
      <c r="G522">
        <v>1750</v>
      </c>
      <c r="H522" t="s">
        <v>3971</v>
      </c>
      <c r="I522" t="s">
        <v>31</v>
      </c>
      <c r="J522" t="s">
        <v>3972</v>
      </c>
      <c r="K522" t="s">
        <v>112</v>
      </c>
      <c r="L522" t="s">
        <v>3973</v>
      </c>
      <c r="M522">
        <v>161778</v>
      </c>
      <c r="N522" t="b">
        <v>0</v>
      </c>
      <c r="O522" t="s">
        <v>3974</v>
      </c>
      <c r="P522" t="s">
        <v>3975</v>
      </c>
      <c r="Q522" t="b">
        <v>0</v>
      </c>
      <c r="R522" t="s">
        <v>112</v>
      </c>
      <c r="S522" t="b">
        <v>1</v>
      </c>
      <c r="T522" t="b">
        <v>0</v>
      </c>
      <c r="U522" t="b">
        <v>0</v>
      </c>
    </row>
    <row r="523" spans="1:22" x14ac:dyDescent="0.2">
      <c r="A523">
        <v>44362</v>
      </c>
      <c r="B523" t="s">
        <v>3976</v>
      </c>
      <c r="C523" s="1" t="str">
        <f>HYPERLINK(Table1[[#This Row],[url]])</f>
        <v>https://github.com/ArxOne/MrAdvice</v>
      </c>
      <c r="D523" t="s">
        <v>3977</v>
      </c>
      <c r="E523" t="s">
        <v>3978</v>
      </c>
      <c r="F523" t="s">
        <v>21</v>
      </c>
      <c r="G523">
        <v>288</v>
      </c>
      <c r="H523" t="s">
        <v>3979</v>
      </c>
      <c r="I523" t="s">
        <v>23</v>
      </c>
      <c r="J523" t="s">
        <v>3980</v>
      </c>
      <c r="K523" t="s">
        <v>33</v>
      </c>
      <c r="L523" t="s">
        <v>3981</v>
      </c>
      <c r="M523">
        <v>7550</v>
      </c>
      <c r="N523" t="b">
        <v>0</v>
      </c>
      <c r="O523" t="s">
        <v>3982</v>
      </c>
      <c r="P523" t="s">
        <v>3983</v>
      </c>
      <c r="Q523" t="b">
        <v>0</v>
      </c>
      <c r="R523" t="s">
        <v>33</v>
      </c>
      <c r="S523" t="b">
        <v>1</v>
      </c>
      <c r="T523" t="b">
        <v>0</v>
      </c>
      <c r="U523" t="b">
        <v>0</v>
      </c>
    </row>
    <row r="524" spans="1:22" x14ac:dyDescent="0.2">
      <c r="A524">
        <v>19913</v>
      </c>
      <c r="B524" t="s">
        <v>3984</v>
      </c>
      <c r="C524" s="1" t="str">
        <f>HYPERLINK(Table1[[#This Row],[url]])</f>
        <v>https://github.com/adamyi/wechrome</v>
      </c>
      <c r="D524" t="s">
        <v>3985</v>
      </c>
      <c r="E524" t="s">
        <v>3986</v>
      </c>
      <c r="F524" t="s">
        <v>21</v>
      </c>
      <c r="G524">
        <v>544</v>
      </c>
      <c r="H524" t="s">
        <v>3987</v>
      </c>
      <c r="I524" t="s">
        <v>31</v>
      </c>
      <c r="J524" t="s">
        <v>3988</v>
      </c>
      <c r="K524" t="s">
        <v>69</v>
      </c>
      <c r="M524">
        <v>15</v>
      </c>
      <c r="N524" t="b">
        <v>0</v>
      </c>
      <c r="O524" t="s">
        <v>3989</v>
      </c>
      <c r="P524" t="s">
        <v>3990</v>
      </c>
      <c r="Q524" t="b">
        <v>0</v>
      </c>
      <c r="R524" t="s">
        <v>69</v>
      </c>
      <c r="S524" t="b">
        <v>1</v>
      </c>
      <c r="T524" t="b">
        <v>0</v>
      </c>
      <c r="U524" t="b">
        <v>0</v>
      </c>
    </row>
    <row r="525" spans="1:22" x14ac:dyDescent="0.2">
      <c r="A525">
        <v>91661</v>
      </c>
      <c r="B525" t="s">
        <v>3991</v>
      </c>
      <c r="C525" s="1" t="str">
        <f>HYPERLINK(Table1[[#This Row],[url]])</f>
        <v>https://github.com/aryaxt/ScrollPager</v>
      </c>
      <c r="D525" t="s">
        <v>3992</v>
      </c>
      <c r="E525" t="s">
        <v>3993</v>
      </c>
      <c r="F525" t="s">
        <v>21</v>
      </c>
      <c r="G525">
        <v>510</v>
      </c>
      <c r="H525" t="s">
        <v>3994</v>
      </c>
      <c r="I525" t="s">
        <v>31</v>
      </c>
      <c r="J525" t="s">
        <v>3995</v>
      </c>
      <c r="K525" t="s">
        <v>42</v>
      </c>
      <c r="M525">
        <v>259</v>
      </c>
      <c r="N525" t="b">
        <v>0</v>
      </c>
      <c r="O525" t="s">
        <v>3996</v>
      </c>
      <c r="P525" t="s">
        <v>3997</v>
      </c>
      <c r="Q525" t="b">
        <v>0</v>
      </c>
      <c r="R525" t="s">
        <v>42</v>
      </c>
      <c r="S525" t="b">
        <v>1</v>
      </c>
      <c r="T525" t="b">
        <v>0</v>
      </c>
      <c r="U525" t="b">
        <v>0</v>
      </c>
    </row>
    <row r="526" spans="1:22" x14ac:dyDescent="0.2">
      <c r="A526">
        <v>1016</v>
      </c>
      <c r="B526" t="s">
        <v>3998</v>
      </c>
      <c r="C526" s="1" t="str">
        <f>HYPERLINK(Table1[[#This Row],[url]])</f>
        <v>https://github.com/Ultimaker/Cura</v>
      </c>
      <c r="D526" t="s">
        <v>3999</v>
      </c>
      <c r="E526" t="s">
        <v>4000</v>
      </c>
      <c r="F526" t="s">
        <v>58</v>
      </c>
      <c r="G526">
        <v>5619</v>
      </c>
      <c r="H526" t="s">
        <v>4001</v>
      </c>
      <c r="I526" t="s">
        <v>23</v>
      </c>
      <c r="J526" t="s">
        <v>4002</v>
      </c>
      <c r="K526" t="s">
        <v>78</v>
      </c>
      <c r="L526" t="s">
        <v>4003</v>
      </c>
      <c r="M526">
        <v>493183</v>
      </c>
      <c r="N526" t="b">
        <v>0</v>
      </c>
      <c r="O526" t="s">
        <v>4004</v>
      </c>
      <c r="P526" t="s">
        <v>4005</v>
      </c>
      <c r="Q526" t="b">
        <v>0</v>
      </c>
      <c r="R526" t="s">
        <v>78</v>
      </c>
      <c r="S526" t="b">
        <v>1</v>
      </c>
      <c r="T526" t="b">
        <v>0</v>
      </c>
      <c r="U526" t="b">
        <v>0</v>
      </c>
    </row>
    <row r="527" spans="1:22" x14ac:dyDescent="0.2">
      <c r="A527">
        <v>95227</v>
      </c>
      <c r="B527" t="s">
        <v>4006</v>
      </c>
      <c r="C527" s="1" t="str">
        <f>HYPERLINK(Table1[[#This Row],[url]])</f>
        <v>https://github.com/bannzai/UtilityType</v>
      </c>
      <c r="D527" t="s">
        <v>4007</v>
      </c>
      <c r="E527" t="s">
        <v>4008</v>
      </c>
      <c r="F527" t="s">
        <v>58</v>
      </c>
      <c r="G527">
        <v>84</v>
      </c>
      <c r="H527" t="s">
        <v>4009</v>
      </c>
      <c r="I527" t="s">
        <v>31</v>
      </c>
      <c r="K527" t="s">
        <v>42</v>
      </c>
      <c r="M527">
        <v>147</v>
      </c>
      <c r="N527" t="b">
        <v>0</v>
      </c>
      <c r="O527" t="s">
        <v>4010</v>
      </c>
      <c r="P527" t="s">
        <v>4011</v>
      </c>
      <c r="Q527" t="b">
        <v>0</v>
      </c>
      <c r="R527" t="s">
        <v>42</v>
      </c>
      <c r="S527" t="b">
        <v>1</v>
      </c>
      <c r="T527" t="b">
        <v>0</v>
      </c>
      <c r="U527" t="b">
        <v>0</v>
      </c>
    </row>
    <row r="528" spans="1:22" x14ac:dyDescent="0.2">
      <c r="A528">
        <v>83990</v>
      </c>
      <c r="B528" t="s">
        <v>4012</v>
      </c>
      <c r="C528" s="1" t="str">
        <f>HYPERLINK(Table1[[#This Row],[url]])</f>
        <v>https://github.com/polyfloyd/rust-id3</v>
      </c>
      <c r="D528" t="s">
        <v>4013</v>
      </c>
      <c r="E528" t="s">
        <v>4014</v>
      </c>
      <c r="F528" t="s">
        <v>58</v>
      </c>
      <c r="G528">
        <v>224</v>
      </c>
      <c r="H528" t="s">
        <v>4015</v>
      </c>
      <c r="I528" t="s">
        <v>31</v>
      </c>
      <c r="J528" t="s">
        <v>4016</v>
      </c>
      <c r="K528" t="s">
        <v>51</v>
      </c>
      <c r="L528" t="s">
        <v>4017</v>
      </c>
      <c r="M528">
        <v>1233</v>
      </c>
      <c r="N528" t="b">
        <v>0</v>
      </c>
      <c r="O528" t="s">
        <v>4018</v>
      </c>
      <c r="P528" t="s">
        <v>4019</v>
      </c>
      <c r="Q528" t="b">
        <v>0</v>
      </c>
      <c r="R528" t="s">
        <v>51</v>
      </c>
      <c r="S528" t="b">
        <v>1</v>
      </c>
      <c r="T528" t="b">
        <v>0</v>
      </c>
      <c r="U528" t="b">
        <v>0</v>
      </c>
    </row>
    <row r="529" spans="1:21" x14ac:dyDescent="0.2">
      <c r="A529">
        <v>47328</v>
      </c>
      <c r="B529" t="s">
        <v>4020</v>
      </c>
      <c r="C529" s="1" t="str">
        <f>HYPERLINK(Table1[[#This Row],[url]])</f>
        <v>https://github.com/hherzl/EntityFrameworkCoreForTheEnterprise</v>
      </c>
      <c r="D529" t="s">
        <v>4021</v>
      </c>
      <c r="E529" t="s">
        <v>4022</v>
      </c>
      <c r="F529" t="s">
        <v>21</v>
      </c>
      <c r="G529">
        <v>153</v>
      </c>
      <c r="H529" t="s">
        <v>4023</v>
      </c>
      <c r="I529" t="s">
        <v>31</v>
      </c>
      <c r="J529" t="s">
        <v>4024</v>
      </c>
      <c r="K529" t="s">
        <v>33</v>
      </c>
      <c r="M529">
        <v>3504</v>
      </c>
      <c r="N529" t="b">
        <v>0</v>
      </c>
      <c r="O529" t="s">
        <v>4025</v>
      </c>
      <c r="P529" t="s">
        <v>4026</v>
      </c>
      <c r="Q529" t="b">
        <v>0</v>
      </c>
      <c r="R529" t="s">
        <v>33</v>
      </c>
      <c r="S529" t="b">
        <v>1</v>
      </c>
      <c r="T529" t="b">
        <v>0</v>
      </c>
      <c r="U529" t="b">
        <v>0</v>
      </c>
    </row>
    <row r="530" spans="1:21" x14ac:dyDescent="0.2">
      <c r="A530">
        <v>79177</v>
      </c>
      <c r="B530" t="s">
        <v>4027</v>
      </c>
      <c r="C530" s="1" t="str">
        <f>HYPERLINK(Table1[[#This Row],[url]])</f>
        <v>https://github.com/dapoi/Muslim-Q</v>
      </c>
      <c r="D530" t="s">
        <v>4028</v>
      </c>
      <c r="E530" t="s">
        <v>4029</v>
      </c>
      <c r="F530" t="s">
        <v>21</v>
      </c>
      <c r="G530">
        <v>29</v>
      </c>
      <c r="H530" t="s">
        <v>4030</v>
      </c>
      <c r="I530" t="s">
        <v>31</v>
      </c>
      <c r="J530" t="s">
        <v>4031</v>
      </c>
      <c r="K530" t="s">
        <v>24</v>
      </c>
      <c r="L530" t="s">
        <v>4032</v>
      </c>
      <c r="M530">
        <v>23004</v>
      </c>
      <c r="N530" t="b">
        <v>0</v>
      </c>
      <c r="O530" t="s">
        <v>4033</v>
      </c>
      <c r="P530" t="s">
        <v>4034</v>
      </c>
      <c r="Q530" t="b">
        <v>0</v>
      </c>
      <c r="R530" t="s">
        <v>24</v>
      </c>
      <c r="S530" t="b">
        <v>1</v>
      </c>
      <c r="T530" t="b">
        <v>0</v>
      </c>
      <c r="U530" t="b">
        <v>0</v>
      </c>
    </row>
    <row r="531" spans="1:21" x14ac:dyDescent="0.2">
      <c r="A531">
        <v>52252</v>
      </c>
      <c r="B531" t="s">
        <v>4035</v>
      </c>
      <c r="C531" s="1" t="str">
        <f>HYPERLINK(Table1[[#This Row],[url]])</f>
        <v>https://github.com/10up/classifai</v>
      </c>
      <c r="D531" t="s">
        <v>4036</v>
      </c>
      <c r="E531" t="s">
        <v>4037</v>
      </c>
      <c r="F531" t="s">
        <v>664</v>
      </c>
      <c r="G531">
        <v>537</v>
      </c>
      <c r="H531" t="s">
        <v>4038</v>
      </c>
      <c r="I531" t="s">
        <v>23</v>
      </c>
      <c r="J531" t="s">
        <v>4039</v>
      </c>
      <c r="K531" t="s">
        <v>86</v>
      </c>
      <c r="L531" t="s">
        <v>4040</v>
      </c>
      <c r="M531">
        <v>15731</v>
      </c>
      <c r="N531" t="b">
        <v>0</v>
      </c>
      <c r="O531" t="s">
        <v>4041</v>
      </c>
      <c r="P531" t="s">
        <v>4042</v>
      </c>
      <c r="Q531" t="b">
        <v>0</v>
      </c>
      <c r="R531" t="s">
        <v>86</v>
      </c>
      <c r="S531" t="b">
        <v>1</v>
      </c>
      <c r="T531" t="b">
        <v>0</v>
      </c>
      <c r="U531" t="b">
        <v>0</v>
      </c>
    </row>
    <row r="532" spans="1:21" x14ac:dyDescent="0.2">
      <c r="A532">
        <v>96142</v>
      </c>
      <c r="B532" t="s">
        <v>4043</v>
      </c>
      <c r="C532" s="1" t="str">
        <f>HYPERLINK(Table1[[#This Row],[url]])</f>
        <v>https://github.com/dmytro-anokhin/ShapeEdit</v>
      </c>
      <c r="D532" t="s">
        <v>4044</v>
      </c>
      <c r="E532" t="s">
        <v>4045</v>
      </c>
      <c r="F532" t="s">
        <v>58</v>
      </c>
      <c r="G532">
        <v>64</v>
      </c>
      <c r="H532" t="s">
        <v>4046</v>
      </c>
      <c r="I532" t="s">
        <v>31</v>
      </c>
      <c r="J532" t="s">
        <v>4047</v>
      </c>
      <c r="K532" t="s">
        <v>42</v>
      </c>
      <c r="L532" t="s">
        <v>4048</v>
      </c>
      <c r="M532">
        <v>107</v>
      </c>
      <c r="N532" t="b">
        <v>0</v>
      </c>
      <c r="O532" t="s">
        <v>4049</v>
      </c>
      <c r="P532" t="s">
        <v>4050</v>
      </c>
      <c r="Q532" t="b">
        <v>0</v>
      </c>
      <c r="R532" t="s">
        <v>42</v>
      </c>
      <c r="S532" t="b">
        <v>1</v>
      </c>
      <c r="T532" t="b">
        <v>0</v>
      </c>
      <c r="U532" t="b">
        <v>0</v>
      </c>
    </row>
    <row r="533" spans="1:21" x14ac:dyDescent="0.2">
      <c r="A533">
        <v>95347</v>
      </c>
      <c r="B533" t="s">
        <v>4051</v>
      </c>
      <c r="C533" s="1" t="str">
        <f>HYPERLINK(Table1[[#This Row],[url]])</f>
        <v>https://github.com/kateinoigakukun/swiftwasm-game-of-life</v>
      </c>
      <c r="D533" t="s">
        <v>4052</v>
      </c>
      <c r="E533" t="s">
        <v>4053</v>
      </c>
      <c r="F533" t="s">
        <v>21</v>
      </c>
      <c r="G533">
        <v>81</v>
      </c>
      <c r="H533" t="s">
        <v>4054</v>
      </c>
      <c r="I533" t="s">
        <v>31</v>
      </c>
      <c r="J533" t="s">
        <v>4055</v>
      </c>
      <c r="K533" t="s">
        <v>42</v>
      </c>
      <c r="L533" t="s">
        <v>4056</v>
      </c>
      <c r="M533">
        <v>16913</v>
      </c>
      <c r="N533" t="b">
        <v>0</v>
      </c>
      <c r="O533" t="s">
        <v>4057</v>
      </c>
      <c r="P533" t="s">
        <v>4058</v>
      </c>
      <c r="Q533" t="b">
        <v>0</v>
      </c>
      <c r="R533" t="s">
        <v>42</v>
      </c>
      <c r="S533" t="b">
        <v>0</v>
      </c>
      <c r="T533" t="b">
        <v>0</v>
      </c>
      <c r="U533" t="b">
        <v>0</v>
      </c>
    </row>
    <row r="534" spans="1:21" x14ac:dyDescent="0.2">
      <c r="A534">
        <v>74870</v>
      </c>
      <c r="B534" t="s">
        <v>4059</v>
      </c>
      <c r="C534" s="1" t="str">
        <f>HYPERLINK(Table1[[#This Row],[url]])</f>
        <v>https://github.com/noonmaru/psychics</v>
      </c>
      <c r="D534" t="s">
        <v>4060</v>
      </c>
      <c r="E534" t="s">
        <v>4061</v>
      </c>
      <c r="F534" t="s">
        <v>21</v>
      </c>
      <c r="G534">
        <v>74</v>
      </c>
      <c r="H534" t="s">
        <v>4062</v>
      </c>
      <c r="I534" t="s">
        <v>31</v>
      </c>
      <c r="J534" t="s">
        <v>4063</v>
      </c>
      <c r="K534" t="s">
        <v>24</v>
      </c>
      <c r="L534" t="s">
        <v>4064</v>
      </c>
      <c r="M534">
        <v>1776</v>
      </c>
      <c r="N534" t="b">
        <v>0</v>
      </c>
      <c r="O534" t="s">
        <v>4065</v>
      </c>
      <c r="P534" t="s">
        <v>4066</v>
      </c>
      <c r="Q534" t="b">
        <v>0</v>
      </c>
      <c r="R534" t="s">
        <v>24</v>
      </c>
      <c r="S534" t="b">
        <v>1</v>
      </c>
      <c r="T534" t="b">
        <v>0</v>
      </c>
      <c r="U534" t="b">
        <v>0</v>
      </c>
    </row>
    <row r="535" spans="1:21" x14ac:dyDescent="0.2">
      <c r="A535">
        <v>47768</v>
      </c>
      <c r="B535" t="s">
        <v>4067</v>
      </c>
      <c r="C535" s="1" t="str">
        <f>HYPERLINK(Table1[[#This Row],[url]])</f>
        <v>https://github.com/KidFashion/redlock-cs</v>
      </c>
      <c r="D535" t="s">
        <v>4068</v>
      </c>
      <c r="E535" t="s">
        <v>4069</v>
      </c>
      <c r="F535" t="s">
        <v>21</v>
      </c>
      <c r="G535">
        <v>141</v>
      </c>
      <c r="H535" t="s">
        <v>4070</v>
      </c>
      <c r="I535" t="s">
        <v>31</v>
      </c>
      <c r="J535" t="s">
        <v>4071</v>
      </c>
      <c r="K535" t="s">
        <v>33</v>
      </c>
      <c r="M535">
        <v>125</v>
      </c>
      <c r="N535" t="b">
        <v>0</v>
      </c>
      <c r="O535" t="s">
        <v>4072</v>
      </c>
      <c r="P535" t="s">
        <v>4073</v>
      </c>
      <c r="Q535" t="b">
        <v>0</v>
      </c>
      <c r="R535" t="s">
        <v>33</v>
      </c>
      <c r="S535" t="b">
        <v>1</v>
      </c>
      <c r="T535" t="b">
        <v>0</v>
      </c>
      <c r="U535" t="b">
        <v>0</v>
      </c>
    </row>
    <row r="536" spans="1:21" x14ac:dyDescent="0.2">
      <c r="A536">
        <v>66713</v>
      </c>
      <c r="B536" t="s">
        <v>4074</v>
      </c>
      <c r="C536" s="1" t="str">
        <f>HYPERLINK(Table1[[#This Row],[url]])</f>
        <v>https://github.com/docker-flow/docker-flow-proxy</v>
      </c>
      <c r="D536" t="s">
        <v>4075</v>
      </c>
      <c r="E536" t="s">
        <v>4076</v>
      </c>
      <c r="F536" t="s">
        <v>58</v>
      </c>
      <c r="G536">
        <v>310</v>
      </c>
      <c r="H536" t="s">
        <v>4077</v>
      </c>
      <c r="I536" t="s">
        <v>23</v>
      </c>
      <c r="J536" t="s">
        <v>4078</v>
      </c>
      <c r="K536" t="s">
        <v>121</v>
      </c>
      <c r="L536" t="s">
        <v>3476</v>
      </c>
      <c r="M536">
        <v>3447</v>
      </c>
      <c r="N536" t="b">
        <v>0</v>
      </c>
      <c r="O536" t="s">
        <v>4079</v>
      </c>
      <c r="P536" t="s">
        <v>4080</v>
      </c>
      <c r="Q536" t="b">
        <v>0</v>
      </c>
      <c r="R536" t="s">
        <v>121</v>
      </c>
      <c r="S536" t="b">
        <v>1</v>
      </c>
      <c r="T536" t="b">
        <v>0</v>
      </c>
      <c r="U536" t="b">
        <v>0</v>
      </c>
    </row>
    <row r="537" spans="1:21" x14ac:dyDescent="0.2">
      <c r="A537">
        <v>42908</v>
      </c>
      <c r="B537" t="s">
        <v>4081</v>
      </c>
      <c r="C537" s="1" t="str">
        <f>HYPERLINK(Table1[[#This Row],[url]])</f>
        <v>https://github.com/snltty/p2p-tunnel</v>
      </c>
      <c r="D537" t="s">
        <v>4082</v>
      </c>
      <c r="E537" t="s">
        <v>4083</v>
      </c>
      <c r="F537" t="s">
        <v>21</v>
      </c>
      <c r="G537">
        <v>457</v>
      </c>
      <c r="H537" t="s">
        <v>4084</v>
      </c>
      <c r="I537" t="s">
        <v>31</v>
      </c>
      <c r="J537" t="s">
        <v>4085</v>
      </c>
      <c r="K537" t="s">
        <v>33</v>
      </c>
      <c r="M537">
        <v>61793</v>
      </c>
      <c r="N537" t="b">
        <v>0</v>
      </c>
      <c r="O537" t="s">
        <v>4086</v>
      </c>
      <c r="P537" t="s">
        <v>4087</v>
      </c>
      <c r="Q537" t="b">
        <v>0</v>
      </c>
      <c r="R537" t="s">
        <v>33</v>
      </c>
      <c r="S537" t="b">
        <v>1</v>
      </c>
      <c r="T537" t="b">
        <v>0</v>
      </c>
      <c r="U537" t="b">
        <v>0</v>
      </c>
    </row>
    <row r="538" spans="1:21" x14ac:dyDescent="0.2">
      <c r="A538">
        <v>90140</v>
      </c>
      <c r="B538" t="s">
        <v>4088</v>
      </c>
      <c r="C538" s="1" t="str">
        <f>HYPERLINK(Table1[[#This Row],[url]])</f>
        <v>https://github.com/JakeLin/SwiftLanguageWeather</v>
      </c>
      <c r="D538" t="s">
        <v>4089</v>
      </c>
      <c r="E538" t="s">
        <v>4090</v>
      </c>
      <c r="F538" t="s">
        <v>21</v>
      </c>
      <c r="G538">
        <v>5225</v>
      </c>
      <c r="H538" t="s">
        <v>4091</v>
      </c>
      <c r="I538" t="s">
        <v>31</v>
      </c>
      <c r="J538" t="s">
        <v>4092</v>
      </c>
      <c r="K538" t="s">
        <v>42</v>
      </c>
      <c r="L538" t="s">
        <v>4093</v>
      </c>
      <c r="M538">
        <v>40701</v>
      </c>
      <c r="N538" t="b">
        <v>0</v>
      </c>
      <c r="O538" t="s">
        <v>4094</v>
      </c>
      <c r="P538" t="s">
        <v>4095</v>
      </c>
      <c r="Q538" t="b">
        <v>0</v>
      </c>
      <c r="R538" t="s">
        <v>42</v>
      </c>
      <c r="S538" t="b">
        <v>1</v>
      </c>
      <c r="T538" t="b">
        <v>0</v>
      </c>
      <c r="U538" t="b">
        <v>0</v>
      </c>
    </row>
    <row r="539" spans="1:21" x14ac:dyDescent="0.2">
      <c r="A539">
        <v>48250</v>
      </c>
      <c r="B539" t="s">
        <v>4096</v>
      </c>
      <c r="C539" s="1" t="str">
        <f>HYPERLINK(Table1[[#This Row],[url]])</f>
        <v>https://github.com/sirgru/MeshCombineWizard</v>
      </c>
      <c r="D539" t="s">
        <v>4097</v>
      </c>
      <c r="E539" t="s">
        <v>4098</v>
      </c>
      <c r="F539" t="s">
        <v>21</v>
      </c>
      <c r="G539">
        <v>130</v>
      </c>
      <c r="H539" t="s">
        <v>4099</v>
      </c>
      <c r="I539" t="s">
        <v>31</v>
      </c>
      <c r="K539" t="s">
        <v>33</v>
      </c>
      <c r="M539">
        <v>14</v>
      </c>
      <c r="N539" t="b">
        <v>0</v>
      </c>
      <c r="O539" t="s">
        <v>4100</v>
      </c>
      <c r="P539" t="s">
        <v>4101</v>
      </c>
      <c r="Q539" t="b">
        <v>0</v>
      </c>
      <c r="R539" t="s">
        <v>33</v>
      </c>
      <c r="S539" t="b">
        <v>1</v>
      </c>
      <c r="T539" t="b">
        <v>0</v>
      </c>
      <c r="U539" t="b">
        <v>0</v>
      </c>
    </row>
    <row r="540" spans="1:21" x14ac:dyDescent="0.2">
      <c r="A540">
        <v>30063</v>
      </c>
      <c r="B540" t="s">
        <v>4102</v>
      </c>
      <c r="C540" s="1" t="str">
        <f>HYPERLINK(Table1[[#This Row],[url]])</f>
        <v>https://github.com/redisson/redisson</v>
      </c>
      <c r="D540" t="s">
        <v>4103</v>
      </c>
      <c r="E540" t="s">
        <v>4104</v>
      </c>
      <c r="F540" t="s">
        <v>21</v>
      </c>
      <c r="G540">
        <v>22488</v>
      </c>
      <c r="H540" t="s">
        <v>4102</v>
      </c>
      <c r="I540" t="s">
        <v>23</v>
      </c>
      <c r="J540" t="s">
        <v>4105</v>
      </c>
      <c r="K540" t="s">
        <v>112</v>
      </c>
      <c r="L540" t="s">
        <v>4106</v>
      </c>
      <c r="M540">
        <v>26002</v>
      </c>
      <c r="N540" t="b">
        <v>0</v>
      </c>
      <c r="O540" t="s">
        <v>4107</v>
      </c>
      <c r="P540" t="s">
        <v>4108</v>
      </c>
      <c r="Q540" t="b">
        <v>0</v>
      </c>
      <c r="R540" t="s">
        <v>112</v>
      </c>
      <c r="S540" t="b">
        <v>1</v>
      </c>
      <c r="T540" t="b">
        <v>0</v>
      </c>
      <c r="U540" t="b">
        <v>0</v>
      </c>
    </row>
    <row r="541" spans="1:21" x14ac:dyDescent="0.2">
      <c r="A541">
        <v>84075</v>
      </c>
      <c r="B541" t="s">
        <v>4109</v>
      </c>
      <c r="C541" s="1" t="str">
        <f>HYPERLINK(Table1[[#This Row],[url]])</f>
        <v>https://github.com/knurling-rs/flip-link</v>
      </c>
      <c r="D541" t="s">
        <v>4110</v>
      </c>
      <c r="E541" t="s">
        <v>4111</v>
      </c>
      <c r="F541" t="s">
        <v>58</v>
      </c>
      <c r="G541">
        <v>218</v>
      </c>
      <c r="H541" t="s">
        <v>4112</v>
      </c>
      <c r="I541" t="s">
        <v>23</v>
      </c>
      <c r="J541" t="s">
        <v>4113</v>
      </c>
      <c r="K541" t="s">
        <v>51</v>
      </c>
      <c r="L541" t="s">
        <v>4114</v>
      </c>
      <c r="M541">
        <v>191</v>
      </c>
      <c r="N541" t="b">
        <v>0</v>
      </c>
      <c r="O541" t="s">
        <v>4115</v>
      </c>
      <c r="P541" t="s">
        <v>4116</v>
      </c>
      <c r="Q541" t="b">
        <v>0</v>
      </c>
      <c r="R541" t="s">
        <v>51</v>
      </c>
      <c r="S541" t="b">
        <v>1</v>
      </c>
      <c r="T541" t="b">
        <v>0</v>
      </c>
      <c r="U541" t="b">
        <v>0</v>
      </c>
    </row>
    <row r="542" spans="1:21" x14ac:dyDescent="0.2">
      <c r="A542">
        <v>12883</v>
      </c>
      <c r="B542" t="s">
        <v>4117</v>
      </c>
      <c r="C542" s="1" t="str">
        <f>HYPERLINK(Table1[[#This Row],[url]])</f>
        <v>https://github.com/macbre/phantomas</v>
      </c>
      <c r="D542" t="s">
        <v>4118</v>
      </c>
      <c r="E542" t="s">
        <v>4119</v>
      </c>
      <c r="F542" t="s">
        <v>4120</v>
      </c>
      <c r="G542">
        <v>2242</v>
      </c>
      <c r="H542" t="s">
        <v>4121</v>
      </c>
      <c r="I542" t="s">
        <v>31</v>
      </c>
      <c r="J542" t="s">
        <v>4122</v>
      </c>
      <c r="K542" t="s">
        <v>69</v>
      </c>
      <c r="L542" t="s">
        <v>4123</v>
      </c>
      <c r="M542">
        <v>6634</v>
      </c>
      <c r="N542" t="b">
        <v>0</v>
      </c>
      <c r="O542" t="s">
        <v>4124</v>
      </c>
      <c r="P542" t="s">
        <v>4125</v>
      </c>
      <c r="Q542" t="b">
        <v>0</v>
      </c>
      <c r="R542" t="s">
        <v>69</v>
      </c>
      <c r="S542" t="b">
        <v>1</v>
      </c>
      <c r="T542" t="b">
        <v>0</v>
      </c>
      <c r="U542" t="b">
        <v>0</v>
      </c>
    </row>
    <row r="543" spans="1:21" x14ac:dyDescent="0.2">
      <c r="A543">
        <v>63742</v>
      </c>
      <c r="B543" t="s">
        <v>4126</v>
      </c>
      <c r="C543" s="1" t="str">
        <f>HYPERLINK(Table1[[#This Row],[url]])</f>
        <v>https://github.com/PaesslerAG/gval</v>
      </c>
      <c r="D543" t="s">
        <v>4127</v>
      </c>
      <c r="E543" t="s">
        <v>4128</v>
      </c>
      <c r="F543" t="s">
        <v>21</v>
      </c>
      <c r="G543">
        <v>692</v>
      </c>
      <c r="H543" t="s">
        <v>4129</v>
      </c>
      <c r="I543" t="s">
        <v>23</v>
      </c>
      <c r="J543" t="s">
        <v>4130</v>
      </c>
      <c r="K543" t="s">
        <v>121</v>
      </c>
      <c r="L543" t="s">
        <v>4131</v>
      </c>
      <c r="M543">
        <v>826</v>
      </c>
      <c r="N543" t="b">
        <v>0</v>
      </c>
      <c r="O543" t="s">
        <v>4132</v>
      </c>
      <c r="P543" t="s">
        <v>4133</v>
      </c>
      <c r="Q543" t="b">
        <v>0</v>
      </c>
      <c r="R543" t="s">
        <v>121</v>
      </c>
      <c r="S543" t="b">
        <v>1</v>
      </c>
      <c r="T543" t="b">
        <v>0</v>
      </c>
      <c r="U543" t="b">
        <v>0</v>
      </c>
    </row>
    <row r="544" spans="1:21" x14ac:dyDescent="0.2">
      <c r="A544">
        <v>74969</v>
      </c>
      <c r="B544" t="s">
        <v>4134</v>
      </c>
      <c r="C544" s="1" t="str">
        <f>HYPERLINK(Table1[[#This Row],[url]])</f>
        <v>https://github.com/vitormarcal/chatvault</v>
      </c>
      <c r="D544" t="s">
        <v>4135</v>
      </c>
      <c r="E544" t="s">
        <v>4136</v>
      </c>
      <c r="F544" t="s">
        <v>21</v>
      </c>
      <c r="G544">
        <v>72</v>
      </c>
      <c r="H544" t="s">
        <v>4137</v>
      </c>
      <c r="I544" t="s">
        <v>31</v>
      </c>
      <c r="J544" t="s">
        <v>4138</v>
      </c>
      <c r="K544" t="s">
        <v>24</v>
      </c>
      <c r="L544" t="s">
        <v>4139</v>
      </c>
      <c r="M544">
        <v>1633</v>
      </c>
      <c r="N544" t="b">
        <v>0</v>
      </c>
      <c r="O544" t="s">
        <v>4140</v>
      </c>
      <c r="P544" t="s">
        <v>4141</v>
      </c>
      <c r="Q544" t="b">
        <v>0</v>
      </c>
      <c r="R544" t="s">
        <v>24</v>
      </c>
      <c r="S544" t="b">
        <v>1</v>
      </c>
      <c r="T544" t="b">
        <v>0</v>
      </c>
      <c r="U544" t="b">
        <v>0</v>
      </c>
    </row>
    <row r="545" spans="1:21" x14ac:dyDescent="0.2">
      <c r="A545">
        <v>28404</v>
      </c>
      <c r="B545" t="s">
        <v>4142</v>
      </c>
      <c r="C545" s="1" t="str">
        <f>HYPERLINK(Table1[[#This Row],[url]])</f>
        <v>https://github.com/Jmgr/actiona</v>
      </c>
      <c r="D545" t="s">
        <v>4143</v>
      </c>
      <c r="E545" t="s">
        <v>4144</v>
      </c>
      <c r="F545" t="s">
        <v>58</v>
      </c>
      <c r="G545">
        <v>462</v>
      </c>
      <c r="H545" t="s">
        <v>4145</v>
      </c>
      <c r="I545" t="s">
        <v>31</v>
      </c>
      <c r="J545" t="s">
        <v>4146</v>
      </c>
      <c r="K545" t="s">
        <v>102</v>
      </c>
      <c r="M545">
        <v>10001</v>
      </c>
      <c r="N545" t="b">
        <v>0</v>
      </c>
      <c r="O545" t="s">
        <v>4147</v>
      </c>
      <c r="P545" t="s">
        <v>4148</v>
      </c>
      <c r="Q545" t="b">
        <v>0</v>
      </c>
      <c r="R545" t="s">
        <v>106</v>
      </c>
      <c r="S545" t="b">
        <v>1</v>
      </c>
      <c r="T545" t="b">
        <v>0</v>
      </c>
      <c r="U545" t="b">
        <v>0</v>
      </c>
    </row>
    <row r="546" spans="1:21" x14ac:dyDescent="0.2">
      <c r="A546">
        <v>47919</v>
      </c>
      <c r="B546" t="s">
        <v>4149</v>
      </c>
      <c r="C546" s="1" t="str">
        <f>HYPERLINK(Table1[[#This Row],[url]])</f>
        <v>https://github.com/nager/Nager.PublicSuffix</v>
      </c>
      <c r="D546" t="s">
        <v>4150</v>
      </c>
      <c r="E546" t="s">
        <v>4151</v>
      </c>
      <c r="F546" t="s">
        <v>58</v>
      </c>
      <c r="G546">
        <v>137</v>
      </c>
      <c r="H546" t="s">
        <v>4152</v>
      </c>
      <c r="I546" t="s">
        <v>23</v>
      </c>
      <c r="J546" t="s">
        <v>4153</v>
      </c>
      <c r="K546" t="s">
        <v>33</v>
      </c>
      <c r="L546" t="s">
        <v>4154</v>
      </c>
      <c r="M546">
        <v>464</v>
      </c>
      <c r="N546" t="b">
        <v>0</v>
      </c>
      <c r="O546" t="s">
        <v>4155</v>
      </c>
      <c r="P546" t="s">
        <v>4156</v>
      </c>
      <c r="Q546" t="b">
        <v>0</v>
      </c>
      <c r="R546" t="s">
        <v>33</v>
      </c>
      <c r="S546" t="b">
        <v>1</v>
      </c>
      <c r="T546" t="b">
        <v>0</v>
      </c>
      <c r="U546" t="b">
        <v>0</v>
      </c>
    </row>
    <row r="547" spans="1:21" x14ac:dyDescent="0.2">
      <c r="A547">
        <v>22191</v>
      </c>
      <c r="B547" t="s">
        <v>4157</v>
      </c>
      <c r="C547" s="1" t="str">
        <f>HYPERLINK(Table1[[#This Row],[url]])</f>
        <v>https://github.com/LukasBanana/LLGL</v>
      </c>
      <c r="D547" t="s">
        <v>4158</v>
      </c>
      <c r="E547" t="s">
        <v>4159</v>
      </c>
      <c r="F547" t="s">
        <v>21</v>
      </c>
      <c r="G547">
        <v>1857</v>
      </c>
      <c r="H547" t="s">
        <v>4160</v>
      </c>
      <c r="I547" t="s">
        <v>31</v>
      </c>
      <c r="J547" t="s">
        <v>4161</v>
      </c>
      <c r="K547" t="s">
        <v>102</v>
      </c>
      <c r="L547" t="s">
        <v>4162</v>
      </c>
      <c r="M547">
        <v>70787</v>
      </c>
      <c r="N547" t="b">
        <v>0</v>
      </c>
      <c r="O547" t="s">
        <v>4163</v>
      </c>
      <c r="P547" t="s">
        <v>4164</v>
      </c>
      <c r="Q547" t="b">
        <v>0</v>
      </c>
      <c r="R547" t="s">
        <v>106</v>
      </c>
      <c r="S547" t="b">
        <v>1</v>
      </c>
      <c r="T547" t="b">
        <v>0</v>
      </c>
      <c r="U547" t="b">
        <v>0</v>
      </c>
    </row>
    <row r="548" spans="1:21" x14ac:dyDescent="0.2">
      <c r="A548">
        <v>31606</v>
      </c>
      <c r="B548" t="s">
        <v>4165</v>
      </c>
      <c r="C548" s="1" t="str">
        <f>HYPERLINK(Table1[[#This Row],[url]])</f>
        <v>https://github.com/corona-warn-app/cwa-server</v>
      </c>
      <c r="D548" t="s">
        <v>4166</v>
      </c>
      <c r="E548" t="s">
        <v>4167</v>
      </c>
      <c r="F548" t="s">
        <v>58</v>
      </c>
      <c r="G548">
        <v>1899</v>
      </c>
      <c r="H548" t="s">
        <v>4168</v>
      </c>
      <c r="I548" t="s">
        <v>23</v>
      </c>
      <c r="J548" t="s">
        <v>4169</v>
      </c>
      <c r="K548" t="s">
        <v>112</v>
      </c>
      <c r="L548" t="s">
        <v>4170</v>
      </c>
      <c r="M548">
        <v>33432</v>
      </c>
      <c r="N548" t="b">
        <v>1</v>
      </c>
      <c r="O548" t="s">
        <v>4171</v>
      </c>
      <c r="P548" t="s">
        <v>4172</v>
      </c>
      <c r="Q548" t="b">
        <v>0</v>
      </c>
      <c r="R548" t="s">
        <v>112</v>
      </c>
      <c r="S548" t="b">
        <v>1</v>
      </c>
      <c r="T548" t="b">
        <v>0</v>
      </c>
      <c r="U548" t="b">
        <v>0</v>
      </c>
    </row>
    <row r="549" spans="1:21" x14ac:dyDescent="0.2">
      <c r="A549">
        <v>5132</v>
      </c>
      <c r="B549" t="s">
        <v>4173</v>
      </c>
      <c r="C549" s="1" t="str">
        <f>HYPERLINK(Table1[[#This Row],[url]])</f>
        <v>https://github.com/roflcoopter/viseron</v>
      </c>
      <c r="D549" t="s">
        <v>4174</v>
      </c>
      <c r="E549" t="s">
        <v>4175</v>
      </c>
      <c r="F549" t="s">
        <v>505</v>
      </c>
      <c r="G549">
        <v>1306</v>
      </c>
      <c r="H549" t="s">
        <v>4176</v>
      </c>
      <c r="I549" t="s">
        <v>31</v>
      </c>
      <c r="J549" t="s">
        <v>4177</v>
      </c>
      <c r="K549" t="s">
        <v>78</v>
      </c>
      <c r="L549" t="s">
        <v>4178</v>
      </c>
      <c r="M549">
        <v>21310</v>
      </c>
      <c r="N549" t="b">
        <v>0</v>
      </c>
      <c r="O549" t="s">
        <v>4179</v>
      </c>
      <c r="P549" t="s">
        <v>4180</v>
      </c>
      <c r="Q549" t="b">
        <v>0</v>
      </c>
      <c r="R549" t="s">
        <v>78</v>
      </c>
      <c r="S549" t="b">
        <v>1</v>
      </c>
      <c r="T549" t="b">
        <v>0</v>
      </c>
      <c r="U549" t="b">
        <v>0</v>
      </c>
    </row>
    <row r="550" spans="1:21" x14ac:dyDescent="0.2">
      <c r="A550">
        <v>38026</v>
      </c>
      <c r="B550" t="s">
        <v>4181</v>
      </c>
      <c r="C550" s="1" t="str">
        <f>HYPERLINK(Table1[[#This Row],[url]])</f>
        <v>https://github.com/jzyong/GameServer4j</v>
      </c>
      <c r="D550" t="s">
        <v>4182</v>
      </c>
      <c r="E550" t="s">
        <v>4183</v>
      </c>
      <c r="F550" t="s">
        <v>21</v>
      </c>
      <c r="G550">
        <v>268</v>
      </c>
      <c r="H550" t="s">
        <v>4184</v>
      </c>
      <c r="I550" t="s">
        <v>31</v>
      </c>
      <c r="J550" t="s">
        <v>4185</v>
      </c>
      <c r="K550" t="s">
        <v>112</v>
      </c>
      <c r="L550" t="s">
        <v>4186</v>
      </c>
      <c r="M550">
        <v>6600</v>
      </c>
      <c r="N550" t="b">
        <v>0</v>
      </c>
      <c r="O550" t="s">
        <v>4187</v>
      </c>
      <c r="P550" t="s">
        <v>4188</v>
      </c>
      <c r="Q550" t="b">
        <v>0</v>
      </c>
      <c r="R550" t="s">
        <v>112</v>
      </c>
      <c r="S550" t="b">
        <v>1</v>
      </c>
      <c r="T550" t="b">
        <v>0</v>
      </c>
      <c r="U550" t="b">
        <v>0</v>
      </c>
    </row>
    <row r="551" spans="1:21" x14ac:dyDescent="0.2">
      <c r="A551">
        <v>73728</v>
      </c>
      <c r="B551" t="s">
        <v>4189</v>
      </c>
      <c r="C551" s="1" t="str">
        <f>HYPERLINK(Table1[[#This Row],[url]])</f>
        <v>https://github.com/zacharee/RootActivityLauncher</v>
      </c>
      <c r="D551" t="s">
        <v>4190</v>
      </c>
      <c r="E551" t="s">
        <v>4191</v>
      </c>
      <c r="F551" t="s">
        <v>21</v>
      </c>
      <c r="G551">
        <v>108</v>
      </c>
      <c r="H551" t="s">
        <v>4192</v>
      </c>
      <c r="I551" t="s">
        <v>31</v>
      </c>
      <c r="K551" t="s">
        <v>24</v>
      </c>
      <c r="M551">
        <v>1802</v>
      </c>
      <c r="N551" t="b">
        <v>0</v>
      </c>
      <c r="O551" t="s">
        <v>4193</v>
      </c>
      <c r="P551" t="s">
        <v>4194</v>
      </c>
      <c r="Q551" t="b">
        <v>0</v>
      </c>
      <c r="R551" t="s">
        <v>24</v>
      </c>
      <c r="S551" t="b">
        <v>1</v>
      </c>
      <c r="T551" t="b">
        <v>0</v>
      </c>
      <c r="U551" t="b">
        <v>0</v>
      </c>
    </row>
    <row r="552" spans="1:21" x14ac:dyDescent="0.2">
      <c r="A552">
        <v>6786</v>
      </c>
      <c r="B552" t="s">
        <v>4195</v>
      </c>
      <c r="C552" s="1" t="str">
        <f>HYPERLINK(Table1[[#This Row],[url]])</f>
        <v>https://github.com/genforce/sefa</v>
      </c>
      <c r="D552" t="s">
        <v>4196</v>
      </c>
      <c r="E552" t="s">
        <v>4197</v>
      </c>
      <c r="F552" t="s">
        <v>21</v>
      </c>
      <c r="G552">
        <v>958</v>
      </c>
      <c r="H552" t="s">
        <v>4198</v>
      </c>
      <c r="I552" t="s">
        <v>23</v>
      </c>
      <c r="J552" t="s">
        <v>4199</v>
      </c>
      <c r="K552" t="s">
        <v>78</v>
      </c>
      <c r="M552">
        <v>48605</v>
      </c>
      <c r="N552" t="b">
        <v>0</v>
      </c>
      <c r="O552" t="s">
        <v>4200</v>
      </c>
      <c r="P552" t="s">
        <v>4201</v>
      </c>
      <c r="Q552" t="b">
        <v>0</v>
      </c>
      <c r="R552" t="s">
        <v>78</v>
      </c>
      <c r="S552" t="b">
        <v>1</v>
      </c>
      <c r="T552" t="b">
        <v>0</v>
      </c>
      <c r="U552" t="b">
        <v>0</v>
      </c>
    </row>
    <row r="553" spans="1:21" x14ac:dyDescent="0.2">
      <c r="A553">
        <v>10710</v>
      </c>
      <c r="B553" t="s">
        <v>4202</v>
      </c>
      <c r="C553" s="1" t="str">
        <f>HYPERLINK(Table1[[#This Row],[url]])</f>
        <v>https://github.com/faisalman/ua-parser-js</v>
      </c>
      <c r="D553" t="s">
        <v>4203</v>
      </c>
      <c r="E553" t="s">
        <v>4204</v>
      </c>
      <c r="F553" t="s">
        <v>21</v>
      </c>
      <c r="G553">
        <v>8514</v>
      </c>
      <c r="H553" t="s">
        <v>4205</v>
      </c>
      <c r="I553" t="s">
        <v>31</v>
      </c>
      <c r="J553" t="s">
        <v>4206</v>
      </c>
      <c r="K553" t="s">
        <v>69</v>
      </c>
      <c r="L553" t="s">
        <v>4207</v>
      </c>
      <c r="M553">
        <v>15457</v>
      </c>
      <c r="N553" t="b">
        <v>0</v>
      </c>
      <c r="O553" t="s">
        <v>4208</v>
      </c>
      <c r="P553" t="s">
        <v>4209</v>
      </c>
      <c r="Q553" t="b">
        <v>0</v>
      </c>
      <c r="R553" t="s">
        <v>69</v>
      </c>
      <c r="S553" t="b">
        <v>1</v>
      </c>
      <c r="T553" t="b">
        <v>0</v>
      </c>
      <c r="U553" t="b">
        <v>0</v>
      </c>
    </row>
    <row r="554" spans="1:21" x14ac:dyDescent="0.2">
      <c r="A554">
        <v>86680</v>
      </c>
      <c r="B554" t="s">
        <v>4210</v>
      </c>
      <c r="C554" s="1" t="str">
        <f>HYPERLINK(Table1[[#This Row],[url]])</f>
        <v>https://github.com/michiel/jsonapi-rust</v>
      </c>
      <c r="D554" t="s">
        <v>4211</v>
      </c>
      <c r="E554" t="s">
        <v>4212</v>
      </c>
      <c r="F554" t="s">
        <v>21</v>
      </c>
      <c r="G554">
        <v>107</v>
      </c>
      <c r="H554" t="s">
        <v>4213</v>
      </c>
      <c r="I554" t="s">
        <v>31</v>
      </c>
      <c r="J554" t="s">
        <v>4214</v>
      </c>
      <c r="K554" t="s">
        <v>51</v>
      </c>
      <c r="L554" t="s">
        <v>4215</v>
      </c>
      <c r="M554">
        <v>171</v>
      </c>
      <c r="N554" t="b">
        <v>0</v>
      </c>
      <c r="O554" t="s">
        <v>4216</v>
      </c>
      <c r="P554" t="s">
        <v>4217</v>
      </c>
      <c r="Q554" t="b">
        <v>0</v>
      </c>
      <c r="R554" t="s">
        <v>51</v>
      </c>
      <c r="S554" t="b">
        <v>1</v>
      </c>
      <c r="T554" t="b">
        <v>0</v>
      </c>
      <c r="U554" t="b">
        <v>0</v>
      </c>
    </row>
    <row r="555" spans="1:21" x14ac:dyDescent="0.2">
      <c r="A555">
        <v>85600</v>
      </c>
      <c r="B555" t="s">
        <v>4218</v>
      </c>
      <c r="C555" s="1" t="str">
        <f>HYPERLINK(Table1[[#This Row],[url]])</f>
        <v>https://github.com/andrewhalle/byo-linker</v>
      </c>
      <c r="D555" t="s">
        <v>4219</v>
      </c>
      <c r="E555" t="s">
        <v>4220</v>
      </c>
      <c r="F555" t="s">
        <v>58</v>
      </c>
      <c r="G555">
        <v>139</v>
      </c>
      <c r="H555" t="s">
        <v>4221</v>
      </c>
      <c r="I555" t="s">
        <v>31</v>
      </c>
      <c r="J555" t="s">
        <v>4222</v>
      </c>
      <c r="K555" t="s">
        <v>51</v>
      </c>
      <c r="M555">
        <v>86</v>
      </c>
      <c r="N555" t="b">
        <v>0</v>
      </c>
      <c r="O555" t="s">
        <v>4223</v>
      </c>
      <c r="P555" t="s">
        <v>4224</v>
      </c>
      <c r="Q555" t="b">
        <v>0</v>
      </c>
      <c r="R555" t="s">
        <v>51</v>
      </c>
      <c r="S555" t="b">
        <v>1</v>
      </c>
      <c r="T555" t="b">
        <v>0</v>
      </c>
      <c r="U555" t="b">
        <v>0</v>
      </c>
    </row>
    <row r="556" spans="1:21" x14ac:dyDescent="0.2">
      <c r="A556">
        <v>53733</v>
      </c>
      <c r="B556" t="s">
        <v>4225</v>
      </c>
      <c r="C556" s="1" t="str">
        <f>HYPERLINK(Table1[[#This Row],[url]])</f>
        <v>https://github.com/mgtcommerce/Mgt_Developertoolbar</v>
      </c>
      <c r="D556" t="s">
        <v>4226</v>
      </c>
      <c r="E556" t="s">
        <v>4227</v>
      </c>
      <c r="F556" t="s">
        <v>21</v>
      </c>
      <c r="G556">
        <v>305</v>
      </c>
      <c r="H556" t="s">
        <v>4228</v>
      </c>
      <c r="I556" t="s">
        <v>23</v>
      </c>
      <c r="J556" t="s">
        <v>4229</v>
      </c>
      <c r="K556" t="s">
        <v>86</v>
      </c>
      <c r="M556">
        <v>2096</v>
      </c>
      <c r="N556" t="b">
        <v>0</v>
      </c>
      <c r="O556" t="s">
        <v>4230</v>
      </c>
      <c r="P556" t="s">
        <v>4231</v>
      </c>
      <c r="Q556" t="b">
        <v>0</v>
      </c>
      <c r="R556" t="s">
        <v>86</v>
      </c>
      <c r="S556" t="b">
        <v>1</v>
      </c>
      <c r="T556" t="b">
        <v>0</v>
      </c>
      <c r="U556" t="b">
        <v>0</v>
      </c>
    </row>
    <row r="557" spans="1:21" x14ac:dyDescent="0.2">
      <c r="A557">
        <v>6630</v>
      </c>
      <c r="B557" t="s">
        <v>4232</v>
      </c>
      <c r="C557" s="1" t="str">
        <f>HYPERLINK(Table1[[#This Row],[url]])</f>
        <v>https://github.com/jeshraghian/snntorch</v>
      </c>
      <c r="D557" t="s">
        <v>4233</v>
      </c>
      <c r="E557" t="s">
        <v>4234</v>
      </c>
      <c r="F557" t="s">
        <v>21</v>
      </c>
      <c r="G557">
        <v>982</v>
      </c>
      <c r="H557" t="s">
        <v>4235</v>
      </c>
      <c r="I557" t="s">
        <v>31</v>
      </c>
      <c r="J557" t="s">
        <v>4236</v>
      </c>
      <c r="K557" t="s">
        <v>78</v>
      </c>
      <c r="L557" t="s">
        <v>4237</v>
      </c>
      <c r="M557">
        <v>42031</v>
      </c>
      <c r="N557" t="b">
        <v>0</v>
      </c>
      <c r="O557" t="s">
        <v>4238</v>
      </c>
      <c r="P557" t="s">
        <v>4239</v>
      </c>
      <c r="Q557" t="b">
        <v>0</v>
      </c>
      <c r="R557" t="s">
        <v>78</v>
      </c>
      <c r="S557" t="b">
        <v>1</v>
      </c>
      <c r="T557" t="b">
        <v>0</v>
      </c>
      <c r="U557" t="b">
        <v>0</v>
      </c>
    </row>
    <row r="558" spans="1:21" x14ac:dyDescent="0.2">
      <c r="A558">
        <v>30052</v>
      </c>
      <c r="B558" t="s">
        <v>4240</v>
      </c>
      <c r="C558" s="1" t="str">
        <f>HYPERLINK(Table1[[#This Row],[url]])</f>
        <v>https://github.com/proxyee-down-org/proxyee-down</v>
      </c>
      <c r="D558" t="s">
        <v>4241</v>
      </c>
      <c r="E558" t="s">
        <v>4242</v>
      </c>
      <c r="F558" t="s">
        <v>21</v>
      </c>
      <c r="G558">
        <v>24970</v>
      </c>
      <c r="H558" t="s">
        <v>4243</v>
      </c>
      <c r="I558" t="s">
        <v>23</v>
      </c>
      <c r="J558" t="s">
        <v>4244</v>
      </c>
      <c r="K558" t="s">
        <v>112</v>
      </c>
      <c r="M558">
        <v>26862</v>
      </c>
      <c r="N558" t="b">
        <v>0</v>
      </c>
      <c r="O558" t="s">
        <v>4245</v>
      </c>
      <c r="P558" t="s">
        <v>4246</v>
      </c>
      <c r="Q558" t="b">
        <v>0</v>
      </c>
      <c r="R558" t="s">
        <v>112</v>
      </c>
      <c r="S558" t="b">
        <v>1</v>
      </c>
      <c r="T558" t="b">
        <v>0</v>
      </c>
      <c r="U558" t="b">
        <v>0</v>
      </c>
    </row>
    <row r="559" spans="1:21" x14ac:dyDescent="0.2">
      <c r="A559">
        <v>2174</v>
      </c>
      <c r="B559" t="s">
        <v>4247</v>
      </c>
      <c r="C559" s="1" t="str">
        <f>HYPERLINK(Table1[[#This Row],[url]])</f>
        <v>https://github.com/Lxtharia/minegrub-theme</v>
      </c>
      <c r="D559" t="s">
        <v>4248</v>
      </c>
      <c r="E559" t="s">
        <v>4249</v>
      </c>
      <c r="F559" t="s">
        <v>58</v>
      </c>
      <c r="G559">
        <v>2982</v>
      </c>
      <c r="H559" t="s">
        <v>4250</v>
      </c>
      <c r="I559" t="s">
        <v>31</v>
      </c>
      <c r="J559" t="s">
        <v>4251</v>
      </c>
      <c r="K559" t="s">
        <v>78</v>
      </c>
      <c r="L559" t="s">
        <v>4252</v>
      </c>
      <c r="M559">
        <v>62289</v>
      </c>
      <c r="N559" t="b">
        <v>0</v>
      </c>
      <c r="O559" t="s">
        <v>4253</v>
      </c>
      <c r="P559" t="s">
        <v>4254</v>
      </c>
      <c r="Q559" t="b">
        <v>0</v>
      </c>
      <c r="R559" t="s">
        <v>78</v>
      </c>
      <c r="S559" t="b">
        <v>1</v>
      </c>
      <c r="T559" t="b">
        <v>0</v>
      </c>
      <c r="U559" t="b">
        <v>0</v>
      </c>
    </row>
    <row r="560" spans="1:21" x14ac:dyDescent="0.2">
      <c r="A560">
        <v>15094</v>
      </c>
      <c r="B560" t="s">
        <v>4255</v>
      </c>
      <c r="C560" s="1" t="str">
        <f>HYPERLINK(Table1[[#This Row],[url]])</f>
        <v>https://github.com/robrich/orchestrator</v>
      </c>
      <c r="D560" t="s">
        <v>4256</v>
      </c>
      <c r="E560" t="s">
        <v>4257</v>
      </c>
      <c r="F560" t="s">
        <v>58</v>
      </c>
      <c r="G560">
        <v>1224</v>
      </c>
      <c r="H560" t="s">
        <v>4258</v>
      </c>
      <c r="I560" t="s">
        <v>31</v>
      </c>
      <c r="J560" t="s">
        <v>4259</v>
      </c>
      <c r="K560" t="s">
        <v>69</v>
      </c>
      <c r="M560">
        <v>216</v>
      </c>
      <c r="N560" t="b">
        <v>0</v>
      </c>
      <c r="O560" t="s">
        <v>4260</v>
      </c>
      <c r="P560" t="s">
        <v>4261</v>
      </c>
      <c r="Q560" t="b">
        <v>0</v>
      </c>
      <c r="R560" t="s">
        <v>69</v>
      </c>
      <c r="S560" t="b">
        <v>1</v>
      </c>
      <c r="T560" t="b">
        <v>0</v>
      </c>
      <c r="U560" t="b">
        <v>0</v>
      </c>
    </row>
    <row r="561" spans="1:21" x14ac:dyDescent="0.2">
      <c r="A561">
        <v>64532</v>
      </c>
      <c r="B561" t="s">
        <v>4262</v>
      </c>
      <c r="C561" s="1" t="str">
        <f>HYPERLINK(Table1[[#This Row],[url]])</f>
        <v>https://github.com/limetext/backend</v>
      </c>
      <c r="D561" t="s">
        <v>4263</v>
      </c>
      <c r="E561" t="s">
        <v>4264</v>
      </c>
      <c r="F561" t="s">
        <v>21</v>
      </c>
      <c r="G561">
        <v>534</v>
      </c>
      <c r="H561" t="s">
        <v>4265</v>
      </c>
      <c r="I561" t="s">
        <v>23</v>
      </c>
      <c r="J561" t="s">
        <v>4266</v>
      </c>
      <c r="K561" t="s">
        <v>121</v>
      </c>
      <c r="L561" t="s">
        <v>4267</v>
      </c>
      <c r="M561">
        <v>2002</v>
      </c>
      <c r="N561" t="b">
        <v>0</v>
      </c>
      <c r="O561" t="s">
        <v>4268</v>
      </c>
      <c r="P561" t="s">
        <v>4269</v>
      </c>
      <c r="Q561" t="b">
        <v>0</v>
      </c>
      <c r="R561" t="s">
        <v>121</v>
      </c>
      <c r="S561" t="b">
        <v>1</v>
      </c>
      <c r="T561" t="b">
        <v>0</v>
      </c>
      <c r="U561" t="b">
        <v>0</v>
      </c>
    </row>
    <row r="562" spans="1:21" x14ac:dyDescent="0.2">
      <c r="A562">
        <v>46558</v>
      </c>
      <c r="B562" t="s">
        <v>4270</v>
      </c>
      <c r="C562" s="1" t="str">
        <f>HYPERLINK(Table1[[#This Row],[url]])</f>
        <v>https://github.com/t-richards/chemo</v>
      </c>
      <c r="D562" t="s">
        <v>4271</v>
      </c>
      <c r="E562" t="s">
        <v>4272</v>
      </c>
      <c r="F562" t="s">
        <v>21</v>
      </c>
      <c r="G562">
        <v>177</v>
      </c>
      <c r="H562" t="s">
        <v>4273</v>
      </c>
      <c r="I562" t="s">
        <v>31</v>
      </c>
      <c r="J562" t="s">
        <v>4274</v>
      </c>
      <c r="K562" t="s">
        <v>33</v>
      </c>
      <c r="L562" t="s">
        <v>4275</v>
      </c>
      <c r="M562">
        <v>161</v>
      </c>
      <c r="N562" t="b">
        <v>0</v>
      </c>
      <c r="O562" t="s">
        <v>4276</v>
      </c>
      <c r="P562" t="s">
        <v>4277</v>
      </c>
      <c r="Q562" t="b">
        <v>0</v>
      </c>
      <c r="R562" t="s">
        <v>33</v>
      </c>
      <c r="S562" t="b">
        <v>1</v>
      </c>
      <c r="T562" t="b">
        <v>0</v>
      </c>
      <c r="U562" t="b">
        <v>0</v>
      </c>
    </row>
    <row r="563" spans="1:21" x14ac:dyDescent="0.2">
      <c r="A563">
        <v>75004</v>
      </c>
      <c r="B563" t="s">
        <v>4278</v>
      </c>
      <c r="C563" s="1" t="str">
        <f>HYPERLINK(Table1[[#This Row],[url]])</f>
        <v>https://github.com/onseok/peekaboo</v>
      </c>
      <c r="D563" t="s">
        <v>4279</v>
      </c>
      <c r="E563" t="s">
        <v>4280</v>
      </c>
      <c r="F563" t="s">
        <v>58</v>
      </c>
      <c r="G563">
        <v>72</v>
      </c>
      <c r="H563" t="s">
        <v>4281</v>
      </c>
      <c r="I563" t="s">
        <v>31</v>
      </c>
      <c r="J563" t="s">
        <v>4282</v>
      </c>
      <c r="K563" t="s">
        <v>24</v>
      </c>
      <c r="L563" t="s">
        <v>4283</v>
      </c>
      <c r="M563">
        <v>355</v>
      </c>
      <c r="N563" t="b">
        <v>0</v>
      </c>
      <c r="O563" t="s">
        <v>4284</v>
      </c>
      <c r="P563" t="s">
        <v>4285</v>
      </c>
      <c r="Q563" t="b">
        <v>0</v>
      </c>
      <c r="R563" t="s">
        <v>24</v>
      </c>
      <c r="S563" t="b">
        <v>1</v>
      </c>
      <c r="T563" t="b">
        <v>0</v>
      </c>
      <c r="U563" t="b">
        <v>0</v>
      </c>
    </row>
    <row r="564" spans="1:21" x14ac:dyDescent="0.2">
      <c r="A564">
        <v>25187</v>
      </c>
      <c r="B564" t="s">
        <v>4286</v>
      </c>
      <c r="C564" s="1" t="str">
        <f>HYPERLINK(Table1[[#This Row],[url]])</f>
        <v>https://github.com/Hirrolot/datatype99</v>
      </c>
      <c r="D564" t="s">
        <v>4287</v>
      </c>
      <c r="E564" t="s">
        <v>4288</v>
      </c>
      <c r="F564" t="s">
        <v>21</v>
      </c>
      <c r="G564">
        <v>779</v>
      </c>
      <c r="H564" t="s">
        <v>4289</v>
      </c>
      <c r="I564" t="s">
        <v>31</v>
      </c>
      <c r="J564" t="s">
        <v>4290</v>
      </c>
      <c r="K564" t="s">
        <v>169</v>
      </c>
      <c r="L564" t="s">
        <v>4291</v>
      </c>
      <c r="M564">
        <v>1314</v>
      </c>
      <c r="N564" t="b">
        <v>0</v>
      </c>
      <c r="O564" t="s">
        <v>4292</v>
      </c>
      <c r="P564" t="s">
        <v>4293</v>
      </c>
      <c r="Q564" t="b">
        <v>0</v>
      </c>
      <c r="R564" t="s">
        <v>106</v>
      </c>
      <c r="S564" t="b">
        <v>1</v>
      </c>
      <c r="T564" t="b">
        <v>0</v>
      </c>
      <c r="U564" t="b">
        <v>0</v>
      </c>
    </row>
    <row r="565" spans="1:21" x14ac:dyDescent="0.2">
      <c r="A565">
        <v>12651</v>
      </c>
      <c r="B565" t="s">
        <v>4294</v>
      </c>
      <c r="C565" s="1" t="str">
        <f>HYPERLINK(Table1[[#This Row],[url]])</f>
        <v>https://github.com/katiefenn/parker</v>
      </c>
      <c r="D565" t="s">
        <v>4295</v>
      </c>
      <c r="E565" t="s">
        <v>4296</v>
      </c>
      <c r="F565" t="s">
        <v>21</v>
      </c>
      <c r="G565">
        <v>2471</v>
      </c>
      <c r="H565" t="s">
        <v>4297</v>
      </c>
      <c r="I565" t="s">
        <v>31</v>
      </c>
      <c r="J565" t="s">
        <v>4298</v>
      </c>
      <c r="K565" t="s">
        <v>69</v>
      </c>
      <c r="M565">
        <v>130</v>
      </c>
      <c r="N565" t="b">
        <v>0</v>
      </c>
      <c r="O565" t="s">
        <v>4299</v>
      </c>
      <c r="P565" t="s">
        <v>4300</v>
      </c>
      <c r="Q565" t="b">
        <v>0</v>
      </c>
      <c r="R565" t="s">
        <v>69</v>
      </c>
      <c r="S565" t="b">
        <v>1</v>
      </c>
      <c r="T565" t="b">
        <v>0</v>
      </c>
      <c r="U565" t="b">
        <v>0</v>
      </c>
    </row>
    <row r="566" spans="1:21" x14ac:dyDescent="0.2">
      <c r="A566">
        <v>78498</v>
      </c>
      <c r="B566" t="s">
        <v>4301</v>
      </c>
      <c r="C566" s="1" t="str">
        <f>HYPERLINK(Table1[[#This Row],[url]])</f>
        <v>https://github.com/asedunov/intellij-crystal-lang</v>
      </c>
      <c r="D566" t="s">
        <v>4302</v>
      </c>
      <c r="E566" t="s">
        <v>4303</v>
      </c>
      <c r="F566" t="s">
        <v>21</v>
      </c>
      <c r="G566">
        <v>33</v>
      </c>
      <c r="H566" t="s">
        <v>4304</v>
      </c>
      <c r="I566" t="s">
        <v>31</v>
      </c>
      <c r="J566" t="s">
        <v>4305</v>
      </c>
      <c r="K566" t="s">
        <v>24</v>
      </c>
      <c r="M566">
        <v>2804</v>
      </c>
      <c r="N566" t="b">
        <v>0</v>
      </c>
      <c r="O566" t="s">
        <v>4306</v>
      </c>
      <c r="P566" t="s">
        <v>4307</v>
      </c>
      <c r="Q566" t="b">
        <v>0</v>
      </c>
      <c r="R566" t="s">
        <v>24</v>
      </c>
      <c r="S566" t="b">
        <v>1</v>
      </c>
      <c r="T566" t="b">
        <v>0</v>
      </c>
      <c r="U566" t="b">
        <v>0</v>
      </c>
    </row>
    <row r="567" spans="1:21" x14ac:dyDescent="0.2">
      <c r="A567">
        <v>15178</v>
      </c>
      <c r="B567" t="s">
        <v>4308</v>
      </c>
      <c r="C567" s="1" t="str">
        <f>HYPERLINK(Table1[[#This Row],[url]])</f>
        <v>https://github.com/alok722/namaste-javascript-notes</v>
      </c>
      <c r="D567" t="s">
        <v>4309</v>
      </c>
      <c r="E567" t="s">
        <v>4310</v>
      </c>
      <c r="F567" t="s">
        <v>21</v>
      </c>
      <c r="G567">
        <v>1197</v>
      </c>
      <c r="H567" t="s">
        <v>4311</v>
      </c>
      <c r="I567" t="s">
        <v>31</v>
      </c>
      <c r="J567" t="s">
        <v>4312</v>
      </c>
      <c r="K567" t="s">
        <v>69</v>
      </c>
      <c r="L567" t="s">
        <v>4313</v>
      </c>
      <c r="M567">
        <v>28212</v>
      </c>
      <c r="N567" t="b">
        <v>0</v>
      </c>
      <c r="O567" t="s">
        <v>4314</v>
      </c>
      <c r="P567" t="s">
        <v>4315</v>
      </c>
      <c r="Q567" t="b">
        <v>0</v>
      </c>
      <c r="R567" t="s">
        <v>69</v>
      </c>
      <c r="S567" t="b">
        <v>1</v>
      </c>
      <c r="T567" t="b">
        <v>0</v>
      </c>
      <c r="U567" t="b">
        <v>0</v>
      </c>
    </row>
    <row r="568" spans="1:21" x14ac:dyDescent="0.2">
      <c r="A568">
        <v>45880</v>
      </c>
      <c r="B568" t="s">
        <v>4316</v>
      </c>
      <c r="C568" s="1" t="str">
        <f>HYPERLINK(Table1[[#This Row],[url]])</f>
        <v>https://github.com/foens/hpop</v>
      </c>
      <c r="D568" t="s">
        <v>4317</v>
      </c>
      <c r="E568" t="s">
        <v>4318</v>
      </c>
      <c r="F568" t="s">
        <v>21</v>
      </c>
      <c r="G568">
        <v>203</v>
      </c>
      <c r="H568" t="s">
        <v>4319</v>
      </c>
      <c r="I568" t="s">
        <v>31</v>
      </c>
      <c r="J568" t="s">
        <v>4320</v>
      </c>
      <c r="K568" t="s">
        <v>33</v>
      </c>
      <c r="M568">
        <v>1133</v>
      </c>
      <c r="N568" t="b">
        <v>0</v>
      </c>
      <c r="O568" t="s">
        <v>4321</v>
      </c>
      <c r="P568" t="s">
        <v>4322</v>
      </c>
      <c r="Q568" t="b">
        <v>0</v>
      </c>
      <c r="R568" t="s">
        <v>33</v>
      </c>
      <c r="S568" t="b">
        <v>1</v>
      </c>
      <c r="T568" t="b">
        <v>0</v>
      </c>
      <c r="U568" t="b">
        <v>0</v>
      </c>
    </row>
    <row r="569" spans="1:21" x14ac:dyDescent="0.2">
      <c r="A569">
        <v>48252</v>
      </c>
      <c r="B569" t="s">
        <v>4323</v>
      </c>
      <c r="C569" s="1" t="str">
        <f>HYPERLINK(Table1[[#This Row],[url]])</f>
        <v>https://github.com/oncemi/OnceMi.AspNetCore.OSS</v>
      </c>
      <c r="D569" t="s">
        <v>4324</v>
      </c>
      <c r="E569" t="s">
        <v>4325</v>
      </c>
      <c r="F569" t="s">
        <v>58</v>
      </c>
      <c r="G569">
        <v>130</v>
      </c>
      <c r="H569" t="s">
        <v>4326</v>
      </c>
      <c r="I569" t="s">
        <v>31</v>
      </c>
      <c r="J569" t="s">
        <v>4327</v>
      </c>
      <c r="K569" t="s">
        <v>33</v>
      </c>
      <c r="M569">
        <v>1823</v>
      </c>
      <c r="N569" t="b">
        <v>0</v>
      </c>
      <c r="O569" t="s">
        <v>4328</v>
      </c>
      <c r="P569" t="s">
        <v>4329</v>
      </c>
      <c r="Q569" t="b">
        <v>0</v>
      </c>
      <c r="R569" t="s">
        <v>33</v>
      </c>
      <c r="S569" t="b">
        <v>1</v>
      </c>
      <c r="T569" t="b">
        <v>0</v>
      </c>
      <c r="U569" t="b">
        <v>0</v>
      </c>
    </row>
    <row r="570" spans="1:21" x14ac:dyDescent="0.2">
      <c r="A570">
        <v>21981</v>
      </c>
      <c r="B570" t="s">
        <v>4330</v>
      </c>
      <c r="C570" s="1" t="str">
        <f>HYPERLINK(Table1[[#This Row],[url]])</f>
        <v>https://github.com/mitsuba-renderer/mitsuba2</v>
      </c>
      <c r="D570" t="s">
        <v>4331</v>
      </c>
      <c r="E570" t="s">
        <v>4332</v>
      </c>
      <c r="F570" t="s">
        <v>21</v>
      </c>
      <c r="G570">
        <v>2029</v>
      </c>
      <c r="H570" t="s">
        <v>4333</v>
      </c>
      <c r="I570" t="s">
        <v>23</v>
      </c>
      <c r="J570" t="s">
        <v>4334</v>
      </c>
      <c r="K570" t="s">
        <v>102</v>
      </c>
      <c r="M570">
        <v>7554</v>
      </c>
      <c r="N570" t="b">
        <v>0</v>
      </c>
      <c r="O570" t="s">
        <v>4335</v>
      </c>
      <c r="P570" t="s">
        <v>4336</v>
      </c>
      <c r="Q570" t="b">
        <v>0</v>
      </c>
      <c r="R570" t="s">
        <v>106</v>
      </c>
      <c r="S570" t="b">
        <v>1</v>
      </c>
      <c r="T570" t="b">
        <v>0</v>
      </c>
      <c r="U570" t="b">
        <v>0</v>
      </c>
    </row>
    <row r="571" spans="1:21" x14ac:dyDescent="0.2">
      <c r="A571">
        <v>98727</v>
      </c>
      <c r="B571" t="s">
        <v>4337</v>
      </c>
      <c r="C571" s="1" t="str">
        <f>HYPERLINK(Table1[[#This Row],[url]])</f>
        <v>https://github.com/hoangtaiki/Refreshable</v>
      </c>
      <c r="D571" t="s">
        <v>4338</v>
      </c>
      <c r="E571" t="s">
        <v>4339</v>
      </c>
      <c r="F571" t="s">
        <v>21</v>
      </c>
      <c r="G571">
        <v>34</v>
      </c>
      <c r="H571" t="s">
        <v>4340</v>
      </c>
      <c r="I571" t="s">
        <v>31</v>
      </c>
      <c r="J571" t="s">
        <v>4341</v>
      </c>
      <c r="K571" t="s">
        <v>42</v>
      </c>
      <c r="L571" t="s">
        <v>4342</v>
      </c>
      <c r="M571">
        <v>79</v>
      </c>
      <c r="N571" t="b">
        <v>0</v>
      </c>
      <c r="O571" t="s">
        <v>4343</v>
      </c>
      <c r="P571" t="s">
        <v>4344</v>
      </c>
      <c r="Q571" t="b">
        <v>0</v>
      </c>
      <c r="R571" t="s">
        <v>42</v>
      </c>
      <c r="S571" t="b">
        <v>1</v>
      </c>
      <c r="T571" t="b">
        <v>0</v>
      </c>
      <c r="U571" t="b">
        <v>0</v>
      </c>
    </row>
    <row r="572" spans="1:21" x14ac:dyDescent="0.2">
      <c r="A572">
        <v>67741</v>
      </c>
      <c r="B572" t="s">
        <v>4345</v>
      </c>
      <c r="C572" s="1" t="str">
        <f>HYPERLINK(Table1[[#This Row],[url]])</f>
        <v>https://github.com/danilopolani/gocialite</v>
      </c>
      <c r="D572" t="s">
        <v>4346</v>
      </c>
      <c r="E572" t="s">
        <v>4347</v>
      </c>
      <c r="F572" t="s">
        <v>21</v>
      </c>
      <c r="G572">
        <v>249</v>
      </c>
      <c r="H572" t="s">
        <v>4348</v>
      </c>
      <c r="I572" t="s">
        <v>31</v>
      </c>
      <c r="J572" t="s">
        <v>4349</v>
      </c>
      <c r="K572" t="s">
        <v>121</v>
      </c>
      <c r="L572" t="s">
        <v>4350</v>
      </c>
      <c r="M572">
        <v>51</v>
      </c>
      <c r="N572" t="b">
        <v>1</v>
      </c>
      <c r="O572" t="s">
        <v>4351</v>
      </c>
      <c r="P572" t="s">
        <v>4352</v>
      </c>
      <c r="Q572" t="b">
        <v>0</v>
      </c>
      <c r="R572" t="s">
        <v>121</v>
      </c>
      <c r="S572" t="b">
        <v>1</v>
      </c>
      <c r="T572" t="b">
        <v>0</v>
      </c>
      <c r="U572" t="b">
        <v>0</v>
      </c>
    </row>
    <row r="573" spans="1:21" x14ac:dyDescent="0.2">
      <c r="A573">
        <v>63878</v>
      </c>
      <c r="B573" t="s">
        <v>4353</v>
      </c>
      <c r="C573" s="1" t="str">
        <f>HYPERLINK(Table1[[#This Row],[url]])</f>
        <v>https://github.com/hanwen/go-mtpfs</v>
      </c>
      <c r="D573" t="s">
        <v>4354</v>
      </c>
      <c r="E573" t="s">
        <v>4355</v>
      </c>
      <c r="F573" t="s">
        <v>21</v>
      </c>
      <c r="G573">
        <v>659</v>
      </c>
      <c r="H573" t="s">
        <v>4356</v>
      </c>
      <c r="I573" t="s">
        <v>31</v>
      </c>
      <c r="J573" t="s">
        <v>4357</v>
      </c>
      <c r="K573" t="s">
        <v>121</v>
      </c>
      <c r="M573">
        <v>284</v>
      </c>
      <c r="N573" t="b">
        <v>0</v>
      </c>
      <c r="O573" t="s">
        <v>4358</v>
      </c>
      <c r="P573" t="s">
        <v>4359</v>
      </c>
      <c r="Q573" t="b">
        <v>0</v>
      </c>
      <c r="R573" t="s">
        <v>121</v>
      </c>
      <c r="S573" t="b">
        <v>1</v>
      </c>
      <c r="T573" t="b">
        <v>0</v>
      </c>
      <c r="U573" t="b">
        <v>0</v>
      </c>
    </row>
    <row r="574" spans="1:21" x14ac:dyDescent="0.2">
      <c r="A574">
        <v>35737</v>
      </c>
      <c r="B574" t="s">
        <v>4360</v>
      </c>
      <c r="C574" s="1" t="str">
        <f>HYPERLINK(Table1[[#This Row],[url]])</f>
        <v>https://github.com/mp911de/logstash-gelf</v>
      </c>
      <c r="D574" t="s">
        <v>4361</v>
      </c>
      <c r="E574" t="s">
        <v>4362</v>
      </c>
      <c r="F574" t="s">
        <v>58</v>
      </c>
      <c r="G574">
        <v>421</v>
      </c>
      <c r="H574" t="s">
        <v>4363</v>
      </c>
      <c r="I574" t="s">
        <v>31</v>
      </c>
      <c r="J574" t="s">
        <v>4364</v>
      </c>
      <c r="K574" t="s">
        <v>112</v>
      </c>
      <c r="L574" t="s">
        <v>4365</v>
      </c>
      <c r="M574">
        <v>1588</v>
      </c>
      <c r="N574" t="b">
        <v>1</v>
      </c>
      <c r="O574" t="s">
        <v>4366</v>
      </c>
      <c r="P574" t="s">
        <v>4367</v>
      </c>
      <c r="Q574" t="b">
        <v>0</v>
      </c>
      <c r="R574" t="s">
        <v>112</v>
      </c>
      <c r="S574" t="b">
        <v>1</v>
      </c>
      <c r="T574" t="b">
        <v>0</v>
      </c>
      <c r="U574" t="b">
        <v>0</v>
      </c>
    </row>
    <row r="575" spans="1:21" x14ac:dyDescent="0.2">
      <c r="A575">
        <v>3957</v>
      </c>
      <c r="B575" t="s">
        <v>4368</v>
      </c>
      <c r="C575" s="1" t="str">
        <f>HYPERLINK(Table1[[#This Row],[url]])</f>
        <v>https://github.com/codespell-project/codespell</v>
      </c>
      <c r="D575" t="s">
        <v>4369</v>
      </c>
      <c r="E575" t="s">
        <v>4370</v>
      </c>
      <c r="F575" t="s">
        <v>21</v>
      </c>
      <c r="G575">
        <v>1668</v>
      </c>
      <c r="H575" t="s">
        <v>4371</v>
      </c>
      <c r="I575" t="s">
        <v>23</v>
      </c>
      <c r="J575" t="s">
        <v>4372</v>
      </c>
      <c r="K575" t="s">
        <v>78</v>
      </c>
      <c r="M575">
        <v>19577</v>
      </c>
      <c r="N575" t="b">
        <v>0</v>
      </c>
      <c r="O575" t="s">
        <v>4373</v>
      </c>
      <c r="P575" t="s">
        <v>4374</v>
      </c>
      <c r="Q575" t="b">
        <v>0</v>
      </c>
      <c r="R575" t="s">
        <v>78</v>
      </c>
      <c r="S575" t="b">
        <v>1</v>
      </c>
      <c r="T575" t="b">
        <v>0</v>
      </c>
      <c r="U575" t="b">
        <v>0</v>
      </c>
    </row>
    <row r="576" spans="1:21" x14ac:dyDescent="0.2">
      <c r="A576">
        <v>25329</v>
      </c>
      <c r="B576" t="s">
        <v>4375</v>
      </c>
      <c r="C576" s="1" t="str">
        <f>HYPERLINK(Table1[[#This Row],[url]])</f>
        <v>https://github.com/eclipse-ecal/ecal</v>
      </c>
      <c r="D576" t="s">
        <v>4376</v>
      </c>
      <c r="E576" t="s">
        <v>4377</v>
      </c>
      <c r="F576" t="s">
        <v>21</v>
      </c>
      <c r="G576">
        <v>761</v>
      </c>
      <c r="H576" t="s">
        <v>4378</v>
      </c>
      <c r="I576" t="s">
        <v>23</v>
      </c>
      <c r="J576" t="s">
        <v>4379</v>
      </c>
      <c r="K576" t="s">
        <v>102</v>
      </c>
      <c r="L576" t="s">
        <v>4380</v>
      </c>
      <c r="M576">
        <v>78443</v>
      </c>
      <c r="N576" t="b">
        <v>0</v>
      </c>
      <c r="O576" t="s">
        <v>4381</v>
      </c>
      <c r="P576" t="s">
        <v>4382</v>
      </c>
      <c r="Q576" t="b">
        <v>0</v>
      </c>
      <c r="R576" t="s">
        <v>106</v>
      </c>
      <c r="S576" t="b">
        <v>1</v>
      </c>
      <c r="T576" t="b">
        <v>0</v>
      </c>
      <c r="U576" t="b">
        <v>0</v>
      </c>
    </row>
    <row r="577" spans="1:21" x14ac:dyDescent="0.2">
      <c r="A577">
        <v>11809</v>
      </c>
      <c r="B577" t="s">
        <v>4383</v>
      </c>
      <c r="C577" s="1" t="str">
        <f>HYPERLINK(Table1[[#This Row],[url]])</f>
        <v>https://github.com/tildeio/rsvp.js</v>
      </c>
      <c r="D577" t="s">
        <v>4384</v>
      </c>
      <c r="E577" t="s">
        <v>4385</v>
      </c>
      <c r="F577" t="s">
        <v>21</v>
      </c>
      <c r="G577">
        <v>3621</v>
      </c>
      <c r="H577" t="s">
        <v>4386</v>
      </c>
      <c r="I577" t="s">
        <v>23</v>
      </c>
      <c r="J577" t="s">
        <v>4387</v>
      </c>
      <c r="K577" t="s">
        <v>69</v>
      </c>
      <c r="M577">
        <v>1642</v>
      </c>
      <c r="N577" t="b">
        <v>0</v>
      </c>
      <c r="O577" t="s">
        <v>4388</v>
      </c>
      <c r="P577" t="s">
        <v>4389</v>
      </c>
      <c r="Q577" t="b">
        <v>0</v>
      </c>
      <c r="R577" t="s">
        <v>69</v>
      </c>
      <c r="S577" t="b">
        <v>1</v>
      </c>
      <c r="T577" t="b">
        <v>0</v>
      </c>
      <c r="U577" t="b">
        <v>0</v>
      </c>
    </row>
    <row r="578" spans="1:21" x14ac:dyDescent="0.2">
      <c r="A578">
        <v>60994</v>
      </c>
      <c r="B578" t="s">
        <v>4390</v>
      </c>
      <c r="C578" s="1" t="str">
        <f>HYPERLINK(Table1[[#This Row],[url]])</f>
        <v>https://github.com/upper/db</v>
      </c>
      <c r="D578" t="s">
        <v>4391</v>
      </c>
      <c r="E578" t="s">
        <v>4392</v>
      </c>
      <c r="F578" t="s">
        <v>21</v>
      </c>
      <c r="G578">
        <v>3454</v>
      </c>
      <c r="H578" t="s">
        <v>4393</v>
      </c>
      <c r="I578" t="s">
        <v>23</v>
      </c>
      <c r="J578" t="s">
        <v>4394</v>
      </c>
      <c r="K578" t="s">
        <v>121</v>
      </c>
      <c r="L578" t="s">
        <v>4395</v>
      </c>
      <c r="M578">
        <v>5118</v>
      </c>
      <c r="N578" t="b">
        <v>0</v>
      </c>
      <c r="O578" t="s">
        <v>4396</v>
      </c>
      <c r="P578" t="s">
        <v>4397</v>
      </c>
      <c r="Q578" t="b">
        <v>0</v>
      </c>
      <c r="R578" t="s">
        <v>121</v>
      </c>
      <c r="S578" t="b">
        <v>1</v>
      </c>
      <c r="T578" t="b">
        <v>0</v>
      </c>
      <c r="U578" t="b">
        <v>0</v>
      </c>
    </row>
    <row r="579" spans="1:21" x14ac:dyDescent="0.2">
      <c r="A579">
        <v>50630</v>
      </c>
      <c r="B579" t="s">
        <v>4398</v>
      </c>
      <c r="C579" s="1" t="str">
        <f>HYPERLINK(Table1[[#This Row],[url]])</f>
        <v>https://github.com/sonata-project/SonataAdminBundle</v>
      </c>
      <c r="D579" t="s">
        <v>4399</v>
      </c>
      <c r="E579" t="s">
        <v>4400</v>
      </c>
      <c r="F579" t="s">
        <v>4401</v>
      </c>
      <c r="G579">
        <v>2095</v>
      </c>
      <c r="H579" t="s">
        <v>4402</v>
      </c>
      <c r="I579" t="s">
        <v>23</v>
      </c>
      <c r="J579" t="s">
        <v>4403</v>
      </c>
      <c r="K579" t="s">
        <v>86</v>
      </c>
      <c r="L579" t="s">
        <v>4404</v>
      </c>
      <c r="M579">
        <v>45914</v>
      </c>
      <c r="N579" t="b">
        <v>0</v>
      </c>
      <c r="O579" t="s">
        <v>4405</v>
      </c>
      <c r="P579" t="s">
        <v>4406</v>
      </c>
      <c r="Q579" t="b">
        <v>0</v>
      </c>
      <c r="R579" t="s">
        <v>86</v>
      </c>
      <c r="S579" t="b">
        <v>1</v>
      </c>
      <c r="T579" t="b">
        <v>0</v>
      </c>
      <c r="U579" t="b">
        <v>0</v>
      </c>
    </row>
    <row r="580" spans="1:21" x14ac:dyDescent="0.2">
      <c r="A580">
        <v>90467</v>
      </c>
      <c r="B580" t="s">
        <v>4407</v>
      </c>
      <c r="C580" s="1" t="str">
        <f>HYPERLINK(Table1[[#This Row],[url]])</f>
        <v>https://github.com/RevenueCat/purchases-ios</v>
      </c>
      <c r="D580" t="s">
        <v>4408</v>
      </c>
      <c r="E580" t="s">
        <v>4409</v>
      </c>
      <c r="F580" t="s">
        <v>58</v>
      </c>
      <c r="G580">
        <v>2067</v>
      </c>
      <c r="H580" t="s">
        <v>4410</v>
      </c>
      <c r="I580" t="s">
        <v>23</v>
      </c>
      <c r="J580" t="s">
        <v>4411</v>
      </c>
      <c r="K580" t="s">
        <v>42</v>
      </c>
      <c r="L580" t="s">
        <v>4412</v>
      </c>
      <c r="M580">
        <v>23263</v>
      </c>
      <c r="N580" t="b">
        <v>0</v>
      </c>
      <c r="O580" t="s">
        <v>4413</v>
      </c>
      <c r="P580" t="s">
        <v>4414</v>
      </c>
      <c r="Q580" t="b">
        <v>0</v>
      </c>
      <c r="R580" t="s">
        <v>42</v>
      </c>
      <c r="S580" t="b">
        <v>1</v>
      </c>
      <c r="T580" t="b">
        <v>0</v>
      </c>
      <c r="U580" t="b">
        <v>0</v>
      </c>
    </row>
    <row r="581" spans="1:21" x14ac:dyDescent="0.2">
      <c r="A581">
        <v>68917</v>
      </c>
      <c r="B581" t="s">
        <v>4415</v>
      </c>
      <c r="C581" s="1" t="str">
        <f>HYPERLINK(Table1[[#This Row],[url]])</f>
        <v>https://github.com/jreisinger/checkip</v>
      </c>
      <c r="D581" t="s">
        <v>4416</v>
      </c>
      <c r="E581" t="s">
        <v>4417</v>
      </c>
      <c r="F581" t="s">
        <v>21</v>
      </c>
      <c r="G581">
        <v>202</v>
      </c>
      <c r="H581" t="s">
        <v>4418</v>
      </c>
      <c r="I581" t="s">
        <v>31</v>
      </c>
      <c r="J581" t="s">
        <v>4419</v>
      </c>
      <c r="K581" t="s">
        <v>121</v>
      </c>
      <c r="L581" t="s">
        <v>4420</v>
      </c>
      <c r="M581">
        <v>6535</v>
      </c>
      <c r="N581" t="b">
        <v>0</v>
      </c>
      <c r="O581" t="s">
        <v>4421</v>
      </c>
      <c r="P581" t="s">
        <v>4422</v>
      </c>
      <c r="Q581" t="b">
        <v>0</v>
      </c>
      <c r="R581" t="s">
        <v>121</v>
      </c>
      <c r="S581" t="b">
        <v>1</v>
      </c>
      <c r="T581" t="b">
        <v>0</v>
      </c>
      <c r="U581" t="b">
        <v>0</v>
      </c>
    </row>
    <row r="582" spans="1:21" x14ac:dyDescent="0.2">
      <c r="A582">
        <v>62486</v>
      </c>
      <c r="B582" t="s">
        <v>4423</v>
      </c>
      <c r="C582" s="1" t="str">
        <f>HYPERLINK(Table1[[#This Row],[url]])</f>
        <v>https://github.com/crc-org/crc</v>
      </c>
      <c r="D582" t="s">
        <v>4424</v>
      </c>
      <c r="E582" t="s">
        <v>4425</v>
      </c>
      <c r="F582" t="s">
        <v>58</v>
      </c>
      <c r="G582">
        <v>1185</v>
      </c>
      <c r="H582" t="s">
        <v>4426</v>
      </c>
      <c r="I582" t="s">
        <v>23</v>
      </c>
      <c r="J582" t="s">
        <v>4427</v>
      </c>
      <c r="K582" t="s">
        <v>121</v>
      </c>
      <c r="L582" t="s">
        <v>4428</v>
      </c>
      <c r="M582">
        <v>53042</v>
      </c>
      <c r="N582" t="b">
        <v>0</v>
      </c>
      <c r="O582" t="s">
        <v>4429</v>
      </c>
      <c r="P582" t="s">
        <v>4430</v>
      </c>
      <c r="Q582" t="b">
        <v>0</v>
      </c>
      <c r="R582" t="s">
        <v>121</v>
      </c>
      <c r="S582" t="b">
        <v>1</v>
      </c>
      <c r="T582" t="b">
        <v>0</v>
      </c>
      <c r="U582" t="b">
        <v>0</v>
      </c>
    </row>
    <row r="583" spans="1:21" x14ac:dyDescent="0.2">
      <c r="A583">
        <v>51474</v>
      </c>
      <c r="B583" t="s">
        <v>4431</v>
      </c>
      <c r="C583" s="1" t="str">
        <f>HYPERLINK(Table1[[#This Row],[url]])</f>
        <v>https://github.com/t0k4rt/phpqrcode</v>
      </c>
      <c r="D583" t="s">
        <v>4432</v>
      </c>
      <c r="E583" t="s">
        <v>4433</v>
      </c>
      <c r="F583" t="s">
        <v>21</v>
      </c>
      <c r="G583">
        <v>863</v>
      </c>
      <c r="H583" t="s">
        <v>4434</v>
      </c>
      <c r="I583" t="s">
        <v>31</v>
      </c>
      <c r="J583" t="s">
        <v>4435</v>
      </c>
      <c r="K583" t="s">
        <v>86</v>
      </c>
      <c r="M583">
        <v>203</v>
      </c>
      <c r="N583" t="b">
        <v>0</v>
      </c>
      <c r="O583" t="s">
        <v>4436</v>
      </c>
      <c r="P583" t="s">
        <v>4437</v>
      </c>
      <c r="Q583" t="b">
        <v>0</v>
      </c>
      <c r="R583" t="s">
        <v>86</v>
      </c>
      <c r="S583" t="b">
        <v>1</v>
      </c>
      <c r="T583" t="b">
        <v>0</v>
      </c>
      <c r="U583" t="b">
        <v>0</v>
      </c>
    </row>
    <row r="584" spans="1:21" x14ac:dyDescent="0.2">
      <c r="A584">
        <v>21151</v>
      </c>
      <c r="B584" t="s">
        <v>4438</v>
      </c>
      <c r="C584" s="1" t="str">
        <f>HYPERLINK(Table1[[#This Row],[url]])</f>
        <v>https://github.com/openai/retro</v>
      </c>
      <c r="D584" t="s">
        <v>4439</v>
      </c>
      <c r="E584" t="s">
        <v>4440</v>
      </c>
      <c r="F584" t="s">
        <v>21</v>
      </c>
      <c r="G584">
        <v>3293</v>
      </c>
      <c r="H584" t="s">
        <v>4441</v>
      </c>
      <c r="I584" t="s">
        <v>23</v>
      </c>
      <c r="J584" t="s">
        <v>4442</v>
      </c>
      <c r="K584" t="s">
        <v>169</v>
      </c>
      <c r="M584">
        <v>225303</v>
      </c>
      <c r="N584" t="b">
        <v>0</v>
      </c>
      <c r="O584" t="s">
        <v>4443</v>
      </c>
      <c r="P584" t="s">
        <v>4444</v>
      </c>
      <c r="Q584" t="b">
        <v>0</v>
      </c>
      <c r="R584" t="s">
        <v>106</v>
      </c>
      <c r="S584" t="b">
        <v>1</v>
      </c>
      <c r="T584" t="b">
        <v>0</v>
      </c>
      <c r="U584" t="b">
        <v>0</v>
      </c>
    </row>
    <row r="585" spans="1:21" x14ac:dyDescent="0.2">
      <c r="A585">
        <v>17443</v>
      </c>
      <c r="B585" t="s">
        <v>4445</v>
      </c>
      <c r="C585" s="1" t="str">
        <f>HYPERLINK(Table1[[#This Row],[url]])</f>
        <v>https://github.com/qmlweb/qmlweb</v>
      </c>
      <c r="D585" t="s">
        <v>4446</v>
      </c>
      <c r="E585" t="s">
        <v>4447</v>
      </c>
      <c r="F585" t="s">
        <v>21</v>
      </c>
      <c r="G585">
        <v>764</v>
      </c>
      <c r="H585" t="s">
        <v>4445</v>
      </c>
      <c r="I585" t="s">
        <v>23</v>
      </c>
      <c r="J585" t="s">
        <v>4448</v>
      </c>
      <c r="K585" t="s">
        <v>69</v>
      </c>
      <c r="L585" t="s">
        <v>4449</v>
      </c>
      <c r="M585">
        <v>5565</v>
      </c>
      <c r="N585" t="b">
        <v>0</v>
      </c>
      <c r="O585" t="s">
        <v>4450</v>
      </c>
      <c r="P585" t="s">
        <v>4451</v>
      </c>
      <c r="Q585" t="b">
        <v>0</v>
      </c>
      <c r="R585" t="s">
        <v>69</v>
      </c>
      <c r="S585" t="b">
        <v>1</v>
      </c>
      <c r="T585" t="b">
        <v>0</v>
      </c>
      <c r="U585" t="b">
        <v>0</v>
      </c>
    </row>
    <row r="586" spans="1:21" x14ac:dyDescent="0.2">
      <c r="A586">
        <v>1874</v>
      </c>
      <c r="B586" t="s">
        <v>4452</v>
      </c>
      <c r="C586" s="1" t="str">
        <f>HYPERLINK(Table1[[#This Row],[url]])</f>
        <v>https://github.com/Luodian/Otter</v>
      </c>
      <c r="D586" t="s">
        <v>4453</v>
      </c>
      <c r="E586" t="s">
        <v>4454</v>
      </c>
      <c r="F586" t="s">
        <v>58</v>
      </c>
      <c r="G586">
        <v>3384</v>
      </c>
      <c r="H586" t="s">
        <v>4455</v>
      </c>
      <c r="I586" t="s">
        <v>31</v>
      </c>
      <c r="J586" t="s">
        <v>4456</v>
      </c>
      <c r="K586" t="s">
        <v>78</v>
      </c>
      <c r="L586" t="s">
        <v>4457</v>
      </c>
      <c r="M586">
        <v>7753</v>
      </c>
      <c r="N586" t="b">
        <v>0</v>
      </c>
      <c r="O586" t="s">
        <v>4458</v>
      </c>
      <c r="P586" t="s">
        <v>4459</v>
      </c>
      <c r="Q586" t="b">
        <v>0</v>
      </c>
      <c r="R586" t="s">
        <v>78</v>
      </c>
      <c r="S586" t="b">
        <v>1</v>
      </c>
      <c r="T586" t="b">
        <v>0</v>
      </c>
      <c r="U586" t="b">
        <v>0</v>
      </c>
    </row>
    <row r="587" spans="1:21" x14ac:dyDescent="0.2">
      <c r="A587">
        <v>50125</v>
      </c>
      <c r="B587" t="s">
        <v>4460</v>
      </c>
      <c r="C587" s="1" t="str">
        <f>HYPERLINK(Table1[[#This Row],[url]])</f>
        <v>https://github.com/webmozarts/assert</v>
      </c>
      <c r="D587" t="s">
        <v>4461</v>
      </c>
      <c r="E587" t="s">
        <v>4462</v>
      </c>
      <c r="F587" t="s">
        <v>21</v>
      </c>
      <c r="G587">
        <v>7476</v>
      </c>
      <c r="H587" t="s">
        <v>4463</v>
      </c>
      <c r="I587" t="s">
        <v>23</v>
      </c>
      <c r="J587" t="s">
        <v>4464</v>
      </c>
      <c r="K587" t="s">
        <v>86</v>
      </c>
      <c r="L587" t="s">
        <v>3045</v>
      </c>
      <c r="M587">
        <v>471</v>
      </c>
      <c r="N587" t="b">
        <v>0</v>
      </c>
      <c r="O587" t="s">
        <v>4465</v>
      </c>
      <c r="P587" t="s">
        <v>4466</v>
      </c>
      <c r="Q587" t="b">
        <v>0</v>
      </c>
      <c r="R587" t="s">
        <v>86</v>
      </c>
      <c r="S587" t="b">
        <v>1</v>
      </c>
      <c r="T587" t="b">
        <v>0</v>
      </c>
      <c r="U587" t="b">
        <v>0</v>
      </c>
    </row>
    <row r="588" spans="1:21" x14ac:dyDescent="0.2">
      <c r="A588">
        <v>40262</v>
      </c>
      <c r="B588" t="s">
        <v>4467</v>
      </c>
      <c r="C588" s="1" t="str">
        <f>HYPERLINK(Table1[[#This Row],[url]])</f>
        <v>https://github.com/xunit/xunit</v>
      </c>
      <c r="D588" t="s">
        <v>4468</v>
      </c>
      <c r="E588" t="s">
        <v>4469</v>
      </c>
      <c r="F588" t="s">
        <v>58</v>
      </c>
      <c r="G588">
        <v>3967</v>
      </c>
      <c r="H588" t="s">
        <v>4467</v>
      </c>
      <c r="I588" t="s">
        <v>23</v>
      </c>
      <c r="J588" t="s">
        <v>4470</v>
      </c>
      <c r="K588" t="s">
        <v>33</v>
      </c>
      <c r="L588" t="s">
        <v>4471</v>
      </c>
      <c r="M588">
        <v>18527</v>
      </c>
      <c r="N588" t="b">
        <v>0</v>
      </c>
      <c r="O588" t="s">
        <v>4472</v>
      </c>
      <c r="P588" t="s">
        <v>4473</v>
      </c>
      <c r="Q588" t="b">
        <v>0</v>
      </c>
      <c r="R588" t="s">
        <v>33</v>
      </c>
      <c r="S588" t="b">
        <v>1</v>
      </c>
      <c r="T588" t="b">
        <v>0</v>
      </c>
      <c r="U588" t="b">
        <v>0</v>
      </c>
    </row>
    <row r="589" spans="1:21" x14ac:dyDescent="0.2">
      <c r="A589">
        <v>23572</v>
      </c>
      <c r="B589" t="s">
        <v>4474</v>
      </c>
      <c r="C589" s="1" t="str">
        <f>HYPERLINK(Table1[[#This Row],[url]])</f>
        <v>https://github.com/shangjingbo1226/AutoPhrase</v>
      </c>
      <c r="D589" t="s">
        <v>4475</v>
      </c>
      <c r="E589" t="s">
        <v>4476</v>
      </c>
      <c r="F589" t="s">
        <v>21</v>
      </c>
      <c r="G589">
        <v>1151</v>
      </c>
      <c r="H589" t="s">
        <v>4477</v>
      </c>
      <c r="I589" t="s">
        <v>31</v>
      </c>
      <c r="J589" t="s">
        <v>4478</v>
      </c>
      <c r="K589" t="s">
        <v>102</v>
      </c>
      <c r="L589" t="s">
        <v>4479</v>
      </c>
      <c r="M589">
        <v>204599</v>
      </c>
      <c r="N589" t="b">
        <v>0</v>
      </c>
      <c r="O589" t="s">
        <v>4480</v>
      </c>
      <c r="P589" t="s">
        <v>4481</v>
      </c>
      <c r="Q589" t="b">
        <v>0</v>
      </c>
      <c r="R589" t="s">
        <v>106</v>
      </c>
      <c r="S589" t="b">
        <v>1</v>
      </c>
      <c r="T589" t="b">
        <v>0</v>
      </c>
      <c r="U589" t="b">
        <v>0</v>
      </c>
    </row>
    <row r="590" spans="1:21" x14ac:dyDescent="0.2">
      <c r="A590">
        <v>28629</v>
      </c>
      <c r="B590" t="s">
        <v>4482</v>
      </c>
      <c r="C590" s="1" t="str">
        <f>HYPERLINK(Table1[[#This Row],[url]])</f>
        <v>https://github.com/adafruit/Adafruit-PWM-Servo-Driver-Library</v>
      </c>
      <c r="D590" t="s">
        <v>4483</v>
      </c>
      <c r="E590" t="s">
        <v>4484</v>
      </c>
      <c r="F590" t="s">
        <v>21</v>
      </c>
      <c r="G590">
        <v>449</v>
      </c>
      <c r="H590" t="s">
        <v>4485</v>
      </c>
      <c r="I590" t="s">
        <v>23</v>
      </c>
      <c r="J590" t="s">
        <v>4486</v>
      </c>
      <c r="K590" t="s">
        <v>102</v>
      </c>
      <c r="L590" t="s">
        <v>4487</v>
      </c>
      <c r="M590">
        <v>254</v>
      </c>
      <c r="N590" t="b">
        <v>0</v>
      </c>
      <c r="O590" t="s">
        <v>4488</v>
      </c>
      <c r="P590" t="s">
        <v>4489</v>
      </c>
      <c r="Q590" t="b">
        <v>0</v>
      </c>
      <c r="R590" t="s">
        <v>106</v>
      </c>
      <c r="S590" t="b">
        <v>1</v>
      </c>
      <c r="T590" t="b">
        <v>0</v>
      </c>
      <c r="U590" t="b">
        <v>0</v>
      </c>
    </row>
    <row r="591" spans="1:21" x14ac:dyDescent="0.2">
      <c r="A591">
        <v>88965</v>
      </c>
      <c r="B591" t="s">
        <v>4490</v>
      </c>
      <c r="C591" s="1" t="str">
        <f>HYPERLINK(Table1[[#This Row],[url]])</f>
        <v>https://github.com/rust-net/tcp2ws</v>
      </c>
      <c r="D591" t="s">
        <v>4491</v>
      </c>
      <c r="E591" t="s">
        <v>4492</v>
      </c>
      <c r="F591" t="s">
        <v>58</v>
      </c>
      <c r="G591">
        <v>71</v>
      </c>
      <c r="H591" t="s">
        <v>4493</v>
      </c>
      <c r="I591" t="s">
        <v>23</v>
      </c>
      <c r="J591" t="s">
        <v>4494</v>
      </c>
      <c r="K591" t="s">
        <v>51</v>
      </c>
      <c r="L591" t="s">
        <v>4495</v>
      </c>
      <c r="M591">
        <v>249</v>
      </c>
      <c r="N591" t="b">
        <v>0</v>
      </c>
      <c r="O591" t="s">
        <v>4496</v>
      </c>
      <c r="P591" t="s">
        <v>4497</v>
      </c>
      <c r="Q591" t="b">
        <v>0</v>
      </c>
      <c r="R591" t="s">
        <v>51</v>
      </c>
      <c r="S591" t="b">
        <v>1</v>
      </c>
      <c r="T591" t="b">
        <v>0</v>
      </c>
      <c r="U591" t="b">
        <v>0</v>
      </c>
    </row>
    <row r="592" spans="1:21" x14ac:dyDescent="0.2">
      <c r="A592">
        <v>28632</v>
      </c>
      <c r="B592" t="s">
        <v>4498</v>
      </c>
      <c r="C592" s="1" t="str">
        <f>HYPERLINK(Table1[[#This Row],[url]])</f>
        <v>https://github.com/libcsp/libcsp</v>
      </c>
      <c r="D592" t="s">
        <v>4499</v>
      </c>
      <c r="E592" t="s">
        <v>4500</v>
      </c>
      <c r="F592" t="s">
        <v>664</v>
      </c>
      <c r="G592">
        <v>449</v>
      </c>
      <c r="H592" t="s">
        <v>4498</v>
      </c>
      <c r="I592" t="s">
        <v>23</v>
      </c>
      <c r="J592" t="s">
        <v>4501</v>
      </c>
      <c r="K592" t="s">
        <v>169</v>
      </c>
      <c r="L592" t="s">
        <v>4502</v>
      </c>
      <c r="M592">
        <v>7181</v>
      </c>
      <c r="N592" t="b">
        <v>0</v>
      </c>
      <c r="O592" t="s">
        <v>4503</v>
      </c>
      <c r="P592" t="s">
        <v>4504</v>
      </c>
      <c r="Q592" t="b">
        <v>0</v>
      </c>
      <c r="R592" t="s">
        <v>106</v>
      </c>
      <c r="S592" t="b">
        <v>1</v>
      </c>
      <c r="T592" t="b">
        <v>0</v>
      </c>
      <c r="U592" t="b">
        <v>0</v>
      </c>
    </row>
    <row r="593" spans="1:22" x14ac:dyDescent="0.2">
      <c r="A593">
        <v>54094</v>
      </c>
      <c r="B593" t="s">
        <v>4505</v>
      </c>
      <c r="C593" s="1" t="str">
        <f>HYPERLINK(Table1[[#This Row],[url]])</f>
        <v>https://github.com/Codestar/codestar-framework</v>
      </c>
      <c r="D593" t="s">
        <v>4506</v>
      </c>
      <c r="E593" t="s">
        <v>4507</v>
      </c>
      <c r="F593" t="s">
        <v>21</v>
      </c>
      <c r="G593">
        <v>271</v>
      </c>
      <c r="H593" t="s">
        <v>4508</v>
      </c>
      <c r="I593" t="s">
        <v>31</v>
      </c>
      <c r="J593" t="s">
        <v>4509</v>
      </c>
      <c r="K593" t="s">
        <v>86</v>
      </c>
      <c r="L593" t="s">
        <v>4510</v>
      </c>
      <c r="M593">
        <v>3320</v>
      </c>
      <c r="N593" t="b">
        <v>0</v>
      </c>
      <c r="O593" t="s">
        <v>4511</v>
      </c>
      <c r="P593" t="s">
        <v>4512</v>
      </c>
      <c r="Q593" t="b">
        <v>0</v>
      </c>
      <c r="R593" t="s">
        <v>86</v>
      </c>
      <c r="S593" t="b">
        <v>1</v>
      </c>
      <c r="T593" t="b">
        <v>0</v>
      </c>
      <c r="U593" t="b">
        <v>0</v>
      </c>
    </row>
    <row r="594" spans="1:22" x14ac:dyDescent="0.2">
      <c r="A594">
        <v>99486</v>
      </c>
      <c r="B594" t="s">
        <v>4513</v>
      </c>
      <c r="C594" s="1" t="str">
        <f>HYPERLINK(Table1[[#This Row],[url]])</f>
        <v>https://github.com/pawello2222/PhantomKit</v>
      </c>
      <c r="D594" t="s">
        <v>4514</v>
      </c>
      <c r="E594" t="s">
        <v>4515</v>
      </c>
      <c r="F594" t="s">
        <v>58</v>
      </c>
      <c r="G594">
        <v>29</v>
      </c>
      <c r="H594" t="s">
        <v>4516</v>
      </c>
      <c r="I594" t="s">
        <v>31</v>
      </c>
      <c r="J594" t="s">
        <v>4517</v>
      </c>
      <c r="K594" t="s">
        <v>42</v>
      </c>
      <c r="L594" t="s">
        <v>4518</v>
      </c>
      <c r="M594">
        <v>1279</v>
      </c>
      <c r="N594" t="b">
        <v>0</v>
      </c>
      <c r="O594" t="s">
        <v>4519</v>
      </c>
      <c r="P594" t="s">
        <v>4520</v>
      </c>
      <c r="Q594" t="b">
        <v>0</v>
      </c>
      <c r="R594" t="s">
        <v>42</v>
      </c>
      <c r="S594" t="b">
        <v>1</v>
      </c>
      <c r="T594" t="b">
        <v>0</v>
      </c>
      <c r="U594" t="b">
        <v>0</v>
      </c>
    </row>
    <row r="595" spans="1:22" x14ac:dyDescent="0.2">
      <c r="A595">
        <v>87662</v>
      </c>
      <c r="B595" t="s">
        <v>4521</v>
      </c>
      <c r="C595" s="1" t="str">
        <f>HYPERLINK(Table1[[#This Row],[url]])</f>
        <v>https://github.com/xobs/midi-to-keypress</v>
      </c>
      <c r="D595" t="s">
        <v>4522</v>
      </c>
      <c r="E595" t="s">
        <v>4523</v>
      </c>
      <c r="F595" t="s">
        <v>21</v>
      </c>
      <c r="G595">
        <v>88</v>
      </c>
      <c r="H595" t="s">
        <v>4524</v>
      </c>
      <c r="I595" t="s">
        <v>31</v>
      </c>
      <c r="J595" t="s">
        <v>4525</v>
      </c>
      <c r="K595" t="s">
        <v>51</v>
      </c>
      <c r="M595">
        <v>96</v>
      </c>
      <c r="N595" t="b">
        <v>0</v>
      </c>
      <c r="O595" t="s">
        <v>4526</v>
      </c>
      <c r="P595" t="s">
        <v>4527</v>
      </c>
      <c r="Q595" t="b">
        <v>0</v>
      </c>
      <c r="R595" t="s">
        <v>51</v>
      </c>
      <c r="S595" t="b">
        <v>1</v>
      </c>
      <c r="T595" t="b">
        <v>0</v>
      </c>
      <c r="U595" t="b">
        <v>0</v>
      </c>
    </row>
    <row r="596" spans="1:22" x14ac:dyDescent="0.2">
      <c r="A596">
        <v>51754</v>
      </c>
      <c r="B596" t="s">
        <v>4528</v>
      </c>
      <c r="C596" s="1" t="str">
        <f>HYPERLINK(Table1[[#This Row],[url]])</f>
        <v>https://github.com/orangehrm/orangehrm</v>
      </c>
      <c r="D596" t="s">
        <v>4529</v>
      </c>
      <c r="E596" t="s">
        <v>4530</v>
      </c>
      <c r="F596" t="s">
        <v>58</v>
      </c>
      <c r="G596">
        <v>701</v>
      </c>
      <c r="H596" t="s">
        <v>4528</v>
      </c>
      <c r="I596" t="s">
        <v>23</v>
      </c>
      <c r="J596" t="s">
        <v>4531</v>
      </c>
      <c r="K596" t="s">
        <v>86</v>
      </c>
      <c r="L596" t="s">
        <v>4532</v>
      </c>
      <c r="M596">
        <v>61900</v>
      </c>
      <c r="N596" t="b">
        <v>0</v>
      </c>
      <c r="O596" t="s">
        <v>4533</v>
      </c>
      <c r="P596" t="s">
        <v>4534</v>
      </c>
      <c r="Q596" t="b">
        <v>0</v>
      </c>
      <c r="R596" t="s">
        <v>86</v>
      </c>
      <c r="S596" t="b">
        <v>1</v>
      </c>
      <c r="T596" t="b">
        <v>0</v>
      </c>
      <c r="U596" t="b">
        <v>0</v>
      </c>
    </row>
    <row r="597" spans="1:22" x14ac:dyDescent="0.2">
      <c r="A597">
        <v>24894</v>
      </c>
      <c r="B597" t="s">
        <v>4535</v>
      </c>
      <c r="C597" s="1" t="str">
        <f>HYPERLINK(Table1[[#This Row],[url]])</f>
        <v>https://github.com/JavascriptNet/Javascript.Net</v>
      </c>
      <c r="D597" t="s">
        <v>4536</v>
      </c>
      <c r="E597" t="s">
        <v>4537</v>
      </c>
      <c r="F597" t="s">
        <v>21</v>
      </c>
      <c r="G597">
        <v>825</v>
      </c>
      <c r="H597" t="s">
        <v>4538</v>
      </c>
      <c r="I597" t="s">
        <v>23</v>
      </c>
      <c r="J597" t="s">
        <v>4539</v>
      </c>
      <c r="K597" t="s">
        <v>102</v>
      </c>
      <c r="M597">
        <v>8278</v>
      </c>
      <c r="N597" t="b">
        <v>0</v>
      </c>
      <c r="O597" t="s">
        <v>4540</v>
      </c>
      <c r="P597" t="s">
        <v>4541</v>
      </c>
      <c r="Q597" t="b">
        <v>0</v>
      </c>
      <c r="R597" t="s">
        <v>106</v>
      </c>
      <c r="S597" t="b">
        <v>1</v>
      </c>
      <c r="T597" t="b">
        <v>0</v>
      </c>
      <c r="U597" t="b">
        <v>0</v>
      </c>
    </row>
    <row r="598" spans="1:22" x14ac:dyDescent="0.2">
      <c r="A598">
        <v>23087</v>
      </c>
      <c r="B598" t="s">
        <v>4542</v>
      </c>
      <c r="C598" s="1" t="str">
        <f>HYPERLINK(Table1[[#This Row],[url]])</f>
        <v>https://github.com/OpenNI/OpenNI</v>
      </c>
      <c r="D598" t="s">
        <v>4543</v>
      </c>
      <c r="E598" t="s">
        <v>4544</v>
      </c>
      <c r="F598" t="s">
        <v>21</v>
      </c>
      <c r="G598">
        <v>1349</v>
      </c>
      <c r="H598" t="s">
        <v>4542</v>
      </c>
      <c r="I598" t="s">
        <v>31</v>
      </c>
      <c r="J598" t="s">
        <v>4542</v>
      </c>
      <c r="K598" t="s">
        <v>102</v>
      </c>
      <c r="M598">
        <v>104554</v>
      </c>
      <c r="N598" t="b">
        <v>0</v>
      </c>
      <c r="O598" t="s">
        <v>4545</v>
      </c>
      <c r="P598" t="s">
        <v>4546</v>
      </c>
      <c r="Q598" t="b">
        <v>0</v>
      </c>
      <c r="R598" t="s">
        <v>106</v>
      </c>
      <c r="S598" t="b">
        <v>1</v>
      </c>
      <c r="T598" t="b">
        <v>0</v>
      </c>
      <c r="U598" t="b">
        <v>0</v>
      </c>
    </row>
    <row r="599" spans="1:22" x14ac:dyDescent="0.2">
      <c r="A599">
        <v>77827</v>
      </c>
      <c r="B599" t="s">
        <v>4547</v>
      </c>
      <c r="C599" s="1" t="str">
        <f>HYPERLINK(Table1[[#This Row],[url]])</f>
        <v>https://github.com/1gravity/Ktor-Template</v>
      </c>
      <c r="D599" t="s">
        <v>4548</v>
      </c>
      <c r="E599" t="s">
        <v>4549</v>
      </c>
      <c r="F599" t="s">
        <v>58</v>
      </c>
      <c r="G599">
        <v>37</v>
      </c>
      <c r="H599" t="s">
        <v>4550</v>
      </c>
      <c r="I599" t="s">
        <v>31</v>
      </c>
      <c r="J599" t="s">
        <v>4551</v>
      </c>
      <c r="K599" t="s">
        <v>24</v>
      </c>
      <c r="M599">
        <v>223</v>
      </c>
      <c r="N599" t="b">
        <v>0</v>
      </c>
      <c r="O599" t="s">
        <v>4552</v>
      </c>
      <c r="P599" t="s">
        <v>4553</v>
      </c>
      <c r="Q599" t="b">
        <v>0</v>
      </c>
      <c r="R599" t="s">
        <v>24</v>
      </c>
      <c r="S599" t="b">
        <v>0</v>
      </c>
      <c r="T599" t="b">
        <v>0</v>
      </c>
      <c r="U599" t="b">
        <v>0</v>
      </c>
      <c r="V599" t="s">
        <v>7172</v>
      </c>
    </row>
    <row r="600" spans="1:22" x14ac:dyDescent="0.2">
      <c r="A600">
        <v>7171</v>
      </c>
      <c r="B600" t="s">
        <v>4554</v>
      </c>
      <c r="C600" s="1" t="str">
        <f>HYPERLINK(Table1[[#This Row],[url]])</f>
        <v>https://github.com/csxmli2016/DFDNet</v>
      </c>
      <c r="D600" t="s">
        <v>4555</v>
      </c>
      <c r="E600" t="s">
        <v>4556</v>
      </c>
      <c r="F600" t="s">
        <v>4557</v>
      </c>
      <c r="G600">
        <v>906</v>
      </c>
      <c r="H600" t="s">
        <v>4558</v>
      </c>
      <c r="I600" t="s">
        <v>31</v>
      </c>
      <c r="J600" t="s">
        <v>4559</v>
      </c>
      <c r="K600" t="s">
        <v>78</v>
      </c>
      <c r="M600">
        <v>20877</v>
      </c>
      <c r="N600" t="b">
        <v>0</v>
      </c>
      <c r="O600" t="s">
        <v>4560</v>
      </c>
      <c r="P600" t="s">
        <v>4561</v>
      </c>
      <c r="Q600" t="b">
        <v>0</v>
      </c>
      <c r="R600" t="s">
        <v>78</v>
      </c>
      <c r="S600" t="b">
        <v>1</v>
      </c>
      <c r="T600" t="b">
        <v>0</v>
      </c>
      <c r="U600" t="b">
        <v>0</v>
      </c>
    </row>
    <row r="601" spans="1:22" x14ac:dyDescent="0.2">
      <c r="A601">
        <v>44081</v>
      </c>
      <c r="B601" t="s">
        <v>4562</v>
      </c>
      <c r="C601" s="1" t="str">
        <f>HYPERLINK(Table1[[#This Row],[url]])</f>
        <v>https://github.com/Olivine-Labs/Alchemy-Websockets</v>
      </c>
      <c r="D601" t="s">
        <v>4563</v>
      </c>
      <c r="E601" t="s">
        <v>4564</v>
      </c>
      <c r="F601" t="s">
        <v>21</v>
      </c>
      <c r="G601">
        <v>310</v>
      </c>
      <c r="H601" t="s">
        <v>4565</v>
      </c>
      <c r="I601" t="s">
        <v>23</v>
      </c>
      <c r="J601" t="s">
        <v>4566</v>
      </c>
      <c r="K601" t="s">
        <v>33</v>
      </c>
      <c r="M601">
        <v>3211</v>
      </c>
      <c r="N601" t="b">
        <v>0</v>
      </c>
      <c r="O601" t="s">
        <v>4567</v>
      </c>
      <c r="P601" t="s">
        <v>4568</v>
      </c>
      <c r="Q601" t="b">
        <v>0</v>
      </c>
      <c r="R601" t="s">
        <v>33</v>
      </c>
      <c r="S601" t="b">
        <v>1</v>
      </c>
      <c r="T601" t="b">
        <v>0</v>
      </c>
      <c r="U601" t="b">
        <v>0</v>
      </c>
    </row>
    <row r="602" spans="1:22" x14ac:dyDescent="0.2">
      <c r="A602">
        <v>15680</v>
      </c>
      <c r="B602" t="s">
        <v>4569</v>
      </c>
      <c r="C602" s="1" t="str">
        <f>HYPERLINK(Table1[[#This Row],[url]])</f>
        <v>https://github.com/conditionizr/conditionizr</v>
      </c>
      <c r="D602" t="s">
        <v>4570</v>
      </c>
      <c r="E602" t="s">
        <v>4571</v>
      </c>
      <c r="F602" t="s">
        <v>21</v>
      </c>
      <c r="G602">
        <v>1056</v>
      </c>
      <c r="H602" t="s">
        <v>4569</v>
      </c>
      <c r="I602" t="s">
        <v>23</v>
      </c>
      <c r="J602" t="s">
        <v>4572</v>
      </c>
      <c r="K602" t="s">
        <v>69</v>
      </c>
      <c r="M602">
        <v>3064</v>
      </c>
      <c r="N602" t="b">
        <v>0</v>
      </c>
      <c r="O602" t="s">
        <v>4573</v>
      </c>
      <c r="P602" t="s">
        <v>4574</v>
      </c>
      <c r="Q602" t="b">
        <v>0</v>
      </c>
      <c r="R602" t="s">
        <v>69</v>
      </c>
      <c r="S602" t="b">
        <v>1</v>
      </c>
      <c r="T602" t="b">
        <v>0</v>
      </c>
      <c r="U602" t="b">
        <v>0</v>
      </c>
    </row>
    <row r="603" spans="1:22" x14ac:dyDescent="0.2">
      <c r="A603">
        <v>3449</v>
      </c>
      <c r="B603" t="s">
        <v>4575</v>
      </c>
      <c r="C603" s="1" t="str">
        <f>HYPERLINK(Table1[[#This Row],[url]])</f>
        <v>https://github.com/0xn0ne/weblogicScanner</v>
      </c>
      <c r="D603" t="s">
        <v>4576</v>
      </c>
      <c r="E603" t="s">
        <v>4577</v>
      </c>
      <c r="F603" t="s">
        <v>21</v>
      </c>
      <c r="G603">
        <v>1888</v>
      </c>
      <c r="H603" t="s">
        <v>4578</v>
      </c>
      <c r="I603" t="s">
        <v>31</v>
      </c>
      <c r="J603" t="s">
        <v>4579</v>
      </c>
      <c r="K603" t="s">
        <v>78</v>
      </c>
      <c r="L603" t="s">
        <v>4580</v>
      </c>
      <c r="M603">
        <v>325</v>
      </c>
      <c r="N603" t="b">
        <v>0</v>
      </c>
      <c r="O603" t="s">
        <v>4581</v>
      </c>
      <c r="P603" t="s">
        <v>4582</v>
      </c>
      <c r="Q603" t="b">
        <v>0</v>
      </c>
      <c r="R603" t="s">
        <v>78</v>
      </c>
      <c r="S603" t="b">
        <v>1</v>
      </c>
      <c r="T603" t="b">
        <v>0</v>
      </c>
      <c r="U603" t="b">
        <v>0</v>
      </c>
    </row>
    <row r="604" spans="1:22" x14ac:dyDescent="0.2">
      <c r="A604">
        <v>11535</v>
      </c>
      <c r="B604" t="s">
        <v>4583</v>
      </c>
      <c r="C604" s="1" t="str">
        <f>HYPERLINK(Table1[[#This Row],[url]])</f>
        <v>https://github.com/maptalks/maptalks.js</v>
      </c>
      <c r="D604" t="s">
        <v>4584</v>
      </c>
      <c r="E604" t="s">
        <v>4585</v>
      </c>
      <c r="F604" t="s">
        <v>21</v>
      </c>
      <c r="G604">
        <v>4174</v>
      </c>
      <c r="H604" t="s">
        <v>4586</v>
      </c>
      <c r="I604" t="s">
        <v>23</v>
      </c>
      <c r="J604" t="s">
        <v>4587</v>
      </c>
      <c r="K604" t="s">
        <v>69</v>
      </c>
      <c r="L604" t="s">
        <v>4588</v>
      </c>
      <c r="M604">
        <v>17105</v>
      </c>
      <c r="N604" t="b">
        <v>0</v>
      </c>
      <c r="O604" t="s">
        <v>4589</v>
      </c>
      <c r="P604" t="s">
        <v>4590</v>
      </c>
      <c r="Q604" t="b">
        <v>0</v>
      </c>
      <c r="R604" t="s">
        <v>69</v>
      </c>
      <c r="S604" t="b">
        <v>1</v>
      </c>
      <c r="T604" t="b">
        <v>0</v>
      </c>
      <c r="U604" t="b">
        <v>0</v>
      </c>
    </row>
    <row r="605" spans="1:22" x14ac:dyDescent="0.2">
      <c r="A605">
        <v>17645</v>
      </c>
      <c r="B605" t="s">
        <v>4591</v>
      </c>
      <c r="C605" s="1" t="str">
        <f>HYPERLINK(Table1[[#This Row],[url]])</f>
        <v>https://github.com/chrisdickinson/raf</v>
      </c>
      <c r="D605" t="s">
        <v>4592</v>
      </c>
      <c r="E605" t="s">
        <v>4593</v>
      </c>
      <c r="F605" t="s">
        <v>21</v>
      </c>
      <c r="G605">
        <v>742</v>
      </c>
      <c r="H605" t="s">
        <v>4594</v>
      </c>
      <c r="I605" t="s">
        <v>31</v>
      </c>
      <c r="J605" t="s">
        <v>4595</v>
      </c>
      <c r="K605" t="s">
        <v>69</v>
      </c>
      <c r="M605">
        <v>47</v>
      </c>
      <c r="N605" t="b">
        <v>0</v>
      </c>
      <c r="O605" t="s">
        <v>4596</v>
      </c>
      <c r="P605" t="s">
        <v>4597</v>
      </c>
      <c r="Q605" t="b">
        <v>0</v>
      </c>
      <c r="R605" t="s">
        <v>69</v>
      </c>
      <c r="S605" t="b">
        <v>1</v>
      </c>
      <c r="T605" t="b">
        <v>0</v>
      </c>
      <c r="U605" t="b">
        <v>0</v>
      </c>
    </row>
    <row r="606" spans="1:22" x14ac:dyDescent="0.2">
      <c r="A606">
        <v>78745</v>
      </c>
      <c r="B606" t="s">
        <v>4598</v>
      </c>
      <c r="C606" s="1" t="str">
        <f>HYPERLINK(Table1[[#This Row],[url]])</f>
        <v>https://github.com/wuhao000/mybatis-xmlless-spring-starter</v>
      </c>
      <c r="D606" t="s">
        <v>4599</v>
      </c>
      <c r="E606" t="s">
        <v>4600</v>
      </c>
      <c r="F606" t="s">
        <v>21</v>
      </c>
      <c r="G606">
        <v>31</v>
      </c>
      <c r="H606" t="s">
        <v>4601</v>
      </c>
      <c r="I606" t="s">
        <v>31</v>
      </c>
      <c r="J606" t="s">
        <v>4602</v>
      </c>
      <c r="K606" t="s">
        <v>24</v>
      </c>
      <c r="M606">
        <v>1488</v>
      </c>
      <c r="N606" t="b">
        <v>0</v>
      </c>
      <c r="O606" t="s">
        <v>4603</v>
      </c>
      <c r="P606" t="s">
        <v>4604</v>
      </c>
      <c r="Q606" t="b">
        <v>0</v>
      </c>
      <c r="R606" t="s">
        <v>24</v>
      </c>
      <c r="S606" t="b">
        <v>1</v>
      </c>
      <c r="T606" t="b">
        <v>0</v>
      </c>
      <c r="U606" t="b">
        <v>0</v>
      </c>
    </row>
    <row r="607" spans="1:22" x14ac:dyDescent="0.2">
      <c r="A607">
        <v>17040</v>
      </c>
      <c r="B607" t="s">
        <v>4605</v>
      </c>
      <c r="C607" s="1" t="str">
        <f>HYPERLINK(Table1[[#This Row],[url]])</f>
        <v>https://github.com/zone117x/node-cryptonote-pool</v>
      </c>
      <c r="D607" t="s">
        <v>4606</v>
      </c>
      <c r="E607" t="s">
        <v>4607</v>
      </c>
      <c r="F607" t="s">
        <v>21</v>
      </c>
      <c r="G607">
        <v>819</v>
      </c>
      <c r="H607" t="s">
        <v>4608</v>
      </c>
      <c r="I607" t="s">
        <v>31</v>
      </c>
      <c r="J607" t="s">
        <v>4609</v>
      </c>
      <c r="K607" t="s">
        <v>69</v>
      </c>
      <c r="M607">
        <v>331</v>
      </c>
      <c r="N607" t="b">
        <v>0</v>
      </c>
      <c r="O607" t="s">
        <v>4610</v>
      </c>
      <c r="P607" t="s">
        <v>4611</v>
      </c>
      <c r="Q607" t="b">
        <v>0</v>
      </c>
      <c r="R607" t="s">
        <v>69</v>
      </c>
      <c r="S607" t="b">
        <v>1</v>
      </c>
      <c r="T607" t="b">
        <v>0</v>
      </c>
      <c r="U607" t="b">
        <v>0</v>
      </c>
    </row>
    <row r="608" spans="1:22" x14ac:dyDescent="0.2">
      <c r="A608">
        <v>52929</v>
      </c>
      <c r="B608" t="s">
        <v>4612</v>
      </c>
      <c r="C608" s="1" t="str">
        <f>HYPERLINK(Table1[[#This Row],[url]])</f>
        <v>https://github.com/josephernest/Yopp</v>
      </c>
      <c r="D608" t="s">
        <v>4613</v>
      </c>
      <c r="E608" t="s">
        <v>4614</v>
      </c>
      <c r="F608" t="s">
        <v>21</v>
      </c>
      <c r="G608">
        <v>399</v>
      </c>
      <c r="H608" t="s">
        <v>4615</v>
      </c>
      <c r="I608" t="s">
        <v>31</v>
      </c>
      <c r="J608" t="s">
        <v>4616</v>
      </c>
      <c r="K608" t="s">
        <v>86</v>
      </c>
      <c r="M608">
        <v>22</v>
      </c>
      <c r="N608" t="b">
        <v>0</v>
      </c>
      <c r="O608" t="s">
        <v>4617</v>
      </c>
      <c r="P608" t="s">
        <v>4618</v>
      </c>
      <c r="Q608" t="b">
        <v>0</v>
      </c>
      <c r="R608" t="s">
        <v>86</v>
      </c>
      <c r="S608" t="b">
        <v>1</v>
      </c>
      <c r="T608" t="b">
        <v>0</v>
      </c>
      <c r="U608" t="b">
        <v>0</v>
      </c>
    </row>
    <row r="609" spans="1:22" x14ac:dyDescent="0.2">
      <c r="A609">
        <v>15455</v>
      </c>
      <c r="B609" t="s">
        <v>4619</v>
      </c>
      <c r="C609" s="1" t="str">
        <f>HYPERLINK(Table1[[#This Row],[url]])</f>
        <v>https://github.com/guyoung/CaptfEncoder</v>
      </c>
      <c r="D609" t="s">
        <v>4620</v>
      </c>
      <c r="E609" t="s">
        <v>4621</v>
      </c>
      <c r="F609" t="s">
        <v>21</v>
      </c>
      <c r="G609">
        <v>1119</v>
      </c>
      <c r="H609" t="s">
        <v>4622</v>
      </c>
      <c r="I609" t="s">
        <v>31</v>
      </c>
      <c r="J609" t="s">
        <v>4623</v>
      </c>
      <c r="K609" t="s">
        <v>69</v>
      </c>
      <c r="L609" t="s">
        <v>4624</v>
      </c>
      <c r="M609">
        <v>25328</v>
      </c>
      <c r="N609" t="b">
        <v>0</v>
      </c>
      <c r="O609" t="s">
        <v>4625</v>
      </c>
      <c r="P609" t="s">
        <v>4626</v>
      </c>
      <c r="Q609" t="b">
        <v>0</v>
      </c>
      <c r="R609" t="s">
        <v>69</v>
      </c>
      <c r="S609" t="b">
        <v>1</v>
      </c>
      <c r="T609" t="b">
        <v>0</v>
      </c>
      <c r="U609" t="b">
        <v>0</v>
      </c>
    </row>
    <row r="610" spans="1:22" x14ac:dyDescent="0.2">
      <c r="A610">
        <v>37419</v>
      </c>
      <c r="B610" t="s">
        <v>4627</v>
      </c>
      <c r="C610" s="1" t="str">
        <f>HYPERLINK(Table1[[#This Row],[url]])</f>
        <v>https://github.com/vaenow/cordova-plugin-app-update</v>
      </c>
      <c r="D610" t="s">
        <v>4628</v>
      </c>
      <c r="E610" t="s">
        <v>4629</v>
      </c>
      <c r="F610" t="s">
        <v>21</v>
      </c>
      <c r="G610">
        <v>298</v>
      </c>
      <c r="H610" t="s">
        <v>4630</v>
      </c>
      <c r="I610" t="s">
        <v>31</v>
      </c>
      <c r="J610" t="s">
        <v>4631</v>
      </c>
      <c r="K610" t="s">
        <v>112</v>
      </c>
      <c r="L610" t="s">
        <v>4632</v>
      </c>
      <c r="M610">
        <v>198</v>
      </c>
      <c r="N610" t="b">
        <v>0</v>
      </c>
      <c r="O610" t="s">
        <v>4633</v>
      </c>
      <c r="P610" t="s">
        <v>4634</v>
      </c>
      <c r="Q610" t="b">
        <v>0</v>
      </c>
      <c r="R610" t="s">
        <v>112</v>
      </c>
      <c r="S610" t="b">
        <v>1</v>
      </c>
      <c r="T610" t="b">
        <v>0</v>
      </c>
      <c r="U610" t="b">
        <v>0</v>
      </c>
    </row>
    <row r="611" spans="1:22" x14ac:dyDescent="0.2">
      <c r="A611">
        <v>50051</v>
      </c>
      <c r="B611" t="s">
        <v>4635</v>
      </c>
      <c r="C611" s="1" t="str">
        <f>HYPERLINK(Table1[[#This Row],[url]])</f>
        <v>https://github.com/doctrine/inflector</v>
      </c>
      <c r="D611" t="s">
        <v>4636</v>
      </c>
      <c r="E611" t="s">
        <v>4637</v>
      </c>
      <c r="F611" t="s">
        <v>4638</v>
      </c>
      <c r="G611">
        <v>11175</v>
      </c>
      <c r="H611" t="s">
        <v>4639</v>
      </c>
      <c r="I611" t="s">
        <v>23</v>
      </c>
      <c r="J611" t="s">
        <v>4640</v>
      </c>
      <c r="K611" t="s">
        <v>86</v>
      </c>
      <c r="M611">
        <v>1883</v>
      </c>
      <c r="N611" t="b">
        <v>0</v>
      </c>
      <c r="O611" t="s">
        <v>4641</v>
      </c>
      <c r="P611" t="s">
        <v>4642</v>
      </c>
      <c r="Q611" t="b">
        <v>0</v>
      </c>
      <c r="R611" t="s">
        <v>86</v>
      </c>
      <c r="S611" t="b">
        <v>1</v>
      </c>
      <c r="T611" t="b">
        <v>0</v>
      </c>
      <c r="U611" t="b">
        <v>0</v>
      </c>
    </row>
    <row r="612" spans="1:22" x14ac:dyDescent="0.2">
      <c r="A612">
        <v>48809</v>
      </c>
      <c r="B612" t="s">
        <v>4643</v>
      </c>
      <c r="C612" s="1" t="str">
        <f>HYPERLINK(Table1[[#This Row],[url]])</f>
        <v>https://github.com/srini0x00/dvta</v>
      </c>
      <c r="D612" t="s">
        <v>4644</v>
      </c>
      <c r="E612" t="s">
        <v>4645</v>
      </c>
      <c r="F612" t="s">
        <v>21</v>
      </c>
      <c r="G612">
        <v>119</v>
      </c>
      <c r="H612" t="s">
        <v>4646</v>
      </c>
      <c r="I612" t="s">
        <v>31</v>
      </c>
      <c r="J612" t="s">
        <v>4647</v>
      </c>
      <c r="K612" t="s">
        <v>33</v>
      </c>
      <c r="M612">
        <v>2414</v>
      </c>
      <c r="N612" t="b">
        <v>0</v>
      </c>
      <c r="O612" t="s">
        <v>4648</v>
      </c>
      <c r="P612" t="s">
        <v>4649</v>
      </c>
      <c r="Q612" t="b">
        <v>0</v>
      </c>
      <c r="R612" t="s">
        <v>33</v>
      </c>
      <c r="S612" t="b">
        <v>1</v>
      </c>
      <c r="T612" t="b">
        <v>0</v>
      </c>
      <c r="U612" t="b">
        <v>0</v>
      </c>
    </row>
    <row r="613" spans="1:22" x14ac:dyDescent="0.2">
      <c r="A613">
        <v>85565</v>
      </c>
      <c r="B613" t="s">
        <v>4650</v>
      </c>
      <c r="C613" s="1" t="str">
        <f>HYPERLINK(Table1[[#This Row],[url]])</f>
        <v>https://github.com/gridbugs/wfc</v>
      </c>
      <c r="D613" t="s">
        <v>4651</v>
      </c>
      <c r="E613" t="s">
        <v>4652</v>
      </c>
      <c r="F613" t="s">
        <v>58</v>
      </c>
      <c r="G613">
        <v>140</v>
      </c>
      <c r="H613" t="s">
        <v>4653</v>
      </c>
      <c r="I613" t="s">
        <v>31</v>
      </c>
      <c r="J613" t="s">
        <v>4654</v>
      </c>
      <c r="K613" t="s">
        <v>51</v>
      </c>
      <c r="M613">
        <v>6490</v>
      </c>
      <c r="N613" t="b">
        <v>0</v>
      </c>
      <c r="O613" t="s">
        <v>4655</v>
      </c>
      <c r="P613" t="s">
        <v>4656</v>
      </c>
      <c r="Q613" t="b">
        <v>0</v>
      </c>
      <c r="R613" t="s">
        <v>51</v>
      </c>
      <c r="S613" t="b">
        <v>1</v>
      </c>
      <c r="T613" t="b">
        <v>0</v>
      </c>
      <c r="U613" t="b">
        <v>0</v>
      </c>
    </row>
    <row r="614" spans="1:22" x14ac:dyDescent="0.2">
      <c r="A614">
        <v>63992</v>
      </c>
      <c r="B614" t="s">
        <v>4657</v>
      </c>
      <c r="C614" s="1" t="str">
        <f>HYPERLINK(Table1[[#This Row],[url]])</f>
        <v>https://github.com/j178/chatgpt</v>
      </c>
      <c r="D614" t="s">
        <v>4658</v>
      </c>
      <c r="E614" t="s">
        <v>4659</v>
      </c>
      <c r="F614" t="s">
        <v>58</v>
      </c>
      <c r="G614">
        <v>637</v>
      </c>
      <c r="H614" t="s">
        <v>4660</v>
      </c>
      <c r="I614" t="s">
        <v>31</v>
      </c>
      <c r="J614" t="s">
        <v>4661</v>
      </c>
      <c r="K614" t="s">
        <v>121</v>
      </c>
      <c r="L614" t="s">
        <v>4662</v>
      </c>
      <c r="M614">
        <v>196</v>
      </c>
      <c r="N614" t="b">
        <v>0</v>
      </c>
      <c r="O614" t="s">
        <v>4663</v>
      </c>
      <c r="P614" t="s">
        <v>4664</v>
      </c>
      <c r="Q614" t="b">
        <v>0</v>
      </c>
      <c r="R614" t="s">
        <v>121</v>
      </c>
      <c r="S614" t="b">
        <v>1</v>
      </c>
      <c r="T614" t="b">
        <v>0</v>
      </c>
      <c r="U614" t="b">
        <v>0</v>
      </c>
    </row>
    <row r="615" spans="1:22" x14ac:dyDescent="0.2">
      <c r="A615">
        <v>26533</v>
      </c>
      <c r="B615" t="s">
        <v>4665</v>
      </c>
      <c r="C615" s="1" t="str">
        <f>HYPERLINK(Table1[[#This Row],[url]])</f>
        <v>https://github.com/darvincisec/DetectFrida</v>
      </c>
      <c r="D615" t="s">
        <v>4666</v>
      </c>
      <c r="E615" t="s">
        <v>4667</v>
      </c>
      <c r="F615" t="s">
        <v>21</v>
      </c>
      <c r="G615">
        <v>612</v>
      </c>
      <c r="H615" t="s">
        <v>4668</v>
      </c>
      <c r="I615" t="s">
        <v>31</v>
      </c>
      <c r="J615" t="s">
        <v>4669</v>
      </c>
      <c r="K615" t="s">
        <v>169</v>
      </c>
      <c r="M615">
        <v>2837</v>
      </c>
      <c r="N615" t="b">
        <v>0</v>
      </c>
      <c r="O615" t="s">
        <v>4670</v>
      </c>
      <c r="P615" t="s">
        <v>4671</v>
      </c>
      <c r="Q615" t="b">
        <v>0</v>
      </c>
      <c r="R615" t="s">
        <v>106</v>
      </c>
      <c r="S615" t="b">
        <v>1</v>
      </c>
      <c r="T615" t="b">
        <v>0</v>
      </c>
      <c r="U615" t="b">
        <v>0</v>
      </c>
    </row>
    <row r="616" spans="1:22" x14ac:dyDescent="0.2">
      <c r="A616">
        <v>33170</v>
      </c>
      <c r="B616" t="s">
        <v>4672</v>
      </c>
      <c r="C616" s="1" t="str">
        <f>HYPERLINK(Table1[[#This Row],[url]])</f>
        <v>https://github.com/OpenNMS/opennms</v>
      </c>
      <c r="D616" t="s">
        <v>4673</v>
      </c>
      <c r="E616" t="s">
        <v>4674</v>
      </c>
      <c r="F616" t="s">
        <v>664</v>
      </c>
      <c r="G616">
        <v>885</v>
      </c>
      <c r="H616" t="s">
        <v>4675</v>
      </c>
      <c r="I616" t="s">
        <v>23</v>
      </c>
      <c r="J616" t="s">
        <v>4676</v>
      </c>
      <c r="K616" t="s">
        <v>112</v>
      </c>
      <c r="L616" t="s">
        <v>4677</v>
      </c>
      <c r="M616">
        <v>775387</v>
      </c>
      <c r="N616" t="b">
        <v>0</v>
      </c>
      <c r="O616" t="s">
        <v>4678</v>
      </c>
      <c r="P616" t="s">
        <v>4679</v>
      </c>
      <c r="Q616" t="b">
        <v>0</v>
      </c>
      <c r="R616" t="s">
        <v>112</v>
      </c>
      <c r="S616" t="b">
        <v>1</v>
      </c>
      <c r="T616" t="b">
        <v>0</v>
      </c>
      <c r="U616" t="b">
        <v>0</v>
      </c>
    </row>
    <row r="617" spans="1:22" x14ac:dyDescent="0.2">
      <c r="A617">
        <v>36722</v>
      </c>
      <c r="B617" t="s">
        <v>4680</v>
      </c>
      <c r="C617" s="1" t="str">
        <f>HYPERLINK(Table1[[#This Row],[url]])</f>
        <v>https://github.com/arawn/building-modular-monoliths-using-spring</v>
      </c>
      <c r="D617" t="s">
        <v>4681</v>
      </c>
      <c r="E617" t="s">
        <v>4682</v>
      </c>
      <c r="F617" t="s">
        <v>21</v>
      </c>
      <c r="G617">
        <v>340</v>
      </c>
      <c r="H617" t="s">
        <v>4683</v>
      </c>
      <c r="I617" t="s">
        <v>31</v>
      </c>
      <c r="J617" t="s">
        <v>4684</v>
      </c>
      <c r="K617" t="s">
        <v>112</v>
      </c>
      <c r="M617">
        <v>1101</v>
      </c>
      <c r="N617" t="b">
        <v>0</v>
      </c>
      <c r="O617" t="s">
        <v>4685</v>
      </c>
      <c r="P617" t="s">
        <v>4686</v>
      </c>
      <c r="Q617" t="b">
        <v>0</v>
      </c>
      <c r="R617" t="s">
        <v>112</v>
      </c>
      <c r="S617" t="b">
        <v>0</v>
      </c>
      <c r="T617" t="b">
        <v>0</v>
      </c>
      <c r="U617" t="b">
        <v>0</v>
      </c>
    </row>
    <row r="618" spans="1:22" x14ac:dyDescent="0.2">
      <c r="A618">
        <v>75623</v>
      </c>
      <c r="B618" t="s">
        <v>4687</v>
      </c>
      <c r="C618" s="1" t="str">
        <f>HYPERLINK(Table1[[#This Row],[url]])</f>
        <v>https://github.com/brahmkshatriya/echo</v>
      </c>
      <c r="D618" t="s">
        <v>4688</v>
      </c>
      <c r="E618" t="s">
        <v>4689</v>
      </c>
      <c r="F618" t="s">
        <v>58</v>
      </c>
      <c r="G618">
        <v>60</v>
      </c>
      <c r="H618" t="s">
        <v>4690</v>
      </c>
      <c r="I618" t="s">
        <v>31</v>
      </c>
      <c r="J618" t="s">
        <v>4691</v>
      </c>
      <c r="K618" t="s">
        <v>24</v>
      </c>
      <c r="M618">
        <v>517</v>
      </c>
      <c r="N618" t="b">
        <v>0</v>
      </c>
      <c r="O618" t="s">
        <v>4692</v>
      </c>
      <c r="P618" t="s">
        <v>4693</v>
      </c>
      <c r="Q618" t="b">
        <v>0</v>
      </c>
      <c r="R618" t="s">
        <v>24</v>
      </c>
      <c r="S618" t="b">
        <v>1</v>
      </c>
      <c r="T618" t="b">
        <v>0</v>
      </c>
      <c r="U618" t="b">
        <v>0</v>
      </c>
    </row>
    <row r="619" spans="1:22" x14ac:dyDescent="0.2">
      <c r="A619">
        <v>82638</v>
      </c>
      <c r="B619" t="s">
        <v>4694</v>
      </c>
      <c r="C619" s="1" t="str">
        <f>HYPERLINK(Table1[[#This Row],[url]])</f>
        <v>https://github.com/rrevenantt/antlr4rust</v>
      </c>
      <c r="D619" t="s">
        <v>4695</v>
      </c>
      <c r="E619" t="s">
        <v>4696</v>
      </c>
      <c r="F619" t="s">
        <v>21</v>
      </c>
      <c r="G619">
        <v>379</v>
      </c>
      <c r="H619" t="s">
        <v>4697</v>
      </c>
      <c r="I619" t="s">
        <v>31</v>
      </c>
      <c r="J619" t="s">
        <v>4698</v>
      </c>
      <c r="K619" t="s">
        <v>51</v>
      </c>
      <c r="L619" t="s">
        <v>4699</v>
      </c>
      <c r="M619">
        <v>621</v>
      </c>
      <c r="N619" t="b">
        <v>0</v>
      </c>
      <c r="O619" t="s">
        <v>4700</v>
      </c>
      <c r="P619" t="s">
        <v>4701</v>
      </c>
      <c r="Q619" t="b">
        <v>0</v>
      </c>
      <c r="R619" t="s">
        <v>51</v>
      </c>
      <c r="S619" t="b">
        <v>1</v>
      </c>
      <c r="T619" t="b">
        <v>0</v>
      </c>
      <c r="U619" t="b">
        <v>0</v>
      </c>
    </row>
    <row r="620" spans="1:22" x14ac:dyDescent="0.2">
      <c r="A620">
        <v>82545</v>
      </c>
      <c r="B620" t="s">
        <v>4702</v>
      </c>
      <c r="C620" s="1" t="str">
        <f>HYPERLINK(Table1[[#This Row],[url]])</f>
        <v>https://github.com/indygreg/apple-platform-rs</v>
      </c>
      <c r="D620" t="s">
        <v>4703</v>
      </c>
      <c r="E620" t="s">
        <v>4704</v>
      </c>
      <c r="F620" t="s">
        <v>58</v>
      </c>
      <c r="G620">
        <v>397</v>
      </c>
      <c r="H620" t="s">
        <v>4705</v>
      </c>
      <c r="I620" t="s">
        <v>31</v>
      </c>
      <c r="J620" t="s">
        <v>4706</v>
      </c>
      <c r="K620" t="s">
        <v>51</v>
      </c>
      <c r="L620" t="s">
        <v>4707</v>
      </c>
      <c r="M620">
        <v>15273</v>
      </c>
      <c r="N620" t="b">
        <v>0</v>
      </c>
      <c r="O620" t="s">
        <v>4708</v>
      </c>
      <c r="P620" t="s">
        <v>4709</v>
      </c>
      <c r="Q620" t="b">
        <v>0</v>
      </c>
      <c r="R620" t="s">
        <v>51</v>
      </c>
      <c r="S620" t="b">
        <v>1</v>
      </c>
      <c r="T620" t="b">
        <v>0</v>
      </c>
      <c r="U620" t="b">
        <v>0</v>
      </c>
    </row>
    <row r="621" spans="1:22" x14ac:dyDescent="0.2">
      <c r="A621">
        <v>74498</v>
      </c>
      <c r="B621" t="s">
        <v>4710</v>
      </c>
      <c r="C621" s="1" t="str">
        <f>HYPERLINK(Table1[[#This Row],[url]])</f>
        <v>https://github.com/FunkyMuse/Crashy</v>
      </c>
      <c r="D621" t="s">
        <v>4711</v>
      </c>
      <c r="E621" t="s">
        <v>4712</v>
      </c>
      <c r="F621" t="s">
        <v>21</v>
      </c>
      <c r="G621">
        <v>83</v>
      </c>
      <c r="H621" t="s">
        <v>4713</v>
      </c>
      <c r="I621" t="s">
        <v>31</v>
      </c>
      <c r="J621" t="s">
        <v>4714</v>
      </c>
      <c r="K621" t="s">
        <v>24</v>
      </c>
      <c r="L621" t="s">
        <v>4715</v>
      </c>
      <c r="M621">
        <v>1893</v>
      </c>
      <c r="N621" t="b">
        <v>0</v>
      </c>
      <c r="O621" t="s">
        <v>4716</v>
      </c>
      <c r="P621" t="s">
        <v>4717</v>
      </c>
      <c r="Q621" t="b">
        <v>0</v>
      </c>
      <c r="R621" t="s">
        <v>24</v>
      </c>
      <c r="S621" t="b">
        <v>1</v>
      </c>
      <c r="T621" t="b">
        <v>0</v>
      </c>
      <c r="U621" t="b">
        <v>0</v>
      </c>
    </row>
    <row r="622" spans="1:22" x14ac:dyDescent="0.2">
      <c r="A622">
        <v>90482</v>
      </c>
      <c r="B622" t="s">
        <v>4718</v>
      </c>
      <c r="C622" s="1" t="str">
        <f>HYPERLINK(Table1[[#This Row],[url]])</f>
        <v>https://github.com/gonzalezreal/swift-markdown-ui</v>
      </c>
      <c r="D622" t="s">
        <v>4719</v>
      </c>
      <c r="E622" t="s">
        <v>4720</v>
      </c>
      <c r="F622" t="s">
        <v>58</v>
      </c>
      <c r="G622">
        <v>2001</v>
      </c>
      <c r="H622" t="s">
        <v>4721</v>
      </c>
      <c r="I622" t="s">
        <v>31</v>
      </c>
      <c r="J622" t="s">
        <v>4722</v>
      </c>
      <c r="K622" t="s">
        <v>42</v>
      </c>
      <c r="L622" t="s">
        <v>4723</v>
      </c>
      <c r="M622">
        <v>30759</v>
      </c>
      <c r="N622" t="b">
        <v>0</v>
      </c>
      <c r="O622" t="s">
        <v>4724</v>
      </c>
      <c r="P622" t="s">
        <v>4725</v>
      </c>
      <c r="Q622" t="b">
        <v>0</v>
      </c>
      <c r="R622" t="s">
        <v>42</v>
      </c>
      <c r="S622" t="b">
        <v>1</v>
      </c>
      <c r="T622" t="b">
        <v>0</v>
      </c>
      <c r="U622" t="b">
        <v>0</v>
      </c>
    </row>
    <row r="623" spans="1:22" x14ac:dyDescent="0.2">
      <c r="A623">
        <v>86828</v>
      </c>
      <c r="B623" t="s">
        <v>4726</v>
      </c>
      <c r="C623" s="1" t="str">
        <f>HYPERLINK(Table1[[#This Row],[url]])</f>
        <v>https://github.com/rust-lang/libs-team</v>
      </c>
      <c r="D623" t="s">
        <v>4727</v>
      </c>
      <c r="E623" t="s">
        <v>4728</v>
      </c>
      <c r="F623" t="s">
        <v>58</v>
      </c>
      <c r="G623">
        <v>104</v>
      </c>
      <c r="H623" t="s">
        <v>4729</v>
      </c>
      <c r="I623" t="s">
        <v>23</v>
      </c>
      <c r="J623" t="s">
        <v>4730</v>
      </c>
      <c r="K623" t="s">
        <v>51</v>
      </c>
      <c r="M623">
        <v>179</v>
      </c>
      <c r="N623" t="b">
        <v>0</v>
      </c>
      <c r="O623" t="s">
        <v>4731</v>
      </c>
      <c r="P623" t="s">
        <v>4732</v>
      </c>
      <c r="Q623" t="b">
        <v>0</v>
      </c>
      <c r="R623" t="s">
        <v>51</v>
      </c>
      <c r="S623" t="b">
        <v>1</v>
      </c>
      <c r="T623" t="b">
        <v>0</v>
      </c>
      <c r="U623" t="b">
        <v>0</v>
      </c>
    </row>
    <row r="624" spans="1:22" x14ac:dyDescent="0.2">
      <c r="A624">
        <v>10786</v>
      </c>
      <c r="B624" t="s">
        <v>4733</v>
      </c>
      <c r="C624" s="1" t="str">
        <f>HYPERLINK(Table1[[#This Row],[url]])</f>
        <v>https://github.com/ljianshu/Blog</v>
      </c>
      <c r="D624" t="s">
        <v>4734</v>
      </c>
      <c r="E624" t="s">
        <v>4735</v>
      </c>
      <c r="F624" t="s">
        <v>21</v>
      </c>
      <c r="G624">
        <v>7796</v>
      </c>
      <c r="H624" t="s">
        <v>4736</v>
      </c>
      <c r="I624" t="s">
        <v>31</v>
      </c>
      <c r="J624" t="s">
        <v>4737</v>
      </c>
      <c r="K624" t="s">
        <v>69</v>
      </c>
      <c r="L624" t="s">
        <v>4738</v>
      </c>
      <c r="M624">
        <v>4071</v>
      </c>
      <c r="N624" t="b">
        <v>0</v>
      </c>
      <c r="O624" t="s">
        <v>4739</v>
      </c>
      <c r="P624" t="s">
        <v>4740</v>
      </c>
      <c r="Q624" t="b">
        <v>0</v>
      </c>
      <c r="R624" t="s">
        <v>69</v>
      </c>
      <c r="S624" t="b">
        <v>0</v>
      </c>
      <c r="T624" t="b">
        <v>0</v>
      </c>
      <c r="U624" t="b">
        <v>0</v>
      </c>
      <c r="V624" t="s">
        <v>7173</v>
      </c>
    </row>
    <row r="625" spans="1:21" x14ac:dyDescent="0.2">
      <c r="A625">
        <v>91497</v>
      </c>
      <c r="B625" t="s">
        <v>4741</v>
      </c>
      <c r="C625" s="1" t="str">
        <f>HYPERLINK(Table1[[#This Row],[url]])</f>
        <v>https://github.com/rwbutler/FeatureFlags</v>
      </c>
      <c r="D625" t="s">
        <v>4742</v>
      </c>
      <c r="E625" t="s">
        <v>4743</v>
      </c>
      <c r="F625" t="s">
        <v>58</v>
      </c>
      <c r="G625">
        <v>594</v>
      </c>
      <c r="H625" t="s">
        <v>4744</v>
      </c>
      <c r="I625" t="s">
        <v>31</v>
      </c>
      <c r="J625" t="s">
        <v>4745</v>
      </c>
      <c r="K625" t="s">
        <v>42</v>
      </c>
      <c r="L625" t="s">
        <v>4746</v>
      </c>
      <c r="M625">
        <v>1047</v>
      </c>
      <c r="N625" t="b">
        <v>0</v>
      </c>
      <c r="O625" t="s">
        <v>4747</v>
      </c>
      <c r="P625" t="s">
        <v>4748</v>
      </c>
      <c r="Q625" t="b">
        <v>0</v>
      </c>
      <c r="R625" t="s">
        <v>42</v>
      </c>
      <c r="S625" t="b">
        <v>1</v>
      </c>
      <c r="T625" t="b">
        <v>0</v>
      </c>
      <c r="U625" t="b">
        <v>0</v>
      </c>
    </row>
    <row r="626" spans="1:21" x14ac:dyDescent="0.2">
      <c r="A626">
        <v>82010</v>
      </c>
      <c r="B626" t="s">
        <v>4749</v>
      </c>
      <c r="C626" s="1" t="str">
        <f>HYPERLINK(Table1[[#This Row],[url]])</f>
        <v>https://github.com/dtolnay/ryu</v>
      </c>
      <c r="D626" t="s">
        <v>4750</v>
      </c>
      <c r="E626" t="s">
        <v>4751</v>
      </c>
      <c r="F626" t="s">
        <v>21</v>
      </c>
      <c r="G626">
        <v>536</v>
      </c>
      <c r="H626" t="s">
        <v>4752</v>
      </c>
      <c r="I626" t="s">
        <v>31</v>
      </c>
      <c r="J626" t="s">
        <v>4753</v>
      </c>
      <c r="K626" t="s">
        <v>51</v>
      </c>
      <c r="M626">
        <v>1182</v>
      </c>
      <c r="N626" t="b">
        <v>0</v>
      </c>
      <c r="O626" t="s">
        <v>4754</v>
      </c>
      <c r="P626" t="s">
        <v>4755</v>
      </c>
      <c r="Q626" t="b">
        <v>0</v>
      </c>
      <c r="R626" t="s">
        <v>51</v>
      </c>
      <c r="S626" t="b">
        <v>1</v>
      </c>
      <c r="T626" t="b">
        <v>0</v>
      </c>
      <c r="U626" t="b">
        <v>0</v>
      </c>
    </row>
    <row r="627" spans="1:21" x14ac:dyDescent="0.2">
      <c r="A627">
        <v>27027</v>
      </c>
      <c r="B627" t="s">
        <v>4756</v>
      </c>
      <c r="C627" s="1" t="str">
        <f>HYPERLINK(Table1[[#This Row],[url]])</f>
        <v>https://github.com/Zygo/bees</v>
      </c>
      <c r="D627" t="s">
        <v>4757</v>
      </c>
      <c r="E627" t="s">
        <v>4758</v>
      </c>
      <c r="F627" t="s">
        <v>21</v>
      </c>
      <c r="G627">
        <v>564</v>
      </c>
      <c r="H627" t="s">
        <v>4759</v>
      </c>
      <c r="I627" t="s">
        <v>31</v>
      </c>
      <c r="J627" t="s">
        <v>4760</v>
      </c>
      <c r="K627" t="s">
        <v>102</v>
      </c>
      <c r="L627" t="s">
        <v>4761</v>
      </c>
      <c r="M627">
        <v>1313</v>
      </c>
      <c r="N627" t="b">
        <v>0</v>
      </c>
      <c r="O627" t="s">
        <v>4762</v>
      </c>
      <c r="P627" t="s">
        <v>4763</v>
      </c>
      <c r="Q627" t="b">
        <v>0</v>
      </c>
      <c r="R627" t="s">
        <v>106</v>
      </c>
      <c r="S627" t="b">
        <v>1</v>
      </c>
      <c r="T627" t="b">
        <v>0</v>
      </c>
      <c r="U627" t="b">
        <v>0</v>
      </c>
    </row>
    <row r="628" spans="1:21" x14ac:dyDescent="0.2">
      <c r="A628">
        <v>46846</v>
      </c>
      <c r="B628" t="s">
        <v>4764</v>
      </c>
      <c r="C628" s="1" t="str">
        <f>HYPERLINK(Table1[[#This Row],[url]])</f>
        <v>https://github.com/VerifyTests/DiffEngine</v>
      </c>
      <c r="D628" t="s">
        <v>4765</v>
      </c>
      <c r="E628" t="s">
        <v>4766</v>
      </c>
      <c r="F628" t="s">
        <v>58</v>
      </c>
      <c r="G628">
        <v>166</v>
      </c>
      <c r="H628" t="s">
        <v>4767</v>
      </c>
      <c r="I628" t="s">
        <v>23</v>
      </c>
      <c r="J628" t="s">
        <v>4768</v>
      </c>
      <c r="K628" t="s">
        <v>33</v>
      </c>
      <c r="M628">
        <v>3444</v>
      </c>
      <c r="N628" t="b">
        <v>0</v>
      </c>
      <c r="O628" t="s">
        <v>4769</v>
      </c>
      <c r="P628" t="s">
        <v>4770</v>
      </c>
      <c r="Q628" t="b">
        <v>0</v>
      </c>
      <c r="R628" t="s">
        <v>33</v>
      </c>
      <c r="S628" t="b">
        <v>1</v>
      </c>
      <c r="T628" t="b">
        <v>0</v>
      </c>
      <c r="U628" t="b">
        <v>0</v>
      </c>
    </row>
    <row r="629" spans="1:21" x14ac:dyDescent="0.2">
      <c r="A629">
        <v>85891</v>
      </c>
      <c r="B629" t="s">
        <v>4771</v>
      </c>
      <c r="C629" s="1" t="str">
        <f>HYPERLINK(Table1[[#This Row],[url]])</f>
        <v>https://github.com/ipld/libipld</v>
      </c>
      <c r="D629" t="s">
        <v>4772</v>
      </c>
      <c r="E629" t="s">
        <v>4773</v>
      </c>
      <c r="F629" t="s">
        <v>21</v>
      </c>
      <c r="G629">
        <v>128</v>
      </c>
      <c r="H629" t="s">
        <v>4774</v>
      </c>
      <c r="I629" t="s">
        <v>23</v>
      </c>
      <c r="J629" t="s">
        <v>4775</v>
      </c>
      <c r="K629" t="s">
        <v>51</v>
      </c>
      <c r="M629">
        <v>767</v>
      </c>
      <c r="N629" t="b">
        <v>0</v>
      </c>
      <c r="O629" t="s">
        <v>4776</v>
      </c>
      <c r="P629" t="s">
        <v>4777</v>
      </c>
      <c r="Q629" t="b">
        <v>0</v>
      </c>
      <c r="R629" t="s">
        <v>51</v>
      </c>
      <c r="S629" t="b">
        <v>1</v>
      </c>
      <c r="T629" t="b">
        <v>0</v>
      </c>
      <c r="U629" t="b">
        <v>0</v>
      </c>
    </row>
    <row r="630" spans="1:21" x14ac:dyDescent="0.2">
      <c r="A630">
        <v>10838</v>
      </c>
      <c r="B630" t="s">
        <v>4778</v>
      </c>
      <c r="C630" s="1" t="str">
        <f>HYPERLINK(Table1[[#This Row],[url]])</f>
        <v>https://github.com/sindresorhus/np</v>
      </c>
      <c r="D630" t="s">
        <v>4779</v>
      </c>
      <c r="E630" t="s">
        <v>4780</v>
      </c>
      <c r="F630" t="s">
        <v>58</v>
      </c>
      <c r="G630">
        <v>7394</v>
      </c>
      <c r="H630" t="s">
        <v>939</v>
      </c>
      <c r="I630" t="s">
        <v>31</v>
      </c>
      <c r="J630" t="s">
        <v>4781</v>
      </c>
      <c r="K630" t="s">
        <v>69</v>
      </c>
      <c r="L630" t="s">
        <v>4782</v>
      </c>
      <c r="M630">
        <v>1061</v>
      </c>
      <c r="N630" t="b">
        <v>0</v>
      </c>
      <c r="O630" t="s">
        <v>4783</v>
      </c>
      <c r="P630" t="s">
        <v>4784</v>
      </c>
      <c r="Q630" t="b">
        <v>0</v>
      </c>
      <c r="R630" t="s">
        <v>69</v>
      </c>
      <c r="S630" t="b">
        <v>1</v>
      </c>
      <c r="T630" t="b">
        <v>0</v>
      </c>
      <c r="U630" t="b">
        <v>0</v>
      </c>
    </row>
    <row r="631" spans="1:21" x14ac:dyDescent="0.2">
      <c r="A631">
        <v>71780</v>
      </c>
      <c r="B631" t="s">
        <v>4785</v>
      </c>
      <c r="C631" s="1" t="str">
        <f>HYPERLINK(Table1[[#This Row],[url]])</f>
        <v>https://github.com/KStateMachine/kstatemachine</v>
      </c>
      <c r="D631" t="s">
        <v>4786</v>
      </c>
      <c r="E631" t="s">
        <v>4787</v>
      </c>
      <c r="F631" t="s">
        <v>21</v>
      </c>
      <c r="G631">
        <v>300</v>
      </c>
      <c r="H631" t="s">
        <v>4788</v>
      </c>
      <c r="I631" t="s">
        <v>23</v>
      </c>
      <c r="J631" t="s">
        <v>4789</v>
      </c>
      <c r="K631" t="s">
        <v>24</v>
      </c>
      <c r="L631" t="s">
        <v>4790</v>
      </c>
      <c r="M631">
        <v>1696</v>
      </c>
      <c r="N631" t="b">
        <v>0</v>
      </c>
      <c r="O631" t="s">
        <v>4791</v>
      </c>
      <c r="P631" t="s">
        <v>4792</v>
      </c>
      <c r="Q631" t="b">
        <v>0</v>
      </c>
      <c r="R631" t="s">
        <v>24</v>
      </c>
      <c r="S631" t="b">
        <v>1</v>
      </c>
      <c r="T631" t="b">
        <v>0</v>
      </c>
      <c r="U631" t="b">
        <v>0</v>
      </c>
    </row>
    <row r="632" spans="1:21" x14ac:dyDescent="0.2">
      <c r="A632">
        <v>5752</v>
      </c>
      <c r="B632" t="s">
        <v>4793</v>
      </c>
      <c r="C632" s="1" t="str">
        <f>HYPERLINK(Table1[[#This Row],[url]])</f>
        <v>https://github.com/rpkilby/jsonfield</v>
      </c>
      <c r="D632" t="s">
        <v>4794</v>
      </c>
      <c r="E632" t="s">
        <v>4795</v>
      </c>
      <c r="F632" t="s">
        <v>21</v>
      </c>
      <c r="G632">
        <v>1157</v>
      </c>
      <c r="H632" t="s">
        <v>4796</v>
      </c>
      <c r="I632" t="s">
        <v>31</v>
      </c>
      <c r="J632" t="s">
        <v>4797</v>
      </c>
      <c r="K632" t="s">
        <v>78</v>
      </c>
      <c r="L632" t="s">
        <v>4798</v>
      </c>
      <c r="M632">
        <v>223</v>
      </c>
      <c r="N632" t="b">
        <v>0</v>
      </c>
      <c r="O632" t="s">
        <v>4799</v>
      </c>
      <c r="P632" t="s">
        <v>4800</v>
      </c>
      <c r="Q632" t="b">
        <v>0</v>
      </c>
      <c r="R632" t="s">
        <v>78</v>
      </c>
      <c r="S632" t="b">
        <v>1</v>
      </c>
      <c r="T632" t="b">
        <v>0</v>
      </c>
      <c r="U632" t="b">
        <v>0</v>
      </c>
    </row>
    <row r="633" spans="1:21" x14ac:dyDescent="0.2">
      <c r="A633">
        <v>55713</v>
      </c>
      <c r="B633" t="s">
        <v>4801</v>
      </c>
      <c r="C633" s="1" t="str">
        <f>HYPERLINK(Table1[[#This Row],[url]])</f>
        <v>https://github.com/JBZoo-CCK/JBZoo</v>
      </c>
      <c r="D633" t="s">
        <v>4802</v>
      </c>
      <c r="E633" t="s">
        <v>4803</v>
      </c>
      <c r="F633" t="s">
        <v>21</v>
      </c>
      <c r="G633">
        <v>174</v>
      </c>
      <c r="H633" t="s">
        <v>4804</v>
      </c>
      <c r="I633" t="s">
        <v>23</v>
      </c>
      <c r="J633" t="s">
        <v>4805</v>
      </c>
      <c r="K633" t="s">
        <v>86</v>
      </c>
      <c r="L633" t="s">
        <v>4806</v>
      </c>
      <c r="M633">
        <v>10670</v>
      </c>
      <c r="N633" t="b">
        <v>0</v>
      </c>
      <c r="O633" t="s">
        <v>4807</v>
      </c>
      <c r="P633" t="s">
        <v>4808</v>
      </c>
      <c r="Q633" t="b">
        <v>0</v>
      </c>
      <c r="R633" t="s">
        <v>86</v>
      </c>
      <c r="S633" t="b">
        <v>1</v>
      </c>
      <c r="T633" t="b">
        <v>0</v>
      </c>
      <c r="U633" t="b">
        <v>0</v>
      </c>
    </row>
    <row r="634" spans="1:21" x14ac:dyDescent="0.2">
      <c r="A634">
        <v>36231</v>
      </c>
      <c r="B634" t="s">
        <v>4809</v>
      </c>
      <c r="C634" s="1" t="str">
        <f>HYPERLINK(Table1[[#This Row],[url]])</f>
        <v>https://github.com/retrooper/packetevents</v>
      </c>
      <c r="D634" t="s">
        <v>4810</v>
      </c>
      <c r="E634" t="s">
        <v>4811</v>
      </c>
      <c r="F634">
        <v>2</v>
      </c>
      <c r="G634">
        <v>377</v>
      </c>
      <c r="H634" t="s">
        <v>4812</v>
      </c>
      <c r="I634" t="s">
        <v>31</v>
      </c>
      <c r="J634" t="s">
        <v>4813</v>
      </c>
      <c r="K634" t="s">
        <v>112</v>
      </c>
      <c r="L634" t="s">
        <v>4814</v>
      </c>
      <c r="M634">
        <v>147707</v>
      </c>
      <c r="N634" t="b">
        <v>0</v>
      </c>
      <c r="O634" t="s">
        <v>4815</v>
      </c>
      <c r="P634" t="s">
        <v>4816</v>
      </c>
      <c r="Q634" t="b">
        <v>0</v>
      </c>
      <c r="R634" t="s">
        <v>112</v>
      </c>
      <c r="S634" t="b">
        <v>1</v>
      </c>
      <c r="T634" t="b">
        <v>0</v>
      </c>
      <c r="U634" t="b">
        <v>0</v>
      </c>
    </row>
    <row r="635" spans="1:21" x14ac:dyDescent="0.2">
      <c r="A635">
        <v>95977</v>
      </c>
      <c r="B635" t="s">
        <v>4817</v>
      </c>
      <c r="C635" s="1" t="str">
        <f>HYPERLINK(Table1[[#This Row],[url]])</f>
        <v>https://github.com/Kalissaac/Eigen</v>
      </c>
      <c r="D635" t="s">
        <v>4818</v>
      </c>
      <c r="E635" t="s">
        <v>4819</v>
      </c>
      <c r="F635" t="s">
        <v>58</v>
      </c>
      <c r="G635">
        <v>67</v>
      </c>
      <c r="H635" t="s">
        <v>4820</v>
      </c>
      <c r="I635" t="s">
        <v>31</v>
      </c>
      <c r="J635" t="s">
        <v>4821</v>
      </c>
      <c r="K635" t="s">
        <v>42</v>
      </c>
      <c r="L635" t="s">
        <v>4822</v>
      </c>
      <c r="M635">
        <v>648</v>
      </c>
      <c r="N635" t="b">
        <v>0</v>
      </c>
      <c r="O635" t="s">
        <v>4823</v>
      </c>
      <c r="P635" t="s">
        <v>4824</v>
      </c>
      <c r="Q635" t="b">
        <v>0</v>
      </c>
      <c r="R635" t="s">
        <v>42</v>
      </c>
      <c r="S635" t="b">
        <v>1</v>
      </c>
      <c r="T635" t="b">
        <v>0</v>
      </c>
      <c r="U635" t="b">
        <v>0</v>
      </c>
    </row>
    <row r="636" spans="1:21" x14ac:dyDescent="0.2">
      <c r="A636">
        <v>11687</v>
      </c>
      <c r="B636" t="s">
        <v>4825</v>
      </c>
      <c r="C636" s="1" t="str">
        <f>HYPERLINK(Table1[[#This Row],[url]])</f>
        <v>https://github.com/vanila-io/wireflow</v>
      </c>
      <c r="D636" t="s">
        <v>4826</v>
      </c>
      <c r="E636" t="s">
        <v>4827</v>
      </c>
      <c r="F636" t="s">
        <v>21</v>
      </c>
      <c r="G636">
        <v>3857</v>
      </c>
      <c r="H636" t="s">
        <v>4828</v>
      </c>
      <c r="I636" t="s">
        <v>23</v>
      </c>
      <c r="J636" t="s">
        <v>4829</v>
      </c>
      <c r="K636" t="s">
        <v>69</v>
      </c>
      <c r="L636" t="s">
        <v>4830</v>
      </c>
      <c r="M636">
        <v>1752</v>
      </c>
      <c r="N636" t="b">
        <v>0</v>
      </c>
      <c r="O636" t="s">
        <v>4831</v>
      </c>
      <c r="P636" t="s">
        <v>4832</v>
      </c>
      <c r="Q636" t="b">
        <v>0</v>
      </c>
      <c r="R636" t="s">
        <v>69</v>
      </c>
      <c r="S636" t="b">
        <v>1</v>
      </c>
      <c r="T636" t="b">
        <v>0</v>
      </c>
      <c r="U636" t="b">
        <v>0</v>
      </c>
    </row>
    <row r="637" spans="1:21" x14ac:dyDescent="0.2">
      <c r="A637">
        <v>52418</v>
      </c>
      <c r="B637" t="s">
        <v>4833</v>
      </c>
      <c r="C637" s="1" t="str">
        <f>HYPERLINK(Table1[[#This Row],[url]])</f>
        <v>https://github.com/biscolab/laravel-recaptcha</v>
      </c>
      <c r="D637" t="s">
        <v>4834</v>
      </c>
      <c r="E637" t="s">
        <v>4835</v>
      </c>
      <c r="F637" t="s">
        <v>21</v>
      </c>
      <c r="G637">
        <v>494</v>
      </c>
      <c r="H637" t="s">
        <v>4836</v>
      </c>
      <c r="I637" t="s">
        <v>31</v>
      </c>
      <c r="J637" t="s">
        <v>4837</v>
      </c>
      <c r="K637" t="s">
        <v>86</v>
      </c>
      <c r="L637" t="s">
        <v>4838</v>
      </c>
      <c r="M637">
        <v>637</v>
      </c>
      <c r="N637" t="b">
        <v>0</v>
      </c>
      <c r="O637" t="s">
        <v>4839</v>
      </c>
      <c r="P637" t="s">
        <v>4840</v>
      </c>
      <c r="Q637" t="b">
        <v>0</v>
      </c>
      <c r="R637" t="s">
        <v>86</v>
      </c>
      <c r="S637" t="b">
        <v>1</v>
      </c>
      <c r="T637" t="b">
        <v>0</v>
      </c>
      <c r="U637" t="b">
        <v>0</v>
      </c>
    </row>
    <row r="638" spans="1:21" x14ac:dyDescent="0.2">
      <c r="A638">
        <v>71526</v>
      </c>
      <c r="B638" t="s">
        <v>4841</v>
      </c>
      <c r="C638" s="1" t="str">
        <f>HYPERLINK(Table1[[#This Row],[url]])</f>
        <v>https://github.com/LiushuiXiaoxia/AndroidModular</v>
      </c>
      <c r="D638" t="s">
        <v>4842</v>
      </c>
      <c r="E638" t="s">
        <v>4843</v>
      </c>
      <c r="F638" t="s">
        <v>21</v>
      </c>
      <c r="G638">
        <v>359</v>
      </c>
      <c r="H638" t="s">
        <v>4844</v>
      </c>
      <c r="I638" t="s">
        <v>31</v>
      </c>
      <c r="J638" t="s">
        <v>4845</v>
      </c>
      <c r="K638" t="s">
        <v>24</v>
      </c>
      <c r="L638" t="s">
        <v>4846</v>
      </c>
      <c r="M638">
        <v>2166</v>
      </c>
      <c r="N638" t="b">
        <v>0</v>
      </c>
      <c r="O638" t="s">
        <v>4847</v>
      </c>
      <c r="P638" t="s">
        <v>4848</v>
      </c>
      <c r="Q638" t="b">
        <v>0</v>
      </c>
      <c r="R638" t="s">
        <v>24</v>
      </c>
      <c r="S638" t="b">
        <v>1</v>
      </c>
      <c r="T638" t="b">
        <v>0</v>
      </c>
      <c r="U638" t="b">
        <v>0</v>
      </c>
    </row>
    <row r="639" spans="1:21" x14ac:dyDescent="0.2">
      <c r="A639">
        <v>41697</v>
      </c>
      <c r="B639" t="s">
        <v>4849</v>
      </c>
      <c r="C639" s="1" t="str">
        <f>HYPERLINK(Table1[[#This Row],[url]])</f>
        <v>https://github.com/aestheticinteractive/Hover-UI-Kit</v>
      </c>
      <c r="D639" t="s">
        <v>4850</v>
      </c>
      <c r="E639" t="s">
        <v>4851</v>
      </c>
      <c r="F639" t="s">
        <v>21</v>
      </c>
      <c r="G639">
        <v>780</v>
      </c>
      <c r="H639" t="s">
        <v>4852</v>
      </c>
      <c r="I639" t="s">
        <v>23</v>
      </c>
      <c r="J639" t="s">
        <v>4853</v>
      </c>
      <c r="K639" t="s">
        <v>33</v>
      </c>
      <c r="L639" t="s">
        <v>4854</v>
      </c>
      <c r="M639">
        <v>213067</v>
      </c>
      <c r="N639" t="b">
        <v>0</v>
      </c>
      <c r="O639" t="s">
        <v>4855</v>
      </c>
      <c r="P639" t="s">
        <v>4856</v>
      </c>
      <c r="Q639" t="b">
        <v>0</v>
      </c>
      <c r="R639" t="s">
        <v>33</v>
      </c>
      <c r="S639" t="b">
        <v>1</v>
      </c>
      <c r="T639" t="b">
        <v>0</v>
      </c>
      <c r="U639" t="b">
        <v>0</v>
      </c>
    </row>
    <row r="640" spans="1:21" x14ac:dyDescent="0.2">
      <c r="A640">
        <v>85659</v>
      </c>
      <c r="B640" t="s">
        <v>4857</v>
      </c>
      <c r="C640" s="1" t="str">
        <f>HYPERLINK(Table1[[#This Row],[url]])</f>
        <v>https://github.com/bastion-rs/agnostik</v>
      </c>
      <c r="D640" t="s">
        <v>4858</v>
      </c>
      <c r="E640" t="s">
        <v>4859</v>
      </c>
      <c r="F640" t="s">
        <v>21</v>
      </c>
      <c r="G640">
        <v>137</v>
      </c>
      <c r="H640" t="s">
        <v>4860</v>
      </c>
      <c r="I640" t="s">
        <v>23</v>
      </c>
      <c r="J640" t="s">
        <v>4861</v>
      </c>
      <c r="K640" t="s">
        <v>51</v>
      </c>
      <c r="L640" t="s">
        <v>4862</v>
      </c>
      <c r="M640">
        <v>158</v>
      </c>
      <c r="N640" t="b">
        <v>0</v>
      </c>
      <c r="O640" t="s">
        <v>4863</v>
      </c>
      <c r="P640" t="s">
        <v>4864</v>
      </c>
      <c r="Q640" t="b">
        <v>0</v>
      </c>
      <c r="R640" t="s">
        <v>51</v>
      </c>
      <c r="S640" t="b">
        <v>1</v>
      </c>
      <c r="T640" t="b">
        <v>0</v>
      </c>
      <c r="U640" t="b">
        <v>0</v>
      </c>
    </row>
    <row r="641" spans="1:21" x14ac:dyDescent="0.2">
      <c r="A641">
        <v>41938</v>
      </c>
      <c r="B641" t="s">
        <v>4865</v>
      </c>
      <c r="C641" s="1" t="str">
        <f>HYPERLINK(Table1[[#This Row],[url]])</f>
        <v>https://github.com/jamesmontemagno/mvvm-helpers</v>
      </c>
      <c r="D641" t="s">
        <v>4866</v>
      </c>
      <c r="E641" t="s">
        <v>4867</v>
      </c>
      <c r="F641" t="s">
        <v>21</v>
      </c>
      <c r="G641">
        <v>687</v>
      </c>
      <c r="H641" t="s">
        <v>4868</v>
      </c>
      <c r="I641" t="s">
        <v>31</v>
      </c>
      <c r="J641" t="s">
        <v>4869</v>
      </c>
      <c r="K641" t="s">
        <v>33</v>
      </c>
      <c r="M641">
        <v>144</v>
      </c>
      <c r="N641" t="b">
        <v>0</v>
      </c>
      <c r="O641" t="s">
        <v>4870</v>
      </c>
      <c r="P641" t="s">
        <v>4871</v>
      </c>
      <c r="Q641" t="b">
        <v>0</v>
      </c>
      <c r="R641" t="s">
        <v>33</v>
      </c>
      <c r="S641" t="b">
        <v>1</v>
      </c>
      <c r="T641" t="b">
        <v>0</v>
      </c>
      <c r="U641" t="b">
        <v>0</v>
      </c>
    </row>
    <row r="642" spans="1:21" x14ac:dyDescent="0.2">
      <c r="A642">
        <v>10511</v>
      </c>
      <c r="B642" t="s">
        <v>4872</v>
      </c>
      <c r="C642" s="1" t="str">
        <f>HYPERLINK(Table1[[#This Row],[url]])</f>
        <v>https://github.com/alyssaxuu/flowy</v>
      </c>
      <c r="D642" t="s">
        <v>4873</v>
      </c>
      <c r="E642" t="s">
        <v>4874</v>
      </c>
      <c r="F642" t="s">
        <v>21</v>
      </c>
      <c r="G642">
        <v>10932</v>
      </c>
      <c r="H642" t="s">
        <v>4875</v>
      </c>
      <c r="I642" t="s">
        <v>31</v>
      </c>
      <c r="J642" t="s">
        <v>4876</v>
      </c>
      <c r="K642" t="s">
        <v>69</v>
      </c>
      <c r="L642" t="s">
        <v>4877</v>
      </c>
      <c r="M642">
        <v>432</v>
      </c>
      <c r="N642" t="b">
        <v>0</v>
      </c>
      <c r="O642" t="s">
        <v>4878</v>
      </c>
      <c r="P642" t="s">
        <v>4879</v>
      </c>
      <c r="Q642" t="b">
        <v>0</v>
      </c>
      <c r="R642" t="s">
        <v>69</v>
      </c>
      <c r="S642" t="b">
        <v>1</v>
      </c>
      <c r="T642" t="b">
        <v>0</v>
      </c>
      <c r="U642" t="b">
        <v>0</v>
      </c>
    </row>
    <row r="643" spans="1:21" x14ac:dyDescent="0.2">
      <c r="A643">
        <v>37178</v>
      </c>
      <c r="B643" t="s">
        <v>4880</v>
      </c>
      <c r="C643" s="1" t="str">
        <f>HYPERLINK(Table1[[#This Row],[url]])</f>
        <v>https://github.com/huaban/elasticsearch-analysis-jieba</v>
      </c>
      <c r="D643" t="s">
        <v>4881</v>
      </c>
      <c r="E643" t="s">
        <v>4882</v>
      </c>
      <c r="F643" t="s">
        <v>21</v>
      </c>
      <c r="G643">
        <v>313</v>
      </c>
      <c r="H643" t="s">
        <v>4883</v>
      </c>
      <c r="I643" t="s">
        <v>23</v>
      </c>
      <c r="J643" t="s">
        <v>4884</v>
      </c>
      <c r="K643" t="s">
        <v>112</v>
      </c>
      <c r="M643">
        <v>1887</v>
      </c>
      <c r="N643" t="b">
        <v>0</v>
      </c>
      <c r="O643" t="s">
        <v>4885</v>
      </c>
      <c r="P643" t="s">
        <v>4886</v>
      </c>
      <c r="Q643" t="b">
        <v>0</v>
      </c>
      <c r="R643" t="s">
        <v>112</v>
      </c>
      <c r="S643" t="b">
        <v>1</v>
      </c>
      <c r="T643" t="b">
        <v>0</v>
      </c>
      <c r="U643" t="b">
        <v>0</v>
      </c>
    </row>
    <row r="644" spans="1:21" x14ac:dyDescent="0.2">
      <c r="A644">
        <v>27346</v>
      </c>
      <c r="B644" t="s">
        <v>4887</v>
      </c>
      <c r="C644" s="1" t="str">
        <f>HYPERLINK(Table1[[#This Row],[url]])</f>
        <v>https://github.com/chokkan/liblbfgs</v>
      </c>
      <c r="D644" t="s">
        <v>4888</v>
      </c>
      <c r="E644" t="s">
        <v>4889</v>
      </c>
      <c r="F644" t="s">
        <v>21</v>
      </c>
      <c r="G644">
        <v>536</v>
      </c>
      <c r="H644" t="s">
        <v>4890</v>
      </c>
      <c r="I644" t="s">
        <v>31</v>
      </c>
      <c r="J644" t="s">
        <v>4891</v>
      </c>
      <c r="K644" t="s">
        <v>169</v>
      </c>
      <c r="M644">
        <v>160</v>
      </c>
      <c r="N644" t="b">
        <v>0</v>
      </c>
      <c r="O644" t="s">
        <v>4892</v>
      </c>
      <c r="P644" t="s">
        <v>4893</v>
      </c>
      <c r="Q644" t="b">
        <v>0</v>
      </c>
      <c r="R644" t="s">
        <v>106</v>
      </c>
      <c r="S644" t="b">
        <v>1</v>
      </c>
      <c r="T644" t="b">
        <v>0</v>
      </c>
      <c r="U644" t="b">
        <v>0</v>
      </c>
    </row>
    <row r="645" spans="1:21" x14ac:dyDescent="0.2">
      <c r="A645">
        <v>27717</v>
      </c>
      <c r="B645" t="s">
        <v>4894</v>
      </c>
      <c r="C645" s="1" t="str">
        <f>HYPERLINK(Table1[[#This Row],[url]])</f>
        <v>https://github.com/picoruby/picoruby</v>
      </c>
      <c r="D645" t="s">
        <v>4895</v>
      </c>
      <c r="E645" t="s">
        <v>4896</v>
      </c>
      <c r="F645" t="s">
        <v>21</v>
      </c>
      <c r="G645">
        <v>508</v>
      </c>
      <c r="H645" t="s">
        <v>4894</v>
      </c>
      <c r="I645" t="s">
        <v>23</v>
      </c>
      <c r="J645" t="s">
        <v>4897</v>
      </c>
      <c r="K645" t="s">
        <v>169</v>
      </c>
      <c r="L645" t="s">
        <v>4898</v>
      </c>
      <c r="M645">
        <v>7036</v>
      </c>
      <c r="N645" t="b">
        <v>0</v>
      </c>
      <c r="O645" t="s">
        <v>4899</v>
      </c>
      <c r="P645" t="s">
        <v>4900</v>
      </c>
      <c r="Q645" t="b">
        <v>0</v>
      </c>
      <c r="R645" t="s">
        <v>106</v>
      </c>
      <c r="S645" t="b">
        <v>1</v>
      </c>
      <c r="T645" t="b">
        <v>0</v>
      </c>
      <c r="U645" t="b">
        <v>0</v>
      </c>
    </row>
    <row r="646" spans="1:21" x14ac:dyDescent="0.2">
      <c r="A646">
        <v>26021</v>
      </c>
      <c r="B646" t="s">
        <v>4901</v>
      </c>
      <c r="C646" s="1" t="str">
        <f>HYPERLINK(Table1[[#This Row],[url]])</f>
        <v>https://github.com/ComputationalRadiationPhysics/picongpu</v>
      </c>
      <c r="D646" t="s">
        <v>4902</v>
      </c>
      <c r="E646" t="s">
        <v>4903</v>
      </c>
      <c r="F646" t="s">
        <v>505</v>
      </c>
      <c r="G646">
        <v>667</v>
      </c>
      <c r="H646" t="s">
        <v>4904</v>
      </c>
      <c r="I646" t="s">
        <v>23</v>
      </c>
      <c r="J646" t="s">
        <v>4905</v>
      </c>
      <c r="K646" t="s">
        <v>102</v>
      </c>
      <c r="L646" t="s">
        <v>4906</v>
      </c>
      <c r="M646">
        <v>50678</v>
      </c>
      <c r="N646" t="b">
        <v>0</v>
      </c>
      <c r="O646" t="s">
        <v>4907</v>
      </c>
      <c r="P646" t="s">
        <v>4908</v>
      </c>
      <c r="Q646" t="b">
        <v>0</v>
      </c>
      <c r="R646" t="s">
        <v>106</v>
      </c>
      <c r="S646" t="b">
        <v>1</v>
      </c>
      <c r="T646" t="b">
        <v>0</v>
      </c>
      <c r="U646" t="b">
        <v>0</v>
      </c>
    </row>
    <row r="647" spans="1:21" x14ac:dyDescent="0.2">
      <c r="A647">
        <v>35212</v>
      </c>
      <c r="B647" t="s">
        <v>4909</v>
      </c>
      <c r="C647" s="1" t="str">
        <f>HYPERLINK(Table1[[#This Row],[url]])</f>
        <v>https://github.com/wzqjava/MVVMSmart</v>
      </c>
      <c r="D647" t="s">
        <v>4910</v>
      </c>
      <c r="E647" t="s">
        <v>4911</v>
      </c>
      <c r="F647" t="s">
        <v>4912</v>
      </c>
      <c r="G647">
        <v>482</v>
      </c>
      <c r="H647" t="s">
        <v>4913</v>
      </c>
      <c r="I647" t="s">
        <v>31</v>
      </c>
      <c r="J647" t="s">
        <v>4914</v>
      </c>
      <c r="K647" t="s">
        <v>112</v>
      </c>
      <c r="L647" t="s">
        <v>4915</v>
      </c>
      <c r="M647">
        <v>8837</v>
      </c>
      <c r="N647" t="b">
        <v>0</v>
      </c>
      <c r="O647" t="s">
        <v>4916</v>
      </c>
      <c r="P647" t="s">
        <v>4917</v>
      </c>
      <c r="Q647" t="b">
        <v>0</v>
      </c>
      <c r="R647" t="s">
        <v>112</v>
      </c>
      <c r="S647" t="b">
        <v>1</v>
      </c>
      <c r="T647" t="b">
        <v>0</v>
      </c>
      <c r="U647" t="b">
        <v>0</v>
      </c>
    </row>
    <row r="648" spans="1:21" x14ac:dyDescent="0.2">
      <c r="A648">
        <v>46452</v>
      </c>
      <c r="B648" t="s">
        <v>4918</v>
      </c>
      <c r="C648" s="1" t="str">
        <f>HYPERLINK(Table1[[#This Row],[url]])</f>
        <v>https://github.com/AliFlux/VectorTileRenderer</v>
      </c>
      <c r="D648" t="s">
        <v>4919</v>
      </c>
      <c r="E648" t="s">
        <v>4920</v>
      </c>
      <c r="F648" t="s">
        <v>21</v>
      </c>
      <c r="G648">
        <v>180</v>
      </c>
      <c r="H648" t="s">
        <v>4921</v>
      </c>
      <c r="I648" t="s">
        <v>31</v>
      </c>
      <c r="J648" t="s">
        <v>4922</v>
      </c>
      <c r="K648" t="s">
        <v>33</v>
      </c>
      <c r="M648">
        <v>97886</v>
      </c>
      <c r="N648" t="b">
        <v>0</v>
      </c>
      <c r="O648" t="s">
        <v>4923</v>
      </c>
      <c r="P648" t="s">
        <v>4924</v>
      </c>
      <c r="Q648" t="b">
        <v>0</v>
      </c>
      <c r="R648" t="s">
        <v>33</v>
      </c>
      <c r="S648" t="b">
        <v>1</v>
      </c>
      <c r="T648" t="b">
        <v>0</v>
      </c>
      <c r="U648" t="b">
        <v>0</v>
      </c>
    </row>
    <row r="649" spans="1:21" x14ac:dyDescent="0.2">
      <c r="A649">
        <v>62626</v>
      </c>
      <c r="B649" t="s">
        <v>4925</v>
      </c>
      <c r="C649" s="1" t="str">
        <f>HYPERLINK(Table1[[#This Row],[url]])</f>
        <v>https://github.com/hoisie/mustache</v>
      </c>
      <c r="D649" t="s">
        <v>4926</v>
      </c>
      <c r="E649" t="s">
        <v>4927</v>
      </c>
      <c r="F649" t="s">
        <v>21</v>
      </c>
      <c r="G649">
        <v>1096</v>
      </c>
      <c r="H649" t="s">
        <v>4928</v>
      </c>
      <c r="I649" t="s">
        <v>31</v>
      </c>
      <c r="J649" t="s">
        <v>4929</v>
      </c>
      <c r="K649" t="s">
        <v>121</v>
      </c>
      <c r="M649">
        <v>315</v>
      </c>
      <c r="N649" t="b">
        <v>0</v>
      </c>
      <c r="O649" t="s">
        <v>4930</v>
      </c>
      <c r="P649" t="s">
        <v>4931</v>
      </c>
      <c r="Q649" t="b">
        <v>0</v>
      </c>
      <c r="R649" t="s">
        <v>121</v>
      </c>
      <c r="S649" t="b">
        <v>1</v>
      </c>
      <c r="T649" t="b">
        <v>0</v>
      </c>
      <c r="U649" t="b">
        <v>0</v>
      </c>
    </row>
    <row r="650" spans="1:21" x14ac:dyDescent="0.2">
      <c r="A650">
        <v>18955</v>
      </c>
      <c r="B650" t="s">
        <v>4932</v>
      </c>
      <c r="C650" s="1" t="str">
        <f>HYPERLINK(Table1[[#This Row],[url]])</f>
        <v>https://github.com/preactjs/preact-render-to-string</v>
      </c>
      <c r="D650" t="s">
        <v>4933</v>
      </c>
      <c r="E650" t="s">
        <v>4934</v>
      </c>
      <c r="F650" t="s">
        <v>58</v>
      </c>
      <c r="G650">
        <v>615</v>
      </c>
      <c r="H650" t="s">
        <v>4935</v>
      </c>
      <c r="I650" t="s">
        <v>23</v>
      </c>
      <c r="J650" t="s">
        <v>4936</v>
      </c>
      <c r="K650" t="s">
        <v>69</v>
      </c>
      <c r="L650" t="s">
        <v>4937</v>
      </c>
      <c r="M650">
        <v>1665</v>
      </c>
      <c r="N650" t="b">
        <v>0</v>
      </c>
      <c r="O650" t="s">
        <v>4938</v>
      </c>
      <c r="P650" t="s">
        <v>4939</v>
      </c>
      <c r="Q650" t="b">
        <v>0</v>
      </c>
      <c r="R650" t="s">
        <v>69</v>
      </c>
      <c r="S650" t="b">
        <v>1</v>
      </c>
      <c r="T650" t="b">
        <v>0</v>
      </c>
      <c r="U650" t="b">
        <v>0</v>
      </c>
    </row>
    <row r="651" spans="1:21" x14ac:dyDescent="0.2">
      <c r="A651">
        <v>90696</v>
      </c>
      <c r="B651" t="s">
        <v>4940</v>
      </c>
      <c r="C651" s="1" t="str">
        <f>HYPERLINK(Table1[[#This Row],[url]])</f>
        <v>https://github.com/GEOSwift/GEOSwift</v>
      </c>
      <c r="D651" t="s">
        <v>4941</v>
      </c>
      <c r="E651" t="s">
        <v>4942</v>
      </c>
      <c r="F651" t="s">
        <v>58</v>
      </c>
      <c r="G651">
        <v>1415</v>
      </c>
      <c r="H651" t="s">
        <v>4940</v>
      </c>
      <c r="I651" t="s">
        <v>23</v>
      </c>
      <c r="J651" t="s">
        <v>4943</v>
      </c>
      <c r="K651" t="s">
        <v>42</v>
      </c>
      <c r="L651" t="s">
        <v>4944</v>
      </c>
      <c r="M651">
        <v>2218</v>
      </c>
      <c r="N651" t="b">
        <v>0</v>
      </c>
      <c r="O651" t="s">
        <v>4945</v>
      </c>
      <c r="P651" t="s">
        <v>4946</v>
      </c>
      <c r="Q651" t="b">
        <v>0</v>
      </c>
      <c r="R651" t="s">
        <v>42</v>
      </c>
      <c r="S651" t="b">
        <v>1</v>
      </c>
      <c r="T651" t="b">
        <v>0</v>
      </c>
      <c r="U651" t="b">
        <v>0</v>
      </c>
    </row>
    <row r="652" spans="1:21" x14ac:dyDescent="0.2">
      <c r="A652">
        <v>96848</v>
      </c>
      <c r="B652" t="s">
        <v>4947</v>
      </c>
      <c r="C652" s="1" t="str">
        <f>HYPERLINK(Table1[[#This Row],[url]])</f>
        <v>https://github.com/vapor/auth</v>
      </c>
      <c r="D652" t="s">
        <v>4948</v>
      </c>
      <c r="E652" t="s">
        <v>4949</v>
      </c>
      <c r="F652" t="s">
        <v>21</v>
      </c>
      <c r="G652">
        <v>53</v>
      </c>
      <c r="H652" t="s">
        <v>4950</v>
      </c>
      <c r="I652" t="s">
        <v>23</v>
      </c>
      <c r="J652" t="s">
        <v>4951</v>
      </c>
      <c r="K652" t="s">
        <v>42</v>
      </c>
      <c r="L652" t="s">
        <v>4952</v>
      </c>
      <c r="M652">
        <v>136</v>
      </c>
      <c r="N652" t="b">
        <v>1</v>
      </c>
      <c r="O652" t="s">
        <v>4953</v>
      </c>
      <c r="P652" t="s">
        <v>4954</v>
      </c>
      <c r="Q652" t="b">
        <v>0</v>
      </c>
      <c r="R652" t="s">
        <v>42</v>
      </c>
      <c r="S652" t="b">
        <v>1</v>
      </c>
      <c r="T652" t="b">
        <v>0</v>
      </c>
      <c r="U652" t="b">
        <v>0</v>
      </c>
    </row>
    <row r="653" spans="1:21" x14ac:dyDescent="0.2">
      <c r="A653">
        <v>49170</v>
      </c>
      <c r="B653" t="s">
        <v>4955</v>
      </c>
      <c r="C653" s="1" t="str">
        <f>HYPERLINK(Table1[[#This Row],[url]])</f>
        <v>https://github.com/lckt0/DotKill-Unpacker</v>
      </c>
      <c r="D653" t="s">
        <v>4956</v>
      </c>
      <c r="E653" t="s">
        <v>4957</v>
      </c>
      <c r="F653" t="s">
        <v>58</v>
      </c>
      <c r="G653">
        <v>113</v>
      </c>
      <c r="H653" t="s">
        <v>4958</v>
      </c>
      <c r="I653" t="s">
        <v>31</v>
      </c>
      <c r="J653" t="s">
        <v>4959</v>
      </c>
      <c r="K653" t="s">
        <v>33</v>
      </c>
      <c r="L653" t="s">
        <v>4960</v>
      </c>
      <c r="M653">
        <v>3925</v>
      </c>
      <c r="N653" t="b">
        <v>0</v>
      </c>
      <c r="O653" t="s">
        <v>4961</v>
      </c>
      <c r="P653" t="s">
        <v>4962</v>
      </c>
      <c r="Q653" t="b">
        <v>0</v>
      </c>
      <c r="R653" t="s">
        <v>33</v>
      </c>
      <c r="S653" t="b">
        <v>1</v>
      </c>
      <c r="T653" t="b">
        <v>0</v>
      </c>
      <c r="U653" t="b">
        <v>0</v>
      </c>
    </row>
    <row r="654" spans="1:21" x14ac:dyDescent="0.2">
      <c r="A654">
        <v>7731</v>
      </c>
      <c r="B654" t="s">
        <v>4963</v>
      </c>
      <c r="C654" s="1" t="str">
        <f>HYPERLINK(Table1[[#This Row],[url]])</f>
        <v>https://github.com/ggeop/Python-ai-assistant</v>
      </c>
      <c r="D654" t="s">
        <v>4964</v>
      </c>
      <c r="E654" t="s">
        <v>4965</v>
      </c>
      <c r="F654" t="s">
        <v>664</v>
      </c>
      <c r="G654">
        <v>836</v>
      </c>
      <c r="H654" t="s">
        <v>4966</v>
      </c>
      <c r="I654" t="s">
        <v>31</v>
      </c>
      <c r="J654" t="s">
        <v>4967</v>
      </c>
      <c r="K654" t="s">
        <v>78</v>
      </c>
      <c r="L654" t="s">
        <v>4968</v>
      </c>
      <c r="M654">
        <v>3128</v>
      </c>
      <c r="N654" t="b">
        <v>0</v>
      </c>
      <c r="O654" t="s">
        <v>4969</v>
      </c>
      <c r="P654" t="s">
        <v>4970</v>
      </c>
      <c r="Q654" t="b">
        <v>0</v>
      </c>
      <c r="R654" t="s">
        <v>78</v>
      </c>
      <c r="S654" t="b">
        <v>1</v>
      </c>
      <c r="T654" t="b">
        <v>0</v>
      </c>
      <c r="U654" t="b">
        <v>0</v>
      </c>
    </row>
    <row r="655" spans="1:21" x14ac:dyDescent="0.2">
      <c r="A655">
        <v>99709</v>
      </c>
      <c r="B655" t="s">
        <v>4971</v>
      </c>
      <c r="C655" s="1" t="str">
        <f>HYPERLINK(Table1[[#This Row],[url]])</f>
        <v>https://github.com/smittytone/HighlighterSwift</v>
      </c>
      <c r="D655" t="s">
        <v>4972</v>
      </c>
      <c r="E655" t="s">
        <v>4973</v>
      </c>
      <c r="F655" t="s">
        <v>58</v>
      </c>
      <c r="G655">
        <v>28</v>
      </c>
      <c r="H655" t="s">
        <v>4974</v>
      </c>
      <c r="I655" t="s">
        <v>31</v>
      </c>
      <c r="J655" t="s">
        <v>4975</v>
      </c>
      <c r="K655" t="s">
        <v>42</v>
      </c>
      <c r="M655">
        <v>448</v>
      </c>
      <c r="N655" t="b">
        <v>0</v>
      </c>
      <c r="O655" t="s">
        <v>4976</v>
      </c>
      <c r="P655" t="s">
        <v>4977</v>
      </c>
      <c r="Q655" t="b">
        <v>0</v>
      </c>
      <c r="R655" t="s">
        <v>42</v>
      </c>
      <c r="S655" t="b">
        <v>1</v>
      </c>
      <c r="T655" t="b">
        <v>0</v>
      </c>
      <c r="U655" t="b">
        <v>0</v>
      </c>
    </row>
    <row r="656" spans="1:21" x14ac:dyDescent="0.2">
      <c r="A656">
        <v>20809</v>
      </c>
      <c r="B656" t="s">
        <v>437</v>
      </c>
      <c r="C656" s="1" t="str">
        <f>HYPERLINK(Table1[[#This Row],[url]])</f>
        <v>https://github.com/FreeRTOS/FreeRTOS</v>
      </c>
      <c r="D656" t="s">
        <v>4978</v>
      </c>
      <c r="E656" t="s">
        <v>4979</v>
      </c>
      <c r="F656" t="s">
        <v>58</v>
      </c>
      <c r="G656">
        <v>4530</v>
      </c>
      <c r="H656" t="s">
        <v>437</v>
      </c>
      <c r="I656" t="s">
        <v>23</v>
      </c>
      <c r="J656" t="s">
        <v>4980</v>
      </c>
      <c r="K656" t="s">
        <v>169</v>
      </c>
      <c r="M656">
        <v>133606</v>
      </c>
      <c r="N656" t="b">
        <v>0</v>
      </c>
      <c r="O656" t="s">
        <v>4981</v>
      </c>
      <c r="P656" t="s">
        <v>4982</v>
      </c>
      <c r="Q656" t="b">
        <v>0</v>
      </c>
      <c r="R656" t="s">
        <v>106</v>
      </c>
      <c r="S656" t="b">
        <v>1</v>
      </c>
      <c r="T656" t="b">
        <v>0</v>
      </c>
      <c r="U656" t="b">
        <v>0</v>
      </c>
    </row>
    <row r="657" spans="1:21" x14ac:dyDescent="0.2">
      <c r="A657">
        <v>61176</v>
      </c>
      <c r="B657" t="s">
        <v>4983</v>
      </c>
      <c r="C657" s="1" t="str">
        <f>HYPERLINK(Table1[[#This Row],[url]])</f>
        <v>https://github.com/jsha/minica</v>
      </c>
      <c r="D657" t="s">
        <v>4984</v>
      </c>
      <c r="E657" t="s">
        <v>4985</v>
      </c>
      <c r="F657" t="s">
        <v>21</v>
      </c>
      <c r="G657">
        <v>2860</v>
      </c>
      <c r="H657" t="s">
        <v>4986</v>
      </c>
      <c r="I657" t="s">
        <v>31</v>
      </c>
      <c r="J657" t="s">
        <v>4987</v>
      </c>
      <c r="K657" t="s">
        <v>121</v>
      </c>
      <c r="M657">
        <v>20</v>
      </c>
      <c r="N657" t="b">
        <v>0</v>
      </c>
      <c r="O657" t="s">
        <v>4988</v>
      </c>
      <c r="P657" t="s">
        <v>4989</v>
      </c>
      <c r="Q657" t="b">
        <v>0</v>
      </c>
      <c r="R657" t="s">
        <v>121</v>
      </c>
      <c r="S657" t="b">
        <v>1</v>
      </c>
      <c r="T657" t="b">
        <v>0</v>
      </c>
      <c r="U657" t="b">
        <v>0</v>
      </c>
    </row>
    <row r="658" spans="1:21" x14ac:dyDescent="0.2">
      <c r="A658">
        <v>93854</v>
      </c>
      <c r="B658" t="s">
        <v>4990</v>
      </c>
      <c r="C658" s="1" t="str">
        <f>HYPERLINK(Table1[[#This Row],[url]])</f>
        <v>https://github.com/ezfe/m1craft</v>
      </c>
      <c r="D658" t="s">
        <v>4991</v>
      </c>
      <c r="E658" t="s">
        <v>4992</v>
      </c>
      <c r="F658" t="s">
        <v>58</v>
      </c>
      <c r="G658">
        <v>143</v>
      </c>
      <c r="H658" t="s">
        <v>4993</v>
      </c>
      <c r="I658" t="s">
        <v>31</v>
      </c>
      <c r="J658" t="s">
        <v>4994</v>
      </c>
      <c r="K658" t="s">
        <v>42</v>
      </c>
      <c r="L658" t="s">
        <v>4995</v>
      </c>
      <c r="M658">
        <v>1181</v>
      </c>
      <c r="N658" t="b">
        <v>0</v>
      </c>
      <c r="O658" t="s">
        <v>4996</v>
      </c>
      <c r="P658" t="s">
        <v>4997</v>
      </c>
      <c r="Q658" t="b">
        <v>0</v>
      </c>
      <c r="R658" t="s">
        <v>42</v>
      </c>
      <c r="S658" t="b">
        <v>1</v>
      </c>
      <c r="T658" t="b">
        <v>0</v>
      </c>
      <c r="U658" t="b">
        <v>0</v>
      </c>
    </row>
    <row r="659" spans="1:21" x14ac:dyDescent="0.2">
      <c r="A659">
        <v>5484</v>
      </c>
      <c r="B659" t="s">
        <v>4998</v>
      </c>
      <c r="C659" s="1" t="str">
        <f>HYPERLINK(Table1[[#This Row],[url]])</f>
        <v>https://github.com/CPJKU/madmom</v>
      </c>
      <c r="D659" t="s">
        <v>4999</v>
      </c>
      <c r="E659" t="s">
        <v>5000</v>
      </c>
      <c r="F659" t="s">
        <v>58</v>
      </c>
      <c r="G659">
        <v>1218</v>
      </c>
      <c r="H659" t="s">
        <v>5001</v>
      </c>
      <c r="I659" t="s">
        <v>23</v>
      </c>
      <c r="J659" t="s">
        <v>5002</v>
      </c>
      <c r="K659" t="s">
        <v>78</v>
      </c>
      <c r="L659" t="s">
        <v>5003</v>
      </c>
      <c r="M659">
        <v>6575</v>
      </c>
      <c r="N659" t="b">
        <v>0</v>
      </c>
      <c r="O659" t="s">
        <v>5004</v>
      </c>
      <c r="P659" t="s">
        <v>5005</v>
      </c>
      <c r="Q659" t="b">
        <v>0</v>
      </c>
      <c r="R659" t="s">
        <v>78</v>
      </c>
      <c r="S659" t="b">
        <v>1</v>
      </c>
      <c r="T659" t="b">
        <v>0</v>
      </c>
      <c r="U659" t="b">
        <v>0</v>
      </c>
    </row>
    <row r="660" spans="1:21" x14ac:dyDescent="0.2">
      <c r="A660">
        <v>37134</v>
      </c>
      <c r="B660" t="s">
        <v>5006</v>
      </c>
      <c r="C660" s="1" t="str">
        <f>HYPERLINK(Table1[[#This Row],[url]])</f>
        <v>https://github.com/policeman-tools/forbidden-apis</v>
      </c>
      <c r="D660" t="s">
        <v>5007</v>
      </c>
      <c r="E660" t="s">
        <v>5008</v>
      </c>
      <c r="F660" t="s">
        <v>58</v>
      </c>
      <c r="G660">
        <v>314</v>
      </c>
      <c r="H660" t="s">
        <v>5009</v>
      </c>
      <c r="I660" t="s">
        <v>23</v>
      </c>
      <c r="J660" t="s">
        <v>5010</v>
      </c>
      <c r="K660" t="s">
        <v>112</v>
      </c>
      <c r="L660" t="s">
        <v>5011</v>
      </c>
      <c r="M660">
        <v>1454</v>
      </c>
      <c r="N660" t="b">
        <v>0</v>
      </c>
      <c r="O660" t="s">
        <v>5012</v>
      </c>
      <c r="P660" t="s">
        <v>5013</v>
      </c>
      <c r="Q660" t="b">
        <v>0</v>
      </c>
      <c r="R660" t="s">
        <v>112</v>
      </c>
      <c r="S660" t="b">
        <v>1</v>
      </c>
      <c r="T660" t="b">
        <v>0</v>
      </c>
      <c r="U660" t="b">
        <v>0</v>
      </c>
    </row>
    <row r="661" spans="1:21" x14ac:dyDescent="0.2">
      <c r="A661">
        <v>29715</v>
      </c>
      <c r="B661" t="s">
        <v>5014</v>
      </c>
      <c r="C661" s="1" t="str">
        <f>HYPERLINK(Table1[[#This Row],[url]])</f>
        <v>https://github.com/math-fehr/fast-wfc</v>
      </c>
      <c r="D661" t="s">
        <v>5015</v>
      </c>
      <c r="E661" t="s">
        <v>5016</v>
      </c>
      <c r="F661" t="s">
        <v>21</v>
      </c>
      <c r="G661">
        <v>389</v>
      </c>
      <c r="H661" t="s">
        <v>5017</v>
      </c>
      <c r="I661" t="s">
        <v>31</v>
      </c>
      <c r="J661" t="s">
        <v>5018</v>
      </c>
      <c r="K661" t="s">
        <v>102</v>
      </c>
      <c r="L661" t="s">
        <v>5019</v>
      </c>
      <c r="M661">
        <v>1366</v>
      </c>
      <c r="N661" t="b">
        <v>0</v>
      </c>
      <c r="O661" t="s">
        <v>5020</v>
      </c>
      <c r="P661" t="s">
        <v>5021</v>
      </c>
      <c r="Q661" t="b">
        <v>0</v>
      </c>
      <c r="R661" t="s">
        <v>106</v>
      </c>
      <c r="S661" t="b">
        <v>1</v>
      </c>
      <c r="T661" t="b">
        <v>0</v>
      </c>
      <c r="U661" t="b">
        <v>0</v>
      </c>
    </row>
    <row r="662" spans="1:21" x14ac:dyDescent="0.2">
      <c r="A662">
        <v>50449</v>
      </c>
      <c r="B662" t="s">
        <v>5022</v>
      </c>
      <c r="C662" s="1" t="str">
        <f>HYPERLINK(Table1[[#This Row],[url]])</f>
        <v>https://github.com/AzuraCast/AzuraCast</v>
      </c>
      <c r="D662" t="s">
        <v>5023</v>
      </c>
      <c r="E662" t="s">
        <v>5024</v>
      </c>
      <c r="F662" t="s">
        <v>58</v>
      </c>
      <c r="G662">
        <v>2807</v>
      </c>
      <c r="H662" t="s">
        <v>5022</v>
      </c>
      <c r="I662" t="s">
        <v>23</v>
      </c>
      <c r="J662" t="s">
        <v>5025</v>
      </c>
      <c r="K662" t="s">
        <v>86</v>
      </c>
      <c r="L662" t="s">
        <v>5026</v>
      </c>
      <c r="M662">
        <v>256146</v>
      </c>
      <c r="N662" t="b">
        <v>0</v>
      </c>
      <c r="O662" t="s">
        <v>5027</v>
      </c>
      <c r="P662" t="s">
        <v>5028</v>
      </c>
      <c r="Q662" t="b">
        <v>0</v>
      </c>
      <c r="R662" t="s">
        <v>86</v>
      </c>
      <c r="S662" t="b">
        <v>1</v>
      </c>
      <c r="T662" t="b">
        <v>0</v>
      </c>
      <c r="U662" t="b">
        <v>0</v>
      </c>
    </row>
    <row r="663" spans="1:21" x14ac:dyDescent="0.2">
      <c r="A663">
        <v>6882</v>
      </c>
      <c r="B663" t="s">
        <v>5029</v>
      </c>
      <c r="C663" s="1" t="str">
        <f>HYPERLINK(Table1[[#This Row],[url]])</f>
        <v>https://github.com/knownsec/Kunyu</v>
      </c>
      <c r="D663" t="s">
        <v>5030</v>
      </c>
      <c r="E663" t="s">
        <v>5031</v>
      </c>
      <c r="F663" t="s">
        <v>58</v>
      </c>
      <c r="G663">
        <v>946</v>
      </c>
      <c r="H663" t="s">
        <v>5032</v>
      </c>
      <c r="I663" t="s">
        <v>23</v>
      </c>
      <c r="J663" t="s">
        <v>5033</v>
      </c>
      <c r="K663" t="s">
        <v>78</v>
      </c>
      <c r="M663">
        <v>44498</v>
      </c>
      <c r="N663" t="b">
        <v>0</v>
      </c>
      <c r="O663" t="s">
        <v>5034</v>
      </c>
      <c r="P663" t="s">
        <v>5035</v>
      </c>
      <c r="Q663" t="b">
        <v>0</v>
      </c>
      <c r="R663" t="s">
        <v>78</v>
      </c>
      <c r="S663" t="b">
        <v>1</v>
      </c>
      <c r="T663" t="b">
        <v>0</v>
      </c>
      <c r="U663" t="b">
        <v>0</v>
      </c>
    </row>
    <row r="664" spans="1:21" x14ac:dyDescent="0.2">
      <c r="A664">
        <v>19040</v>
      </c>
      <c r="B664" t="s">
        <v>5036</v>
      </c>
      <c r="C664" s="1" t="str">
        <f>HYPERLINK(Table1[[#This Row],[url]])</f>
        <v>https://github.com/potree/PotreeConverter</v>
      </c>
      <c r="D664" t="s">
        <v>5037</v>
      </c>
      <c r="E664" t="s">
        <v>5038</v>
      </c>
      <c r="F664" t="s">
        <v>664</v>
      </c>
      <c r="G664">
        <v>608</v>
      </c>
      <c r="H664" t="s">
        <v>5039</v>
      </c>
      <c r="I664" t="s">
        <v>31</v>
      </c>
      <c r="J664" t="s">
        <v>5040</v>
      </c>
      <c r="K664" t="s">
        <v>69</v>
      </c>
      <c r="M664">
        <v>33015</v>
      </c>
      <c r="N664" t="b">
        <v>0</v>
      </c>
      <c r="O664" t="s">
        <v>5041</v>
      </c>
      <c r="P664" t="s">
        <v>5042</v>
      </c>
      <c r="Q664" t="b">
        <v>0</v>
      </c>
      <c r="R664" t="s">
        <v>69</v>
      </c>
      <c r="S664" t="b">
        <v>1</v>
      </c>
      <c r="T664" t="b">
        <v>0</v>
      </c>
      <c r="U664" t="b">
        <v>0</v>
      </c>
    </row>
    <row r="665" spans="1:21" x14ac:dyDescent="0.2">
      <c r="A665">
        <v>77280</v>
      </c>
      <c r="B665" t="s">
        <v>5043</v>
      </c>
      <c r="C665" s="1" t="str">
        <f>HYPERLINK(Table1[[#This Row],[url]])</f>
        <v>https://github.com/SilverAndro/RPGStats</v>
      </c>
      <c r="D665" t="s">
        <v>5044</v>
      </c>
      <c r="E665" t="s">
        <v>5045</v>
      </c>
      <c r="F665" t="s">
        <v>21</v>
      </c>
      <c r="G665">
        <v>41</v>
      </c>
      <c r="H665" t="s">
        <v>5046</v>
      </c>
      <c r="I665" t="s">
        <v>31</v>
      </c>
      <c r="J665" t="s">
        <v>5047</v>
      </c>
      <c r="K665" t="s">
        <v>24</v>
      </c>
      <c r="L665" t="s">
        <v>5048</v>
      </c>
      <c r="M665">
        <v>647</v>
      </c>
      <c r="N665" t="b">
        <v>0</v>
      </c>
      <c r="O665" t="s">
        <v>5049</v>
      </c>
      <c r="P665" t="s">
        <v>5050</v>
      </c>
      <c r="Q665" t="b">
        <v>0</v>
      </c>
      <c r="R665" t="s">
        <v>24</v>
      </c>
      <c r="S665" t="b">
        <v>1</v>
      </c>
      <c r="T665" t="b">
        <v>0</v>
      </c>
      <c r="U665" t="b">
        <v>0</v>
      </c>
    </row>
    <row r="666" spans="1:21" x14ac:dyDescent="0.2">
      <c r="A666">
        <v>25217</v>
      </c>
      <c r="B666" t="s">
        <v>5051</v>
      </c>
      <c r="C666" s="1" t="str">
        <f>HYPERLINK(Table1[[#This Row],[url]])</f>
        <v>https://github.com/venam/2bwm</v>
      </c>
      <c r="D666" t="s">
        <v>5052</v>
      </c>
      <c r="E666" t="s">
        <v>5053</v>
      </c>
      <c r="F666" t="s">
        <v>21</v>
      </c>
      <c r="G666">
        <v>775</v>
      </c>
      <c r="H666" t="s">
        <v>5054</v>
      </c>
      <c r="I666" t="s">
        <v>31</v>
      </c>
      <c r="J666" t="s">
        <v>5055</v>
      </c>
      <c r="K666" t="s">
        <v>169</v>
      </c>
      <c r="L666" t="s">
        <v>5056</v>
      </c>
      <c r="M666">
        <v>1018</v>
      </c>
      <c r="N666" t="b">
        <v>0</v>
      </c>
      <c r="O666" t="s">
        <v>5057</v>
      </c>
      <c r="P666" t="s">
        <v>5058</v>
      </c>
      <c r="Q666" t="b">
        <v>0</v>
      </c>
      <c r="R666" t="s">
        <v>106</v>
      </c>
      <c r="S666" t="b">
        <v>1</v>
      </c>
      <c r="T666" t="b">
        <v>0</v>
      </c>
      <c r="U666" t="b">
        <v>0</v>
      </c>
    </row>
    <row r="667" spans="1:21" x14ac:dyDescent="0.2">
      <c r="A667">
        <v>54536</v>
      </c>
      <c r="B667" t="s">
        <v>5059</v>
      </c>
      <c r="C667" s="1" t="str">
        <f>HYPERLINK(Table1[[#This Row],[url]])</f>
        <v>https://github.com/Mikesch-mp/icingaweb2-module-grafana</v>
      </c>
      <c r="D667" t="s">
        <v>5060</v>
      </c>
      <c r="E667" t="s">
        <v>5061</v>
      </c>
      <c r="F667" t="s">
        <v>21</v>
      </c>
      <c r="G667">
        <v>237</v>
      </c>
      <c r="H667" t="s">
        <v>5062</v>
      </c>
      <c r="I667" t="s">
        <v>31</v>
      </c>
      <c r="J667" t="s">
        <v>5063</v>
      </c>
      <c r="K667" t="s">
        <v>86</v>
      </c>
      <c r="L667" t="s">
        <v>5064</v>
      </c>
      <c r="M667">
        <v>2548</v>
      </c>
      <c r="N667" t="b">
        <v>0</v>
      </c>
      <c r="O667" t="s">
        <v>5065</v>
      </c>
      <c r="P667" t="s">
        <v>5066</v>
      </c>
      <c r="Q667" t="b">
        <v>0</v>
      </c>
      <c r="R667" t="s">
        <v>86</v>
      </c>
      <c r="S667" t="b">
        <v>1</v>
      </c>
      <c r="T667" t="b">
        <v>0</v>
      </c>
      <c r="U667" t="b">
        <v>0</v>
      </c>
    </row>
    <row r="668" spans="1:21" x14ac:dyDescent="0.2">
      <c r="A668">
        <v>63264</v>
      </c>
      <c r="B668" t="s">
        <v>5067</v>
      </c>
      <c r="C668" s="1" t="str">
        <f>HYPERLINK(Table1[[#This Row],[url]])</f>
        <v>https://github.com/gophercloud/gophercloud</v>
      </c>
      <c r="D668" t="s">
        <v>5068</v>
      </c>
      <c r="E668" t="s">
        <v>5069</v>
      </c>
      <c r="F668" t="s">
        <v>21</v>
      </c>
      <c r="G668">
        <v>821</v>
      </c>
      <c r="H668" t="s">
        <v>5067</v>
      </c>
      <c r="I668" t="s">
        <v>23</v>
      </c>
      <c r="J668" t="s">
        <v>5070</v>
      </c>
      <c r="K668" t="s">
        <v>121</v>
      </c>
      <c r="L668" t="s">
        <v>5071</v>
      </c>
      <c r="M668">
        <v>10010</v>
      </c>
      <c r="N668" t="b">
        <v>0</v>
      </c>
      <c r="O668" t="s">
        <v>5072</v>
      </c>
      <c r="P668" t="s">
        <v>5073</v>
      </c>
      <c r="Q668" t="b">
        <v>0</v>
      </c>
      <c r="R668" t="s">
        <v>121</v>
      </c>
      <c r="S668" t="b">
        <v>1</v>
      </c>
      <c r="T668" t="b">
        <v>0</v>
      </c>
      <c r="U668" t="b">
        <v>0</v>
      </c>
    </row>
    <row r="669" spans="1:21" x14ac:dyDescent="0.2">
      <c r="A669">
        <v>52326</v>
      </c>
      <c r="B669" t="s">
        <v>5074</v>
      </c>
      <c r="C669" s="1" t="str">
        <f>HYPERLINK(Table1[[#This Row],[url]])</f>
        <v>https://github.com/slackhq/goSDL</v>
      </c>
      <c r="D669" t="s">
        <v>5075</v>
      </c>
      <c r="E669" t="s">
        <v>5076</v>
      </c>
      <c r="F669" t="s">
        <v>21</v>
      </c>
      <c r="G669">
        <v>517</v>
      </c>
      <c r="H669" t="s">
        <v>5077</v>
      </c>
      <c r="I669" t="s">
        <v>23</v>
      </c>
      <c r="J669" t="s">
        <v>5074</v>
      </c>
      <c r="K669" t="s">
        <v>86</v>
      </c>
      <c r="M669">
        <v>97</v>
      </c>
      <c r="N669" t="b">
        <v>0</v>
      </c>
      <c r="O669" t="s">
        <v>5078</v>
      </c>
      <c r="P669" t="s">
        <v>5079</v>
      </c>
      <c r="Q669" t="b">
        <v>0</v>
      </c>
      <c r="R669" t="s">
        <v>86</v>
      </c>
      <c r="S669" t="b">
        <v>1</v>
      </c>
      <c r="T669" t="b">
        <v>0</v>
      </c>
      <c r="U669" t="b">
        <v>0</v>
      </c>
    </row>
    <row r="670" spans="1:21" x14ac:dyDescent="0.2">
      <c r="A670">
        <v>79586</v>
      </c>
      <c r="B670" t="s">
        <v>5080</v>
      </c>
      <c r="C670" s="1" t="str">
        <f>HYPERLINK(Table1[[#This Row],[url]])</f>
        <v>https://github.com/KaiXuan666/WindowTree</v>
      </c>
      <c r="D670" t="s">
        <v>5081</v>
      </c>
      <c r="E670" t="s">
        <v>5082</v>
      </c>
      <c r="F670" t="s">
        <v>21</v>
      </c>
      <c r="G670">
        <v>27</v>
      </c>
      <c r="H670" t="s">
        <v>5083</v>
      </c>
      <c r="I670" t="s">
        <v>31</v>
      </c>
      <c r="J670" t="s">
        <v>5084</v>
      </c>
      <c r="K670" t="s">
        <v>24</v>
      </c>
      <c r="M670">
        <v>221</v>
      </c>
      <c r="N670" t="b">
        <v>0</v>
      </c>
      <c r="O670" t="s">
        <v>5085</v>
      </c>
      <c r="P670" t="s">
        <v>5086</v>
      </c>
      <c r="Q670" t="b">
        <v>0</v>
      </c>
      <c r="R670" t="s">
        <v>24</v>
      </c>
      <c r="S670" t="b">
        <v>1</v>
      </c>
      <c r="T670" t="b">
        <v>0</v>
      </c>
      <c r="U670" t="b">
        <v>0</v>
      </c>
    </row>
    <row r="671" spans="1:21" x14ac:dyDescent="0.2">
      <c r="A671">
        <v>21987</v>
      </c>
      <c r="B671" t="s">
        <v>5087</v>
      </c>
      <c r="C671" s="1" t="str">
        <f>HYPERLINK(Table1[[#This Row],[url]])</f>
        <v>https://github.com/SRombauts/SQLiteCpp</v>
      </c>
      <c r="D671" t="s">
        <v>5088</v>
      </c>
      <c r="E671" t="s">
        <v>5089</v>
      </c>
      <c r="F671" t="s">
        <v>21</v>
      </c>
      <c r="G671">
        <v>2025</v>
      </c>
      <c r="H671" t="s">
        <v>5090</v>
      </c>
      <c r="I671" t="s">
        <v>31</v>
      </c>
      <c r="J671" t="s">
        <v>5091</v>
      </c>
      <c r="K671" t="s">
        <v>169</v>
      </c>
      <c r="M671">
        <v>15974</v>
      </c>
      <c r="N671" t="b">
        <v>0</v>
      </c>
      <c r="O671" t="s">
        <v>5092</v>
      </c>
      <c r="P671" t="s">
        <v>5093</v>
      </c>
      <c r="Q671" t="b">
        <v>0</v>
      </c>
      <c r="R671" t="s">
        <v>106</v>
      </c>
      <c r="S671" t="b">
        <v>1</v>
      </c>
      <c r="T671" t="b">
        <v>0</v>
      </c>
      <c r="U671" t="b">
        <v>0</v>
      </c>
    </row>
    <row r="672" spans="1:21" x14ac:dyDescent="0.2">
      <c r="A672">
        <v>5346</v>
      </c>
      <c r="B672" t="s">
        <v>5094</v>
      </c>
      <c r="C672" s="1" t="str">
        <f>HYPERLINK(Table1[[#This Row],[url]])</f>
        <v>https://github.com/scrapinghub/slackbot</v>
      </c>
      <c r="D672" t="s">
        <v>5095</v>
      </c>
      <c r="E672" t="s">
        <v>5096</v>
      </c>
      <c r="F672" t="s">
        <v>664</v>
      </c>
      <c r="G672">
        <v>1250</v>
      </c>
      <c r="H672" t="s">
        <v>5097</v>
      </c>
      <c r="I672" t="s">
        <v>23</v>
      </c>
      <c r="J672" t="s">
        <v>5098</v>
      </c>
      <c r="K672" t="s">
        <v>78</v>
      </c>
      <c r="M672">
        <v>277</v>
      </c>
      <c r="N672" t="b">
        <v>0</v>
      </c>
      <c r="O672" t="s">
        <v>5099</v>
      </c>
      <c r="P672" t="s">
        <v>5100</v>
      </c>
      <c r="Q672" t="b">
        <v>0</v>
      </c>
      <c r="R672" t="s">
        <v>78</v>
      </c>
      <c r="S672" t="b">
        <v>1</v>
      </c>
      <c r="T672" t="b">
        <v>0</v>
      </c>
      <c r="U672" t="b">
        <v>0</v>
      </c>
    </row>
    <row r="673" spans="1:22" x14ac:dyDescent="0.2">
      <c r="A673">
        <v>71337</v>
      </c>
      <c r="B673" t="s">
        <v>5101</v>
      </c>
      <c r="C673" s="1" t="str">
        <f>HYPERLINK(Table1[[#This Row],[url]])</f>
        <v>https://github.com/HeyAlex/BottomDrawer</v>
      </c>
      <c r="D673" t="s">
        <v>5102</v>
      </c>
      <c r="E673" t="s">
        <v>5103</v>
      </c>
      <c r="F673" t="s">
        <v>21</v>
      </c>
      <c r="G673">
        <v>421</v>
      </c>
      <c r="H673" t="s">
        <v>5104</v>
      </c>
      <c r="I673" t="s">
        <v>31</v>
      </c>
      <c r="J673" t="s">
        <v>5105</v>
      </c>
      <c r="K673" t="s">
        <v>24</v>
      </c>
      <c r="L673" t="s">
        <v>5106</v>
      </c>
      <c r="M673">
        <v>38350</v>
      </c>
      <c r="N673" t="b">
        <v>0</v>
      </c>
      <c r="O673" t="s">
        <v>5107</v>
      </c>
      <c r="P673" t="s">
        <v>5108</v>
      </c>
      <c r="Q673" t="b">
        <v>0</v>
      </c>
      <c r="R673" t="s">
        <v>24</v>
      </c>
      <c r="S673" t="b">
        <v>1</v>
      </c>
      <c r="T673" t="b">
        <v>0</v>
      </c>
      <c r="U673" t="b">
        <v>0</v>
      </c>
    </row>
    <row r="674" spans="1:22" x14ac:dyDescent="0.2">
      <c r="A674">
        <v>55969</v>
      </c>
      <c r="B674" t="s">
        <v>5109</v>
      </c>
      <c r="C674" s="1" t="str">
        <f>HYPERLINK(Table1[[#This Row],[url]])</f>
        <v>https://github.com/SecurityFail/kompromat</v>
      </c>
      <c r="D674" t="s">
        <v>5110</v>
      </c>
      <c r="E674" t="s">
        <v>5111</v>
      </c>
      <c r="F674" t="s">
        <v>21</v>
      </c>
      <c r="G674">
        <v>164</v>
      </c>
      <c r="H674" t="s">
        <v>5112</v>
      </c>
      <c r="I674" t="s">
        <v>23</v>
      </c>
      <c r="J674" t="s">
        <v>5113</v>
      </c>
      <c r="K674" t="s">
        <v>86</v>
      </c>
      <c r="M674">
        <v>3173815</v>
      </c>
      <c r="N674" t="b">
        <v>0</v>
      </c>
      <c r="O674" t="s">
        <v>5114</v>
      </c>
      <c r="P674" t="s">
        <v>5115</v>
      </c>
      <c r="Q674" t="b">
        <v>0</v>
      </c>
      <c r="R674" t="s">
        <v>86</v>
      </c>
      <c r="S674" t="b">
        <v>0</v>
      </c>
      <c r="T674" t="b">
        <v>0</v>
      </c>
      <c r="U674" t="b">
        <v>0</v>
      </c>
      <c r="V674" t="s">
        <v>7174</v>
      </c>
    </row>
    <row r="675" spans="1:22" x14ac:dyDescent="0.2">
      <c r="A675">
        <v>65695</v>
      </c>
      <c r="B675" t="s">
        <v>5116</v>
      </c>
      <c r="C675" s="1" t="str">
        <f>HYPERLINK(Table1[[#This Row],[url]])</f>
        <v>https://github.com/petermattis/goid</v>
      </c>
      <c r="D675" t="s">
        <v>5117</v>
      </c>
      <c r="E675" t="s">
        <v>5118</v>
      </c>
      <c r="F675" t="s">
        <v>21</v>
      </c>
      <c r="G675">
        <v>395</v>
      </c>
      <c r="H675" t="s">
        <v>5119</v>
      </c>
      <c r="I675" t="s">
        <v>31</v>
      </c>
      <c r="K675" t="s">
        <v>121</v>
      </c>
      <c r="M675">
        <v>64</v>
      </c>
      <c r="N675" t="b">
        <v>0</v>
      </c>
      <c r="O675" t="s">
        <v>5120</v>
      </c>
      <c r="P675" t="s">
        <v>5121</v>
      </c>
      <c r="Q675" t="b">
        <v>0</v>
      </c>
      <c r="R675" t="s">
        <v>121</v>
      </c>
      <c r="S675" t="b">
        <v>1</v>
      </c>
      <c r="T675" t="b">
        <v>0</v>
      </c>
      <c r="U675" t="b">
        <v>0</v>
      </c>
    </row>
    <row r="676" spans="1:22" x14ac:dyDescent="0.2">
      <c r="A676">
        <v>34947</v>
      </c>
      <c r="B676" t="s">
        <v>5122</v>
      </c>
      <c r="C676" s="1" t="str">
        <f>HYPERLINK(Table1[[#This Row],[url]])</f>
        <v>https://github.com/moditect/moditect</v>
      </c>
      <c r="D676" t="s">
        <v>5123</v>
      </c>
      <c r="E676" t="s">
        <v>5124</v>
      </c>
      <c r="F676" t="s">
        <v>58</v>
      </c>
      <c r="G676">
        <v>517</v>
      </c>
      <c r="H676" t="s">
        <v>5122</v>
      </c>
      <c r="I676" t="s">
        <v>23</v>
      </c>
      <c r="J676" t="s">
        <v>5125</v>
      </c>
      <c r="K676" t="s">
        <v>112</v>
      </c>
      <c r="L676" t="s">
        <v>5126</v>
      </c>
      <c r="M676">
        <v>6092</v>
      </c>
      <c r="N676" t="b">
        <v>0</v>
      </c>
      <c r="O676" t="s">
        <v>5127</v>
      </c>
      <c r="P676" t="s">
        <v>5128</v>
      </c>
      <c r="Q676" t="b">
        <v>0</v>
      </c>
      <c r="R676" t="s">
        <v>112</v>
      </c>
      <c r="S676" t="b">
        <v>1</v>
      </c>
      <c r="T676" t="b">
        <v>0</v>
      </c>
      <c r="U676" t="b">
        <v>0</v>
      </c>
    </row>
    <row r="677" spans="1:22" x14ac:dyDescent="0.2">
      <c r="A677">
        <v>86762</v>
      </c>
      <c r="B677" t="s">
        <v>5129</v>
      </c>
      <c r="C677" s="1" t="str">
        <f>HYPERLINK(Table1[[#This Row],[url]])</f>
        <v>https://github.com/dgkf/R</v>
      </c>
      <c r="D677" t="s">
        <v>5130</v>
      </c>
      <c r="E677" t="s">
        <v>5131</v>
      </c>
      <c r="F677" t="s">
        <v>58</v>
      </c>
      <c r="G677">
        <v>105</v>
      </c>
      <c r="H677" t="s">
        <v>5132</v>
      </c>
      <c r="I677" t="s">
        <v>31</v>
      </c>
      <c r="J677" t="s">
        <v>5133</v>
      </c>
      <c r="K677" t="s">
        <v>51</v>
      </c>
      <c r="M677">
        <v>6408</v>
      </c>
      <c r="N677" t="b">
        <v>0</v>
      </c>
      <c r="O677" t="s">
        <v>5134</v>
      </c>
      <c r="P677" t="s">
        <v>5135</v>
      </c>
      <c r="Q677" t="b">
        <v>0</v>
      </c>
      <c r="R677" t="s">
        <v>51</v>
      </c>
      <c r="S677" t="b">
        <v>1</v>
      </c>
      <c r="T677" t="b">
        <v>0</v>
      </c>
      <c r="U677" t="b">
        <v>0</v>
      </c>
    </row>
    <row r="678" spans="1:22" x14ac:dyDescent="0.2">
      <c r="A678">
        <v>27473</v>
      </c>
      <c r="B678" t="s">
        <v>5136</v>
      </c>
      <c r="C678" s="1" t="str">
        <f>HYPERLINK(Table1[[#This Row],[url]])</f>
        <v>https://github.com/Shangyizhou/A-Tiny-Network-Library</v>
      </c>
      <c r="D678" t="s">
        <v>5137</v>
      </c>
      <c r="E678" t="s">
        <v>5138</v>
      </c>
      <c r="F678" t="s">
        <v>58</v>
      </c>
      <c r="G678">
        <v>526</v>
      </c>
      <c r="H678" t="s">
        <v>5139</v>
      </c>
      <c r="I678" t="s">
        <v>31</v>
      </c>
      <c r="J678" t="s">
        <v>5140</v>
      </c>
      <c r="K678" t="s">
        <v>102</v>
      </c>
      <c r="L678" t="s">
        <v>5141</v>
      </c>
      <c r="M678">
        <v>12025</v>
      </c>
      <c r="N678" t="b">
        <v>0</v>
      </c>
      <c r="O678" t="s">
        <v>5142</v>
      </c>
      <c r="P678" t="s">
        <v>5143</v>
      </c>
      <c r="Q678" t="b">
        <v>0</v>
      </c>
      <c r="R678" t="s">
        <v>106</v>
      </c>
      <c r="S678" t="b">
        <v>1</v>
      </c>
      <c r="T678" t="b">
        <v>0</v>
      </c>
      <c r="U678" t="b">
        <v>0</v>
      </c>
    </row>
    <row r="679" spans="1:22" x14ac:dyDescent="0.2">
      <c r="A679">
        <v>92550</v>
      </c>
      <c r="B679" t="s">
        <v>5144</v>
      </c>
      <c r="C679" s="1" t="str">
        <f>HYPERLINK(Table1[[#This Row],[url]])</f>
        <v>https://github.com/AU-COVIDSafe/mobile-ios</v>
      </c>
      <c r="D679" t="s">
        <v>5145</v>
      </c>
      <c r="E679" t="s">
        <v>5146</v>
      </c>
      <c r="F679" t="s">
        <v>21</v>
      </c>
      <c r="G679">
        <v>277</v>
      </c>
      <c r="H679" t="s">
        <v>5147</v>
      </c>
      <c r="I679" t="s">
        <v>23</v>
      </c>
      <c r="J679" t="s">
        <v>5148</v>
      </c>
      <c r="K679" t="s">
        <v>42</v>
      </c>
      <c r="M679">
        <v>5168</v>
      </c>
      <c r="N679" t="b">
        <v>0</v>
      </c>
      <c r="O679" t="s">
        <v>5149</v>
      </c>
      <c r="P679" t="s">
        <v>5150</v>
      </c>
      <c r="Q679" t="b">
        <v>0</v>
      </c>
      <c r="R679" t="s">
        <v>42</v>
      </c>
      <c r="S679" t="b">
        <v>1</v>
      </c>
      <c r="T679" t="b">
        <v>0</v>
      </c>
      <c r="U679" t="b">
        <v>0</v>
      </c>
    </row>
    <row r="680" spans="1:22" x14ac:dyDescent="0.2">
      <c r="A680">
        <v>31697</v>
      </c>
      <c r="B680" t="s">
        <v>5151</v>
      </c>
      <c r="C680" s="1" t="str">
        <f>HYPERLINK(Table1[[#This Row],[url]])</f>
        <v>https://github.com/aress31/burpgpt</v>
      </c>
      <c r="D680" t="s">
        <v>5152</v>
      </c>
      <c r="E680" t="s">
        <v>5153</v>
      </c>
      <c r="F680" t="s">
        <v>58</v>
      </c>
      <c r="G680">
        <v>1794</v>
      </c>
      <c r="H680" t="s">
        <v>5154</v>
      </c>
      <c r="I680" t="s">
        <v>31</v>
      </c>
      <c r="J680" t="s">
        <v>5155</v>
      </c>
      <c r="K680" t="s">
        <v>112</v>
      </c>
      <c r="L680" t="s">
        <v>5156</v>
      </c>
      <c r="M680">
        <v>252</v>
      </c>
      <c r="N680" t="b">
        <v>0</v>
      </c>
      <c r="O680" t="s">
        <v>5157</v>
      </c>
      <c r="P680" t="s">
        <v>5158</v>
      </c>
      <c r="Q680" t="b">
        <v>0</v>
      </c>
      <c r="R680" t="s">
        <v>112</v>
      </c>
      <c r="S680" t="b">
        <v>1</v>
      </c>
      <c r="T680" t="b">
        <v>0</v>
      </c>
      <c r="U680" t="b">
        <v>0</v>
      </c>
    </row>
    <row r="681" spans="1:22" x14ac:dyDescent="0.2">
      <c r="A681">
        <v>80868</v>
      </c>
      <c r="B681" t="s">
        <v>5159</v>
      </c>
      <c r="C681" s="1" t="str">
        <f>HYPERLINK(Table1[[#This Row],[url]])</f>
        <v>https://github.com/jonhoo/fantoccini</v>
      </c>
      <c r="D681" t="s">
        <v>5160</v>
      </c>
      <c r="E681" t="s">
        <v>5161</v>
      </c>
      <c r="F681" t="s">
        <v>58</v>
      </c>
      <c r="G681">
        <v>1395</v>
      </c>
      <c r="H681" t="s">
        <v>5162</v>
      </c>
      <c r="I681" t="s">
        <v>31</v>
      </c>
      <c r="J681" t="s">
        <v>5163</v>
      </c>
      <c r="K681" t="s">
        <v>51</v>
      </c>
      <c r="L681" t="s">
        <v>5164</v>
      </c>
      <c r="M681">
        <v>971</v>
      </c>
      <c r="N681" t="b">
        <v>0</v>
      </c>
      <c r="O681" t="s">
        <v>5165</v>
      </c>
      <c r="P681" t="s">
        <v>5166</v>
      </c>
      <c r="Q681" t="b">
        <v>0</v>
      </c>
      <c r="R681" t="s">
        <v>51</v>
      </c>
      <c r="S681" t="b">
        <v>1</v>
      </c>
      <c r="T681" t="b">
        <v>0</v>
      </c>
      <c r="U681" t="b">
        <v>0</v>
      </c>
    </row>
    <row r="682" spans="1:22" x14ac:dyDescent="0.2">
      <c r="A682">
        <v>50595</v>
      </c>
      <c r="B682" t="s">
        <v>5167</v>
      </c>
      <c r="C682" s="1" t="str">
        <f>HYPERLINK(Table1[[#This Row],[url]])</f>
        <v>https://github.com/spatie/data-transfer-object</v>
      </c>
      <c r="D682" t="s">
        <v>5168</v>
      </c>
      <c r="E682" t="s">
        <v>5169</v>
      </c>
      <c r="F682" t="s">
        <v>58</v>
      </c>
      <c r="G682">
        <v>2217</v>
      </c>
      <c r="H682" t="s">
        <v>656</v>
      </c>
      <c r="I682" t="s">
        <v>23</v>
      </c>
      <c r="J682" t="s">
        <v>5170</v>
      </c>
      <c r="K682" t="s">
        <v>86</v>
      </c>
      <c r="L682" t="s">
        <v>5171</v>
      </c>
      <c r="M682">
        <v>453</v>
      </c>
      <c r="N682" t="b">
        <v>1</v>
      </c>
      <c r="O682" t="s">
        <v>5172</v>
      </c>
      <c r="P682" t="s">
        <v>5173</v>
      </c>
      <c r="Q682" t="b">
        <v>0</v>
      </c>
      <c r="R682" t="s">
        <v>86</v>
      </c>
      <c r="S682" t="b">
        <v>1</v>
      </c>
      <c r="T682" t="b">
        <v>0</v>
      </c>
      <c r="U682" t="b">
        <v>0</v>
      </c>
    </row>
    <row r="683" spans="1:22" x14ac:dyDescent="0.2">
      <c r="A683">
        <v>63233</v>
      </c>
      <c r="B683" t="s">
        <v>5174</v>
      </c>
      <c r="C683" s="1" t="str">
        <f>HYPERLINK(Table1[[#This Row],[url]])</f>
        <v>https://github.com/advancedlogic/go-freeling</v>
      </c>
      <c r="D683" t="s">
        <v>5175</v>
      </c>
      <c r="E683" t="s">
        <v>5176</v>
      </c>
      <c r="F683" t="s">
        <v>21</v>
      </c>
      <c r="G683">
        <v>830</v>
      </c>
      <c r="H683" t="s">
        <v>5177</v>
      </c>
      <c r="I683" t="s">
        <v>31</v>
      </c>
      <c r="J683" t="s">
        <v>5178</v>
      </c>
      <c r="K683" t="s">
        <v>121</v>
      </c>
      <c r="M683">
        <v>123</v>
      </c>
      <c r="N683" t="b">
        <v>0</v>
      </c>
      <c r="O683" t="s">
        <v>5179</v>
      </c>
      <c r="P683" t="s">
        <v>5180</v>
      </c>
      <c r="Q683" t="b">
        <v>0</v>
      </c>
      <c r="R683" t="s">
        <v>121</v>
      </c>
      <c r="S683" t="b">
        <v>1</v>
      </c>
      <c r="T683" t="b">
        <v>0</v>
      </c>
      <c r="U683" t="b">
        <v>0</v>
      </c>
    </row>
    <row r="684" spans="1:22" x14ac:dyDescent="0.2">
      <c r="A684">
        <v>84455</v>
      </c>
      <c r="B684" t="s">
        <v>5181</v>
      </c>
      <c r="C684" s="1" t="str">
        <f>HYPERLINK(Table1[[#This Row],[url]])</f>
        <v>https://github.com/SalOne22/rimage</v>
      </c>
      <c r="D684" t="s">
        <v>5182</v>
      </c>
      <c r="E684" t="s">
        <v>5183</v>
      </c>
      <c r="F684" t="s">
        <v>58</v>
      </c>
      <c r="G684">
        <v>193</v>
      </c>
      <c r="H684" t="s">
        <v>5184</v>
      </c>
      <c r="I684" t="s">
        <v>31</v>
      </c>
      <c r="J684" t="s">
        <v>5185</v>
      </c>
      <c r="K684" t="s">
        <v>51</v>
      </c>
      <c r="L684" t="s">
        <v>5186</v>
      </c>
      <c r="M684">
        <v>214708</v>
      </c>
      <c r="N684" t="b">
        <v>0</v>
      </c>
      <c r="O684" t="s">
        <v>5187</v>
      </c>
      <c r="P684" t="s">
        <v>5188</v>
      </c>
      <c r="Q684" t="b">
        <v>0</v>
      </c>
      <c r="R684" t="s">
        <v>51</v>
      </c>
      <c r="S684" t="b">
        <v>1</v>
      </c>
      <c r="T684" t="b">
        <v>0</v>
      </c>
      <c r="U684" t="b">
        <v>0</v>
      </c>
    </row>
    <row r="685" spans="1:22" x14ac:dyDescent="0.2">
      <c r="A685">
        <v>27614</v>
      </c>
      <c r="B685" t="s">
        <v>5189</v>
      </c>
      <c r="C685" s="1" t="str">
        <f>HYPERLINK(Table1[[#This Row],[url]])</f>
        <v>https://github.com/ARM-software/optimized-routines</v>
      </c>
      <c r="D685" t="s">
        <v>5190</v>
      </c>
      <c r="E685" t="s">
        <v>5191</v>
      </c>
      <c r="F685" t="s">
        <v>21</v>
      </c>
      <c r="G685">
        <v>515</v>
      </c>
      <c r="H685" t="s">
        <v>5192</v>
      </c>
      <c r="I685" t="s">
        <v>23</v>
      </c>
      <c r="J685" t="s">
        <v>5193</v>
      </c>
      <c r="K685" t="s">
        <v>169</v>
      </c>
      <c r="M685">
        <v>2636</v>
      </c>
      <c r="N685" t="b">
        <v>0</v>
      </c>
      <c r="O685" t="s">
        <v>5194</v>
      </c>
      <c r="P685" t="s">
        <v>5195</v>
      </c>
      <c r="Q685" t="b">
        <v>0</v>
      </c>
      <c r="R685" t="s">
        <v>106</v>
      </c>
      <c r="S685" t="b">
        <v>1</v>
      </c>
      <c r="T685" t="b">
        <v>0</v>
      </c>
      <c r="U685" t="b">
        <v>0</v>
      </c>
    </row>
    <row r="686" spans="1:22" x14ac:dyDescent="0.2">
      <c r="A686">
        <v>34485</v>
      </c>
      <c r="B686" t="s">
        <v>5196</v>
      </c>
      <c r="C686" s="1" t="str">
        <f>HYPERLINK(Table1[[#This Row],[url]])</f>
        <v>https://github.com/daoshenzzg/socket-mqtt</v>
      </c>
      <c r="D686" t="s">
        <v>5197</v>
      </c>
      <c r="E686" t="s">
        <v>5198</v>
      </c>
      <c r="F686" t="s">
        <v>21</v>
      </c>
      <c r="G686">
        <v>585</v>
      </c>
      <c r="H686" t="s">
        <v>5199</v>
      </c>
      <c r="I686" t="s">
        <v>31</v>
      </c>
      <c r="J686" t="s">
        <v>5200</v>
      </c>
      <c r="K686" t="s">
        <v>112</v>
      </c>
      <c r="L686" t="s">
        <v>5201</v>
      </c>
      <c r="M686">
        <v>1799</v>
      </c>
      <c r="N686" t="b">
        <v>0</v>
      </c>
      <c r="O686" t="s">
        <v>5202</v>
      </c>
      <c r="P686" t="s">
        <v>5203</v>
      </c>
      <c r="Q686" t="b">
        <v>0</v>
      </c>
      <c r="R686" t="s">
        <v>112</v>
      </c>
      <c r="S686" t="b">
        <v>1</v>
      </c>
      <c r="T686" t="b">
        <v>0</v>
      </c>
      <c r="U686" t="b">
        <v>0</v>
      </c>
    </row>
    <row r="687" spans="1:22" x14ac:dyDescent="0.2">
      <c r="A687">
        <v>11829</v>
      </c>
      <c r="B687" t="s">
        <v>5204</v>
      </c>
      <c r="C687" s="1" t="str">
        <f>HYPERLINK(Table1[[#This Row],[url]])</f>
        <v>https://github.com/IvanMathy/Boop</v>
      </c>
      <c r="D687" t="s">
        <v>5205</v>
      </c>
      <c r="E687" t="s">
        <v>5206</v>
      </c>
      <c r="F687" t="s">
        <v>58</v>
      </c>
      <c r="G687">
        <v>3580</v>
      </c>
      <c r="H687" t="s">
        <v>5207</v>
      </c>
      <c r="I687" t="s">
        <v>31</v>
      </c>
      <c r="J687" t="s">
        <v>5208</v>
      </c>
      <c r="K687" t="s">
        <v>69</v>
      </c>
      <c r="L687" t="s">
        <v>5209</v>
      </c>
      <c r="M687">
        <v>8027</v>
      </c>
      <c r="N687" t="b">
        <v>0</v>
      </c>
      <c r="O687" t="s">
        <v>5210</v>
      </c>
      <c r="P687" t="s">
        <v>5211</v>
      </c>
      <c r="Q687" t="b">
        <v>0</v>
      </c>
      <c r="R687" t="s">
        <v>69</v>
      </c>
      <c r="S687" t="b">
        <v>1</v>
      </c>
      <c r="T687" t="b">
        <v>0</v>
      </c>
      <c r="U687" t="b">
        <v>0</v>
      </c>
    </row>
    <row r="688" spans="1:22" x14ac:dyDescent="0.2">
      <c r="A688">
        <v>92327</v>
      </c>
      <c r="B688" t="s">
        <v>5212</v>
      </c>
      <c r="C688" s="1" t="str">
        <f>HYPERLINK(Table1[[#This Row],[url]])</f>
        <v>https://github.com/yep/app-downloader</v>
      </c>
      <c r="D688" t="s">
        <v>5213</v>
      </c>
      <c r="E688" t="s">
        <v>5214</v>
      </c>
      <c r="F688" t="s">
        <v>21</v>
      </c>
      <c r="G688">
        <v>311</v>
      </c>
      <c r="H688" t="s">
        <v>5215</v>
      </c>
      <c r="I688" t="s">
        <v>31</v>
      </c>
      <c r="J688" t="s">
        <v>5216</v>
      </c>
      <c r="K688" t="s">
        <v>42</v>
      </c>
      <c r="L688" t="s">
        <v>5217</v>
      </c>
      <c r="M688">
        <v>3645</v>
      </c>
      <c r="N688" t="b">
        <v>0</v>
      </c>
      <c r="O688" t="s">
        <v>5218</v>
      </c>
      <c r="P688" t="s">
        <v>5219</v>
      </c>
      <c r="Q688" t="b">
        <v>0</v>
      </c>
      <c r="R688" t="s">
        <v>42</v>
      </c>
      <c r="S688" t="b">
        <v>1</v>
      </c>
      <c r="T688" t="b">
        <v>0</v>
      </c>
      <c r="U688" t="b">
        <v>0</v>
      </c>
    </row>
    <row r="689" spans="1:22" x14ac:dyDescent="0.2">
      <c r="A689">
        <v>20879</v>
      </c>
      <c r="B689" t="s">
        <v>5220</v>
      </c>
      <c r="C689" s="1" t="str">
        <f>HYPERLINK(Table1[[#This Row],[url]])</f>
        <v>https://github.com/The-Powder-Toy/The-Powder-Toy</v>
      </c>
      <c r="D689" t="s">
        <v>5221</v>
      </c>
      <c r="E689" t="s">
        <v>5222</v>
      </c>
      <c r="F689" t="s">
        <v>21</v>
      </c>
      <c r="G689">
        <v>4244</v>
      </c>
      <c r="H689" t="s">
        <v>5220</v>
      </c>
      <c r="I689" t="s">
        <v>23</v>
      </c>
      <c r="J689" t="s">
        <v>5223</v>
      </c>
      <c r="K689" t="s">
        <v>102</v>
      </c>
      <c r="L689" t="s">
        <v>5224</v>
      </c>
      <c r="M689">
        <v>34452</v>
      </c>
      <c r="N689" t="b">
        <v>0</v>
      </c>
      <c r="O689" t="s">
        <v>5225</v>
      </c>
      <c r="P689" t="s">
        <v>5226</v>
      </c>
      <c r="Q689" t="b">
        <v>0</v>
      </c>
      <c r="R689" t="s">
        <v>106</v>
      </c>
      <c r="S689" t="b">
        <v>1</v>
      </c>
      <c r="T689" t="b">
        <v>0</v>
      </c>
      <c r="U689" t="b">
        <v>0</v>
      </c>
    </row>
    <row r="690" spans="1:22" x14ac:dyDescent="0.2">
      <c r="A690">
        <v>2375</v>
      </c>
      <c r="B690" t="s">
        <v>5227</v>
      </c>
      <c r="C690" s="1" t="str">
        <f>HYPERLINK(Table1[[#This Row],[url]])</f>
        <v>https://github.com/blockchain-etl/ethereum-etl</v>
      </c>
      <c r="D690" t="s">
        <v>5228</v>
      </c>
      <c r="E690" t="s">
        <v>5229</v>
      </c>
      <c r="F690" t="s">
        <v>664</v>
      </c>
      <c r="G690">
        <v>2787</v>
      </c>
      <c r="H690" t="s">
        <v>5230</v>
      </c>
      <c r="I690" t="s">
        <v>23</v>
      </c>
      <c r="J690" t="s">
        <v>5231</v>
      </c>
      <c r="K690" t="s">
        <v>78</v>
      </c>
      <c r="L690" t="s">
        <v>5232</v>
      </c>
      <c r="M690">
        <v>1848</v>
      </c>
      <c r="N690" t="b">
        <v>0</v>
      </c>
      <c r="O690" t="s">
        <v>5233</v>
      </c>
      <c r="P690" t="s">
        <v>5234</v>
      </c>
      <c r="Q690" t="b">
        <v>0</v>
      </c>
      <c r="R690" t="s">
        <v>78</v>
      </c>
      <c r="S690" t="b">
        <v>1</v>
      </c>
      <c r="T690" t="b">
        <v>0</v>
      </c>
      <c r="U690" t="b">
        <v>0</v>
      </c>
    </row>
    <row r="691" spans="1:22" x14ac:dyDescent="0.2">
      <c r="A691">
        <v>54343</v>
      </c>
      <c r="B691" t="s">
        <v>5235</v>
      </c>
      <c r="C691" s="1" t="str">
        <f>HYPERLINK(Table1[[#This Row],[url]])</f>
        <v>https://github.com/stephenjude/laravel-wallet</v>
      </c>
      <c r="D691" t="s">
        <v>5236</v>
      </c>
      <c r="E691" t="s">
        <v>5237</v>
      </c>
      <c r="F691" t="s">
        <v>58</v>
      </c>
      <c r="G691">
        <v>251</v>
      </c>
      <c r="H691" t="s">
        <v>5238</v>
      </c>
      <c r="I691" t="s">
        <v>31</v>
      </c>
      <c r="J691" t="s">
        <v>5239</v>
      </c>
      <c r="K691" t="s">
        <v>86</v>
      </c>
      <c r="L691" t="s">
        <v>5240</v>
      </c>
      <c r="M691">
        <v>59</v>
      </c>
      <c r="N691" t="b">
        <v>0</v>
      </c>
      <c r="O691" t="s">
        <v>5241</v>
      </c>
      <c r="P691" t="s">
        <v>5242</v>
      </c>
      <c r="Q691" t="b">
        <v>0</v>
      </c>
      <c r="R691" t="s">
        <v>86</v>
      </c>
      <c r="S691" t="b">
        <v>1</v>
      </c>
      <c r="T691" t="b">
        <v>0</v>
      </c>
      <c r="U691" t="b">
        <v>0</v>
      </c>
    </row>
    <row r="692" spans="1:22" x14ac:dyDescent="0.2">
      <c r="A692">
        <v>43547</v>
      </c>
      <c r="B692" t="s">
        <v>5243</v>
      </c>
      <c r="C692" s="1" t="str">
        <f>HYPERLINK(Table1[[#This Row],[url]])</f>
        <v>https://github.com/aliyun/aliyun-oss-csharp-sdk</v>
      </c>
      <c r="D692" t="s">
        <v>5244</v>
      </c>
      <c r="E692" t="s">
        <v>5245</v>
      </c>
      <c r="F692" t="s">
        <v>21</v>
      </c>
      <c r="G692">
        <v>367</v>
      </c>
      <c r="H692" t="s">
        <v>5246</v>
      </c>
      <c r="I692" t="s">
        <v>23</v>
      </c>
      <c r="J692" t="s">
        <v>5247</v>
      </c>
      <c r="K692" t="s">
        <v>33</v>
      </c>
      <c r="M692">
        <v>1959</v>
      </c>
      <c r="N692" t="b">
        <v>0</v>
      </c>
      <c r="O692" t="s">
        <v>5248</v>
      </c>
      <c r="P692" t="s">
        <v>5249</v>
      </c>
      <c r="Q692" t="b">
        <v>0</v>
      </c>
      <c r="R692" t="s">
        <v>33</v>
      </c>
      <c r="S692" t="b">
        <v>1</v>
      </c>
      <c r="T692" t="b">
        <v>0</v>
      </c>
      <c r="U692" t="b">
        <v>0</v>
      </c>
    </row>
    <row r="693" spans="1:22" x14ac:dyDescent="0.2">
      <c r="A693">
        <v>5074</v>
      </c>
      <c r="B693" t="s">
        <v>5250</v>
      </c>
      <c r="C693" s="1" t="str">
        <f>HYPERLINK(Table1[[#This Row],[url]])</f>
        <v>https://github.com/facebookresearch/DeepSDF</v>
      </c>
      <c r="D693" t="s">
        <v>5251</v>
      </c>
      <c r="E693" t="s">
        <v>5252</v>
      </c>
      <c r="F693" t="s">
        <v>58</v>
      </c>
      <c r="G693">
        <v>1320</v>
      </c>
      <c r="H693" t="s">
        <v>5253</v>
      </c>
      <c r="I693" t="s">
        <v>23</v>
      </c>
      <c r="J693" t="s">
        <v>5254</v>
      </c>
      <c r="K693" t="s">
        <v>78</v>
      </c>
      <c r="M693">
        <v>329</v>
      </c>
      <c r="N693" t="b">
        <v>1</v>
      </c>
      <c r="O693" t="s">
        <v>5255</v>
      </c>
      <c r="P693" t="s">
        <v>5256</v>
      </c>
      <c r="Q693" t="b">
        <v>0</v>
      </c>
      <c r="R693" t="s">
        <v>78</v>
      </c>
      <c r="S693" t="b">
        <v>1</v>
      </c>
      <c r="T693" t="b">
        <v>0</v>
      </c>
      <c r="U693" t="b">
        <v>0</v>
      </c>
    </row>
    <row r="694" spans="1:22" x14ac:dyDescent="0.2">
      <c r="A694">
        <v>59243</v>
      </c>
      <c r="B694" t="s">
        <v>5257</v>
      </c>
      <c r="C694" s="1" t="str">
        <f>HYPERLINK(Table1[[#This Row],[url]])</f>
        <v>https://github.com/splendidinternet/Magento2_German_LocalePack_de_DE</v>
      </c>
      <c r="D694" t="s">
        <v>5258</v>
      </c>
      <c r="E694" t="s">
        <v>5259</v>
      </c>
      <c r="F694" t="s">
        <v>21</v>
      </c>
      <c r="G694">
        <v>87</v>
      </c>
      <c r="H694" t="s">
        <v>5260</v>
      </c>
      <c r="I694" t="s">
        <v>31</v>
      </c>
      <c r="J694" t="s">
        <v>5261</v>
      </c>
      <c r="K694" t="s">
        <v>86</v>
      </c>
      <c r="M694">
        <v>3912</v>
      </c>
      <c r="N694" t="b">
        <v>0</v>
      </c>
      <c r="O694" t="s">
        <v>5262</v>
      </c>
      <c r="P694" t="s">
        <v>5263</v>
      </c>
      <c r="Q694" t="b">
        <v>0</v>
      </c>
      <c r="R694" t="s">
        <v>86</v>
      </c>
      <c r="S694" t="b">
        <v>1</v>
      </c>
      <c r="T694" t="b">
        <v>0</v>
      </c>
      <c r="U694" t="b">
        <v>0</v>
      </c>
    </row>
    <row r="695" spans="1:22" x14ac:dyDescent="0.2">
      <c r="A695">
        <v>31420</v>
      </c>
      <c r="B695" t="s">
        <v>5264</v>
      </c>
      <c r="C695" s="1" t="str">
        <f>HYPERLINK(Table1[[#This Row],[url]])</f>
        <v>https://github.com/SkyTubeTeam/SkyTube</v>
      </c>
      <c r="D695" t="s">
        <v>5265</v>
      </c>
      <c r="E695" t="s">
        <v>5266</v>
      </c>
      <c r="F695" t="s">
        <v>21</v>
      </c>
      <c r="G695">
        <v>2139</v>
      </c>
      <c r="H695" t="s">
        <v>5267</v>
      </c>
      <c r="I695" t="s">
        <v>23</v>
      </c>
      <c r="J695" t="s">
        <v>5268</v>
      </c>
      <c r="K695" t="s">
        <v>112</v>
      </c>
      <c r="L695" t="s">
        <v>5269</v>
      </c>
      <c r="M695">
        <v>27070</v>
      </c>
      <c r="N695" t="b">
        <v>0</v>
      </c>
      <c r="O695" t="s">
        <v>5270</v>
      </c>
      <c r="P695" t="s">
        <v>5271</v>
      </c>
      <c r="Q695" t="b">
        <v>0</v>
      </c>
      <c r="R695" t="s">
        <v>112</v>
      </c>
      <c r="S695" t="b">
        <v>1</v>
      </c>
      <c r="T695" t="b">
        <v>0</v>
      </c>
      <c r="U695" t="b">
        <v>0</v>
      </c>
    </row>
    <row r="696" spans="1:22" x14ac:dyDescent="0.2">
      <c r="A696">
        <v>55909</v>
      </c>
      <c r="B696" t="s">
        <v>5272</v>
      </c>
      <c r="C696" s="1" t="str">
        <f>HYPERLINK(Table1[[#This Row],[url]])</f>
        <v>https://github.com/Regulus343/ActivityLog</v>
      </c>
      <c r="D696" t="s">
        <v>5273</v>
      </c>
      <c r="E696" t="s">
        <v>5274</v>
      </c>
      <c r="F696" t="s">
        <v>21</v>
      </c>
      <c r="G696">
        <v>166</v>
      </c>
      <c r="H696" t="s">
        <v>5275</v>
      </c>
      <c r="I696" t="s">
        <v>31</v>
      </c>
      <c r="J696" t="s">
        <v>5276</v>
      </c>
      <c r="K696" t="s">
        <v>86</v>
      </c>
      <c r="M696">
        <v>60</v>
      </c>
      <c r="N696" t="b">
        <v>0</v>
      </c>
      <c r="O696" t="s">
        <v>5277</v>
      </c>
      <c r="P696" t="s">
        <v>5278</v>
      </c>
      <c r="Q696" t="b">
        <v>0</v>
      </c>
      <c r="R696" t="s">
        <v>86</v>
      </c>
      <c r="S696" t="b">
        <v>1</v>
      </c>
      <c r="T696" t="b">
        <v>0</v>
      </c>
      <c r="U696" t="b">
        <v>0</v>
      </c>
    </row>
    <row r="697" spans="1:22" x14ac:dyDescent="0.2">
      <c r="A697">
        <v>48546</v>
      </c>
      <c r="B697" t="s">
        <v>5279</v>
      </c>
      <c r="C697" s="1" t="str">
        <f>HYPERLINK(Table1[[#This Row],[url]])</f>
        <v>https://github.com/sp0ok3r/Mercury</v>
      </c>
      <c r="D697" t="s">
        <v>5280</v>
      </c>
      <c r="E697" t="s">
        <v>5281</v>
      </c>
      <c r="F697" t="s">
        <v>21</v>
      </c>
      <c r="G697">
        <v>124</v>
      </c>
      <c r="H697" t="s">
        <v>5282</v>
      </c>
      <c r="I697" t="s">
        <v>31</v>
      </c>
      <c r="J697" t="s">
        <v>5283</v>
      </c>
      <c r="K697" t="s">
        <v>33</v>
      </c>
      <c r="L697" t="s">
        <v>5284</v>
      </c>
      <c r="M697">
        <v>6656</v>
      </c>
      <c r="N697" t="b">
        <v>0</v>
      </c>
      <c r="O697" t="s">
        <v>5285</v>
      </c>
      <c r="P697" t="s">
        <v>5286</v>
      </c>
      <c r="Q697" t="b">
        <v>0</v>
      </c>
      <c r="R697" t="s">
        <v>33</v>
      </c>
      <c r="S697" t="b">
        <v>1</v>
      </c>
      <c r="T697" t="b">
        <v>0</v>
      </c>
      <c r="U697" t="b">
        <v>0</v>
      </c>
    </row>
    <row r="698" spans="1:22" x14ac:dyDescent="0.2">
      <c r="A698">
        <v>82153</v>
      </c>
      <c r="B698" t="s">
        <v>5287</v>
      </c>
      <c r="C698" s="1" t="str">
        <f>HYPERLINK(Table1[[#This Row],[url]])</f>
        <v>https://github.com/mgattozzi/whorl</v>
      </c>
      <c r="D698" t="s">
        <v>5288</v>
      </c>
      <c r="E698" t="s">
        <v>5289</v>
      </c>
      <c r="F698" t="s">
        <v>58</v>
      </c>
      <c r="G698">
        <v>489</v>
      </c>
      <c r="H698" t="s">
        <v>5290</v>
      </c>
      <c r="I698" t="s">
        <v>31</v>
      </c>
      <c r="J698" t="s">
        <v>5291</v>
      </c>
      <c r="K698" t="s">
        <v>51</v>
      </c>
      <c r="L698" t="s">
        <v>5292</v>
      </c>
      <c r="M698">
        <v>67</v>
      </c>
      <c r="N698" t="b">
        <v>0</v>
      </c>
      <c r="O698" t="s">
        <v>5293</v>
      </c>
      <c r="P698" t="s">
        <v>5294</v>
      </c>
      <c r="Q698" t="b">
        <v>0</v>
      </c>
      <c r="R698" t="s">
        <v>51</v>
      </c>
      <c r="S698" t="b">
        <v>1</v>
      </c>
      <c r="T698" t="b">
        <v>0</v>
      </c>
      <c r="U698" t="b">
        <v>0</v>
      </c>
    </row>
    <row r="699" spans="1:22" x14ac:dyDescent="0.2">
      <c r="A699">
        <v>94078</v>
      </c>
      <c r="B699" t="s">
        <v>5295</v>
      </c>
      <c r="C699" s="1" t="str">
        <f>HYPERLINK(Table1[[#This Row],[url]])</f>
        <v>https://github.com/bgayman/FlipBook</v>
      </c>
      <c r="D699" t="s">
        <v>5296</v>
      </c>
      <c r="E699" t="s">
        <v>5297</v>
      </c>
      <c r="F699" t="s">
        <v>21</v>
      </c>
      <c r="G699">
        <v>129</v>
      </c>
      <c r="H699" t="s">
        <v>5298</v>
      </c>
      <c r="I699" t="s">
        <v>31</v>
      </c>
      <c r="J699" t="s">
        <v>5299</v>
      </c>
      <c r="K699" t="s">
        <v>42</v>
      </c>
      <c r="M699">
        <v>234</v>
      </c>
      <c r="N699" t="b">
        <v>0</v>
      </c>
      <c r="O699" t="s">
        <v>5300</v>
      </c>
      <c r="P699" t="s">
        <v>5301</v>
      </c>
      <c r="Q699" t="b">
        <v>0</v>
      </c>
      <c r="R699" t="s">
        <v>42</v>
      </c>
      <c r="S699" t="b">
        <v>1</v>
      </c>
      <c r="T699" t="b">
        <v>0</v>
      </c>
      <c r="U699" t="b">
        <v>0</v>
      </c>
    </row>
    <row r="700" spans="1:22" x14ac:dyDescent="0.2">
      <c r="A700">
        <v>77344</v>
      </c>
      <c r="B700" t="s">
        <v>5302</v>
      </c>
      <c r="C700" s="1" t="str">
        <f>HYPERLINK(Table1[[#This Row],[url]])</f>
        <v>https://github.com/PartlySaneStudios/partly-sane-skies</v>
      </c>
      <c r="D700" t="s">
        <v>5303</v>
      </c>
      <c r="E700" t="s">
        <v>5304</v>
      </c>
      <c r="F700" t="s">
        <v>58</v>
      </c>
      <c r="G700">
        <v>41</v>
      </c>
      <c r="H700" t="s">
        <v>5305</v>
      </c>
      <c r="I700" t="s">
        <v>23</v>
      </c>
      <c r="J700" t="s">
        <v>5306</v>
      </c>
      <c r="K700" t="s">
        <v>24</v>
      </c>
      <c r="L700" t="s">
        <v>5307</v>
      </c>
      <c r="M700">
        <v>68408</v>
      </c>
      <c r="N700" t="b">
        <v>0</v>
      </c>
      <c r="O700" t="s">
        <v>5308</v>
      </c>
      <c r="P700" t="s">
        <v>5309</v>
      </c>
      <c r="Q700" t="b">
        <v>0</v>
      </c>
      <c r="R700" t="s">
        <v>24</v>
      </c>
      <c r="S700" t="b">
        <v>1</v>
      </c>
      <c r="T700" t="b">
        <v>0</v>
      </c>
      <c r="U700" t="b">
        <v>0</v>
      </c>
    </row>
    <row r="701" spans="1:22" x14ac:dyDescent="0.2">
      <c r="A701">
        <v>43760</v>
      </c>
      <c r="B701" t="s">
        <v>5310</v>
      </c>
      <c r="C701" s="1" t="str">
        <f>HYPERLINK(Table1[[#This Row],[url]])</f>
        <v>https://github.com/rdotnet/rdotnet</v>
      </c>
      <c r="D701" t="s">
        <v>5311</v>
      </c>
      <c r="E701" t="s">
        <v>5312</v>
      </c>
      <c r="F701" t="s">
        <v>21</v>
      </c>
      <c r="G701">
        <v>343</v>
      </c>
      <c r="H701" t="s">
        <v>5310</v>
      </c>
      <c r="I701" t="s">
        <v>23</v>
      </c>
      <c r="J701" t="s">
        <v>5313</v>
      </c>
      <c r="K701" t="s">
        <v>33</v>
      </c>
      <c r="L701" t="s">
        <v>5314</v>
      </c>
      <c r="M701">
        <v>3982</v>
      </c>
      <c r="N701" t="b">
        <v>0</v>
      </c>
      <c r="O701" t="s">
        <v>5315</v>
      </c>
      <c r="P701" t="s">
        <v>5316</v>
      </c>
      <c r="Q701" t="b">
        <v>0</v>
      </c>
      <c r="R701" t="s">
        <v>33</v>
      </c>
      <c r="S701" t="b">
        <v>1</v>
      </c>
      <c r="T701" t="b">
        <v>0</v>
      </c>
      <c r="U701" t="b">
        <v>0</v>
      </c>
    </row>
    <row r="702" spans="1:22" x14ac:dyDescent="0.2">
      <c r="A702">
        <v>77846</v>
      </c>
      <c r="B702" t="s">
        <v>5317</v>
      </c>
      <c r="C702" s="1" t="str">
        <f>HYPERLINK(Table1[[#This Row],[url]])</f>
        <v>https://github.com/KnightAndroid/Camera1Kotlin</v>
      </c>
      <c r="D702" t="s">
        <v>5318</v>
      </c>
      <c r="E702" t="s">
        <v>5319</v>
      </c>
      <c r="F702" t="s">
        <v>21</v>
      </c>
      <c r="G702">
        <v>37</v>
      </c>
      <c r="H702" t="s">
        <v>5320</v>
      </c>
      <c r="I702" t="s">
        <v>31</v>
      </c>
      <c r="J702" t="s">
        <v>5321</v>
      </c>
      <c r="K702" t="s">
        <v>24</v>
      </c>
      <c r="M702">
        <v>48897</v>
      </c>
      <c r="N702" t="b">
        <v>0</v>
      </c>
      <c r="O702" t="s">
        <v>5322</v>
      </c>
      <c r="P702" t="s">
        <v>5323</v>
      </c>
      <c r="Q702" t="b">
        <v>0</v>
      </c>
      <c r="R702" t="s">
        <v>24</v>
      </c>
      <c r="S702" t="b">
        <v>0</v>
      </c>
      <c r="T702" t="b">
        <v>0</v>
      </c>
      <c r="U702" t="b">
        <v>0</v>
      </c>
      <c r="V702" t="s">
        <v>7175</v>
      </c>
    </row>
    <row r="703" spans="1:22" x14ac:dyDescent="0.2">
      <c r="A703">
        <v>23390</v>
      </c>
      <c r="B703" t="s">
        <v>5324</v>
      </c>
      <c r="C703" s="1" t="str">
        <f>HYPERLINK(Table1[[#This Row],[url]])</f>
        <v>https://github.com/decaf-emu/decaf-emu</v>
      </c>
      <c r="D703" t="s">
        <v>5325</v>
      </c>
      <c r="E703" t="s">
        <v>5326</v>
      </c>
      <c r="F703" t="s">
        <v>21</v>
      </c>
      <c r="G703">
        <v>1220</v>
      </c>
      <c r="H703" t="s">
        <v>5324</v>
      </c>
      <c r="I703" t="s">
        <v>23</v>
      </c>
      <c r="J703" t="s">
        <v>5327</v>
      </c>
      <c r="K703" t="s">
        <v>102</v>
      </c>
      <c r="L703" t="s">
        <v>5328</v>
      </c>
      <c r="M703">
        <v>27654</v>
      </c>
      <c r="N703" t="b">
        <v>0</v>
      </c>
      <c r="O703" t="s">
        <v>5329</v>
      </c>
      <c r="P703" t="s">
        <v>5330</v>
      </c>
      <c r="Q703" t="b">
        <v>0</v>
      </c>
      <c r="R703" t="s">
        <v>106</v>
      </c>
      <c r="S703" t="b">
        <v>1</v>
      </c>
      <c r="T703" t="b">
        <v>0</v>
      </c>
      <c r="U703" t="b">
        <v>0</v>
      </c>
    </row>
    <row r="704" spans="1:22" x14ac:dyDescent="0.2">
      <c r="A704">
        <v>80172</v>
      </c>
      <c r="B704" t="s">
        <v>5331</v>
      </c>
      <c r="C704" s="1" t="str">
        <f>HYPERLINK(Table1[[#This Row],[url]])</f>
        <v>https://github.com/crossbeam-rs/crossbeam</v>
      </c>
      <c r="D704" t="s">
        <v>5332</v>
      </c>
      <c r="E704" t="s">
        <v>5333</v>
      </c>
      <c r="F704" t="s">
        <v>21</v>
      </c>
      <c r="G704">
        <v>6729</v>
      </c>
      <c r="H704" t="s">
        <v>5334</v>
      </c>
      <c r="I704" t="s">
        <v>23</v>
      </c>
      <c r="J704" t="s">
        <v>5335</v>
      </c>
      <c r="K704" t="s">
        <v>51</v>
      </c>
      <c r="L704" t="s">
        <v>5336</v>
      </c>
      <c r="M704">
        <v>3779</v>
      </c>
      <c r="N704" t="b">
        <v>0</v>
      </c>
      <c r="O704" t="s">
        <v>5337</v>
      </c>
      <c r="P704" t="s">
        <v>5338</v>
      </c>
      <c r="Q704" t="b">
        <v>0</v>
      </c>
      <c r="R704" t="s">
        <v>51</v>
      </c>
      <c r="S704" t="b">
        <v>1</v>
      </c>
      <c r="T704" t="b">
        <v>0</v>
      </c>
      <c r="U704" t="b">
        <v>0</v>
      </c>
    </row>
    <row r="705" spans="1:22" x14ac:dyDescent="0.2">
      <c r="A705">
        <v>91403</v>
      </c>
      <c r="B705" t="s">
        <v>5339</v>
      </c>
      <c r="C705" s="1" t="str">
        <f>HYPERLINK(Table1[[#This Row],[url]])</f>
        <v>https://github.com/davdroman/swiftui-navigation-transitions</v>
      </c>
      <c r="D705" t="s">
        <v>5340</v>
      </c>
      <c r="E705" t="s">
        <v>5341</v>
      </c>
      <c r="F705" t="s">
        <v>58</v>
      </c>
      <c r="G705">
        <v>638</v>
      </c>
      <c r="H705" t="s">
        <v>5342</v>
      </c>
      <c r="I705" t="s">
        <v>31</v>
      </c>
      <c r="J705" t="s">
        <v>5343</v>
      </c>
      <c r="K705" t="s">
        <v>42</v>
      </c>
      <c r="L705" t="s">
        <v>5344</v>
      </c>
      <c r="M705">
        <v>261</v>
      </c>
      <c r="N705" t="b">
        <v>0</v>
      </c>
      <c r="O705" t="s">
        <v>5345</v>
      </c>
      <c r="P705" t="s">
        <v>5346</v>
      </c>
      <c r="Q705" t="b">
        <v>0</v>
      </c>
      <c r="R705" t="s">
        <v>42</v>
      </c>
      <c r="S705" t="b">
        <v>1</v>
      </c>
      <c r="T705" t="b">
        <v>0</v>
      </c>
      <c r="U705" t="b">
        <v>0</v>
      </c>
    </row>
    <row r="706" spans="1:22" x14ac:dyDescent="0.2">
      <c r="A706">
        <v>66236</v>
      </c>
      <c r="B706" t="s">
        <v>5347</v>
      </c>
      <c r="C706" s="1" t="str">
        <f>HYPERLINK(Table1[[#This Row],[url]])</f>
        <v>https://github.com/cybercongress/go-cyber</v>
      </c>
      <c r="D706" t="s">
        <v>5348</v>
      </c>
      <c r="E706" t="s">
        <v>5349</v>
      </c>
      <c r="F706" t="s">
        <v>58</v>
      </c>
      <c r="G706">
        <v>345</v>
      </c>
      <c r="H706" t="s">
        <v>5350</v>
      </c>
      <c r="I706" t="s">
        <v>23</v>
      </c>
      <c r="J706" t="s">
        <v>5351</v>
      </c>
      <c r="K706" t="s">
        <v>121</v>
      </c>
      <c r="L706" t="s">
        <v>5352</v>
      </c>
      <c r="M706">
        <v>16867</v>
      </c>
      <c r="N706" t="b">
        <v>0</v>
      </c>
      <c r="O706" t="s">
        <v>5353</v>
      </c>
      <c r="P706" t="s">
        <v>5354</v>
      </c>
      <c r="Q706" t="b">
        <v>0</v>
      </c>
      <c r="R706" t="s">
        <v>121</v>
      </c>
      <c r="S706" t="b">
        <v>1</v>
      </c>
      <c r="T706" t="b">
        <v>0</v>
      </c>
      <c r="U706" t="b">
        <v>0</v>
      </c>
    </row>
    <row r="707" spans="1:22" x14ac:dyDescent="0.2">
      <c r="A707">
        <v>41427</v>
      </c>
      <c r="B707" t="s">
        <v>5355</v>
      </c>
      <c r="C707" s="1" t="str">
        <f>HYPERLINK(Table1[[#This Row],[url]])</f>
        <v>https://github.com/SolrNet/SolrNet</v>
      </c>
      <c r="D707" t="s">
        <v>5356</v>
      </c>
      <c r="E707" t="s">
        <v>5357</v>
      </c>
      <c r="F707" t="s">
        <v>21</v>
      </c>
      <c r="G707">
        <v>927</v>
      </c>
      <c r="H707" t="s">
        <v>5355</v>
      </c>
      <c r="I707" t="s">
        <v>23</v>
      </c>
      <c r="J707" t="s">
        <v>5358</v>
      </c>
      <c r="K707" t="s">
        <v>33</v>
      </c>
      <c r="L707" t="s">
        <v>5359</v>
      </c>
      <c r="M707">
        <v>125493</v>
      </c>
      <c r="N707" t="b">
        <v>0</v>
      </c>
      <c r="O707" t="s">
        <v>5360</v>
      </c>
      <c r="P707" t="s">
        <v>5361</v>
      </c>
      <c r="Q707" t="b">
        <v>0</v>
      </c>
      <c r="R707" t="s">
        <v>33</v>
      </c>
      <c r="S707" t="b">
        <v>1</v>
      </c>
      <c r="T707" t="b">
        <v>0</v>
      </c>
      <c r="U707" t="b">
        <v>0</v>
      </c>
    </row>
    <row r="708" spans="1:22" x14ac:dyDescent="0.2">
      <c r="A708">
        <v>61496</v>
      </c>
      <c r="B708" t="s">
        <v>5362</v>
      </c>
      <c r="C708" s="1" t="str">
        <f>HYPERLINK(Table1[[#This Row],[url]])</f>
        <v>https://github.com/projectdiscovery/uncover</v>
      </c>
      <c r="D708" t="s">
        <v>5363</v>
      </c>
      <c r="E708" t="s">
        <v>5364</v>
      </c>
      <c r="F708" t="s">
        <v>58</v>
      </c>
      <c r="G708">
        <v>2206</v>
      </c>
      <c r="H708" t="s">
        <v>5365</v>
      </c>
      <c r="I708" t="s">
        <v>23</v>
      </c>
      <c r="J708" t="s">
        <v>5366</v>
      </c>
      <c r="K708" t="s">
        <v>121</v>
      </c>
      <c r="L708" t="s">
        <v>5367</v>
      </c>
      <c r="M708">
        <v>554</v>
      </c>
      <c r="N708" t="b">
        <v>0</v>
      </c>
      <c r="O708" t="s">
        <v>5368</v>
      </c>
      <c r="P708" t="s">
        <v>5369</v>
      </c>
      <c r="Q708" t="b">
        <v>0</v>
      </c>
      <c r="R708" t="s">
        <v>121</v>
      </c>
      <c r="S708" t="b">
        <v>1</v>
      </c>
      <c r="T708" t="b">
        <v>0</v>
      </c>
      <c r="U708" t="b">
        <v>0</v>
      </c>
    </row>
    <row r="709" spans="1:22" x14ac:dyDescent="0.2">
      <c r="A709">
        <v>11070</v>
      </c>
      <c r="B709" t="s">
        <v>5370</v>
      </c>
      <c r="C709" s="1" t="str">
        <f>HYPERLINK(Table1[[#This Row],[url]])</f>
        <v>https://github.com/instantpage/instant.page</v>
      </c>
      <c r="D709" t="s">
        <v>5371</v>
      </c>
      <c r="E709" t="s">
        <v>5372</v>
      </c>
      <c r="F709" t="s">
        <v>21</v>
      </c>
      <c r="G709">
        <v>5933</v>
      </c>
      <c r="H709" t="s">
        <v>5373</v>
      </c>
      <c r="I709" t="s">
        <v>23</v>
      </c>
      <c r="J709" t="s">
        <v>5374</v>
      </c>
      <c r="K709" t="s">
        <v>69</v>
      </c>
      <c r="L709" t="s">
        <v>5375</v>
      </c>
      <c r="M709">
        <v>73</v>
      </c>
      <c r="N709" t="b">
        <v>0</v>
      </c>
      <c r="O709" t="s">
        <v>5376</v>
      </c>
      <c r="P709" t="s">
        <v>5377</v>
      </c>
      <c r="Q709" t="b">
        <v>0</v>
      </c>
      <c r="R709" t="s">
        <v>69</v>
      </c>
      <c r="S709" t="b">
        <v>1</v>
      </c>
      <c r="T709" t="b">
        <v>0</v>
      </c>
      <c r="U709" t="b">
        <v>0</v>
      </c>
    </row>
    <row r="710" spans="1:22" x14ac:dyDescent="0.2">
      <c r="A710">
        <v>73937</v>
      </c>
      <c r="B710" t="s">
        <v>5378</v>
      </c>
      <c r="C710" s="1" t="str">
        <f>HYPERLINK(Table1[[#This Row],[url]])</f>
        <v>https://github.com/Breens-Mbaka/Searchable-Dropdown-Menu-Jetpack-Compose</v>
      </c>
      <c r="D710" t="s">
        <v>5379</v>
      </c>
      <c r="E710" t="s">
        <v>5380</v>
      </c>
      <c r="F710" t="s">
        <v>58</v>
      </c>
      <c r="G710">
        <v>100</v>
      </c>
      <c r="H710" t="s">
        <v>5381</v>
      </c>
      <c r="I710" t="s">
        <v>31</v>
      </c>
      <c r="J710" t="s">
        <v>5382</v>
      </c>
      <c r="K710" t="s">
        <v>24</v>
      </c>
      <c r="L710" t="s">
        <v>5383</v>
      </c>
      <c r="M710">
        <v>206</v>
      </c>
      <c r="N710" t="b">
        <v>0</v>
      </c>
      <c r="O710" t="s">
        <v>5384</v>
      </c>
      <c r="P710" t="s">
        <v>5385</v>
      </c>
      <c r="Q710" t="b">
        <v>0</v>
      </c>
      <c r="R710" t="s">
        <v>24</v>
      </c>
      <c r="S710" t="b">
        <v>1</v>
      </c>
      <c r="T710" t="b">
        <v>0</v>
      </c>
      <c r="U710" t="b">
        <v>0</v>
      </c>
    </row>
    <row r="711" spans="1:22" x14ac:dyDescent="0.2">
      <c r="A711">
        <v>66520</v>
      </c>
      <c r="B711" t="s">
        <v>5386</v>
      </c>
      <c r="C711" s="1" t="str">
        <f>HYPERLINK(Table1[[#This Row],[url]])</f>
        <v>https://github.com/mritd/mmh</v>
      </c>
      <c r="D711" t="s">
        <v>5387</v>
      </c>
      <c r="E711" t="s">
        <v>5388</v>
      </c>
      <c r="F711" t="s">
        <v>21</v>
      </c>
      <c r="G711">
        <v>324</v>
      </c>
      <c r="H711" t="s">
        <v>5389</v>
      </c>
      <c r="I711" t="s">
        <v>31</v>
      </c>
      <c r="J711" t="s">
        <v>5390</v>
      </c>
      <c r="K711" t="s">
        <v>121</v>
      </c>
      <c r="M711">
        <v>3866</v>
      </c>
      <c r="N711" t="b">
        <v>0</v>
      </c>
      <c r="O711" t="s">
        <v>5391</v>
      </c>
      <c r="P711" t="s">
        <v>5392</v>
      </c>
      <c r="Q711" t="b">
        <v>0</v>
      </c>
      <c r="R711" t="s">
        <v>121</v>
      </c>
      <c r="S711" t="b">
        <v>1</v>
      </c>
      <c r="T711" t="b">
        <v>0</v>
      </c>
      <c r="U711" t="b">
        <v>0</v>
      </c>
    </row>
    <row r="712" spans="1:22" x14ac:dyDescent="0.2">
      <c r="A712">
        <v>61303</v>
      </c>
      <c r="B712" t="s">
        <v>5393</v>
      </c>
      <c r="C712" s="1" t="str">
        <f>HYPERLINK(Table1[[#This Row],[url]])</f>
        <v>https://github.com/DataDog/datadog-agent</v>
      </c>
      <c r="D712" t="s">
        <v>5394</v>
      </c>
      <c r="E712" t="s">
        <v>5395</v>
      </c>
      <c r="F712" t="s">
        <v>58</v>
      </c>
      <c r="G712">
        <v>2577</v>
      </c>
      <c r="H712" t="s">
        <v>5396</v>
      </c>
      <c r="I712" t="s">
        <v>23</v>
      </c>
      <c r="J712" t="s">
        <v>5397</v>
      </c>
      <c r="K712" t="s">
        <v>121</v>
      </c>
      <c r="L712" t="s">
        <v>5398</v>
      </c>
      <c r="M712">
        <v>706449</v>
      </c>
      <c r="N712" t="b">
        <v>0</v>
      </c>
      <c r="O712" t="s">
        <v>5399</v>
      </c>
      <c r="P712" t="s">
        <v>5400</v>
      </c>
      <c r="Q712" t="b">
        <v>0</v>
      </c>
      <c r="R712" t="s">
        <v>121</v>
      </c>
      <c r="S712" t="b">
        <v>1</v>
      </c>
      <c r="T712" t="b">
        <v>0</v>
      </c>
      <c r="U712" t="b">
        <v>0</v>
      </c>
    </row>
    <row r="713" spans="1:22" x14ac:dyDescent="0.2">
      <c r="A713">
        <v>59543</v>
      </c>
      <c r="B713" t="s">
        <v>5401</v>
      </c>
      <c r="C713" s="1" t="str">
        <f>HYPERLINK(Table1[[#This Row],[url]])</f>
        <v>https://github.com/doctrine/DoctrineMongoODMModule</v>
      </c>
      <c r="D713" t="s">
        <v>5402</v>
      </c>
      <c r="E713" t="s">
        <v>5403</v>
      </c>
      <c r="F713" t="s">
        <v>5404</v>
      </c>
      <c r="G713">
        <v>83</v>
      </c>
      <c r="H713" t="s">
        <v>4639</v>
      </c>
      <c r="I713" t="s">
        <v>23</v>
      </c>
      <c r="J713" t="s">
        <v>5405</v>
      </c>
      <c r="K713" t="s">
        <v>86</v>
      </c>
      <c r="L713" t="s">
        <v>5406</v>
      </c>
      <c r="M713">
        <v>706</v>
      </c>
      <c r="N713" t="b">
        <v>0</v>
      </c>
      <c r="O713" t="s">
        <v>5407</v>
      </c>
      <c r="P713" t="s">
        <v>5408</v>
      </c>
      <c r="Q713" t="b">
        <v>0</v>
      </c>
      <c r="R713" t="s">
        <v>86</v>
      </c>
      <c r="S713" t="b">
        <v>1</v>
      </c>
      <c r="T713" t="b">
        <v>0</v>
      </c>
      <c r="U713" t="b">
        <v>0</v>
      </c>
    </row>
    <row r="714" spans="1:22" x14ac:dyDescent="0.2">
      <c r="A714">
        <v>62025</v>
      </c>
      <c r="B714" t="s">
        <v>5409</v>
      </c>
      <c r="C714" s="1" t="str">
        <f>HYPERLINK(Table1[[#This Row],[url]])</f>
        <v>https://github.com/slackhq/go-audit</v>
      </c>
      <c r="D714" t="s">
        <v>5410</v>
      </c>
      <c r="E714" t="s">
        <v>5411</v>
      </c>
      <c r="F714" t="s">
        <v>21</v>
      </c>
      <c r="G714">
        <v>1542</v>
      </c>
      <c r="H714" t="s">
        <v>5077</v>
      </c>
      <c r="I714" t="s">
        <v>23</v>
      </c>
      <c r="J714" t="s">
        <v>5412</v>
      </c>
      <c r="K714" t="s">
        <v>121</v>
      </c>
      <c r="M714">
        <v>489</v>
      </c>
      <c r="N714" t="b">
        <v>0</v>
      </c>
      <c r="O714" t="s">
        <v>5413</v>
      </c>
      <c r="P714" t="s">
        <v>5414</v>
      </c>
      <c r="Q714" t="b">
        <v>0</v>
      </c>
      <c r="R714" t="s">
        <v>121</v>
      </c>
      <c r="S714" t="b">
        <v>1</v>
      </c>
      <c r="T714" t="b">
        <v>0</v>
      </c>
      <c r="U714" t="b">
        <v>0</v>
      </c>
    </row>
    <row r="715" spans="1:22" x14ac:dyDescent="0.2">
      <c r="A715">
        <v>9921</v>
      </c>
      <c r="B715" t="s">
        <v>5415</v>
      </c>
      <c r="C715" s="1" t="str">
        <f>HYPERLINK(Table1[[#This Row],[url]])</f>
        <v>https://github.com/pytest-dev/pytest-html</v>
      </c>
      <c r="D715" t="s">
        <v>5416</v>
      </c>
      <c r="E715" t="s">
        <v>5417</v>
      </c>
      <c r="F715" t="s">
        <v>21</v>
      </c>
      <c r="G715">
        <v>646</v>
      </c>
      <c r="H715" t="s">
        <v>5418</v>
      </c>
      <c r="I715" t="s">
        <v>23</v>
      </c>
      <c r="J715" t="s">
        <v>5419</v>
      </c>
      <c r="K715" t="s">
        <v>78</v>
      </c>
      <c r="L715" t="s">
        <v>5420</v>
      </c>
      <c r="M715">
        <v>1108</v>
      </c>
      <c r="N715" t="b">
        <v>0</v>
      </c>
      <c r="O715" t="s">
        <v>5421</v>
      </c>
      <c r="P715" t="s">
        <v>5422</v>
      </c>
      <c r="Q715" t="b">
        <v>0</v>
      </c>
      <c r="R715" t="s">
        <v>78</v>
      </c>
      <c r="S715" t="b">
        <v>1</v>
      </c>
      <c r="T715" t="b">
        <v>0</v>
      </c>
      <c r="U715" t="b">
        <v>0</v>
      </c>
    </row>
    <row r="716" spans="1:22" x14ac:dyDescent="0.2">
      <c r="A716">
        <v>69154</v>
      </c>
      <c r="B716" t="s">
        <v>5423</v>
      </c>
      <c r="C716" s="1" t="str">
        <f>HYPERLINK(Table1[[#This Row],[url]])</f>
        <v>https://github.com/CenturyLinkLabs/zodiac</v>
      </c>
      <c r="D716" t="s">
        <v>5424</v>
      </c>
      <c r="E716" t="s">
        <v>5425</v>
      </c>
      <c r="F716" t="s">
        <v>21</v>
      </c>
      <c r="G716">
        <v>195</v>
      </c>
      <c r="H716" t="s">
        <v>5426</v>
      </c>
      <c r="I716" t="s">
        <v>23</v>
      </c>
      <c r="J716" t="s">
        <v>5427</v>
      </c>
      <c r="K716" t="s">
        <v>121</v>
      </c>
      <c r="M716">
        <v>281</v>
      </c>
      <c r="N716" t="b">
        <v>0</v>
      </c>
      <c r="O716" t="s">
        <v>5428</v>
      </c>
      <c r="P716" t="s">
        <v>5429</v>
      </c>
      <c r="Q716" t="b">
        <v>0</v>
      </c>
      <c r="R716" t="s">
        <v>121</v>
      </c>
      <c r="S716" t="b">
        <v>1</v>
      </c>
      <c r="T716" t="b">
        <v>0</v>
      </c>
      <c r="U716" t="b">
        <v>0</v>
      </c>
    </row>
    <row r="717" spans="1:22" x14ac:dyDescent="0.2">
      <c r="A717">
        <v>25369</v>
      </c>
      <c r="B717" t="s">
        <v>5430</v>
      </c>
      <c r="C717" s="1" t="str">
        <f>HYPERLINK(Table1[[#This Row],[url]])</f>
        <v>https://github.com/theori-io/nrsc5</v>
      </c>
      <c r="D717" t="s">
        <v>5431</v>
      </c>
      <c r="E717" t="s">
        <v>5432</v>
      </c>
      <c r="F717" t="s">
        <v>21</v>
      </c>
      <c r="G717">
        <v>753</v>
      </c>
      <c r="H717" t="s">
        <v>5433</v>
      </c>
      <c r="I717" t="s">
        <v>23</v>
      </c>
      <c r="J717" t="s">
        <v>5434</v>
      </c>
      <c r="K717" t="s">
        <v>169</v>
      </c>
      <c r="M717">
        <v>23123</v>
      </c>
      <c r="N717" t="b">
        <v>0</v>
      </c>
      <c r="O717" t="s">
        <v>5435</v>
      </c>
      <c r="P717" t="s">
        <v>5436</v>
      </c>
      <c r="Q717" t="b">
        <v>0</v>
      </c>
      <c r="R717" t="s">
        <v>106</v>
      </c>
      <c r="S717" t="b">
        <v>1</v>
      </c>
      <c r="T717" t="b">
        <v>0</v>
      </c>
      <c r="U717" t="b">
        <v>0</v>
      </c>
    </row>
    <row r="718" spans="1:22" x14ac:dyDescent="0.2">
      <c r="A718">
        <v>39734</v>
      </c>
      <c r="B718" t="s">
        <v>5437</v>
      </c>
      <c r="C718" s="1" t="str">
        <f>HYPERLINK(Table1[[#This Row],[url]])</f>
        <v>https://github.com/florent37/AndroidUnitTest</v>
      </c>
      <c r="D718" t="s">
        <v>5438</v>
      </c>
      <c r="E718" t="s">
        <v>5439</v>
      </c>
      <c r="F718" t="s">
        <v>21</v>
      </c>
      <c r="G718">
        <v>205</v>
      </c>
      <c r="H718" t="s">
        <v>5440</v>
      </c>
      <c r="I718" t="s">
        <v>31</v>
      </c>
      <c r="J718" t="s">
        <v>5441</v>
      </c>
      <c r="K718" t="s">
        <v>112</v>
      </c>
      <c r="L718" t="s">
        <v>5442</v>
      </c>
      <c r="M718">
        <v>149</v>
      </c>
      <c r="N718" t="b">
        <v>1</v>
      </c>
      <c r="O718" t="s">
        <v>5443</v>
      </c>
      <c r="P718" t="s">
        <v>5444</v>
      </c>
      <c r="Q718" t="b">
        <v>0</v>
      </c>
      <c r="R718" t="s">
        <v>112</v>
      </c>
      <c r="S718" t="b">
        <v>1</v>
      </c>
      <c r="T718" t="b">
        <v>0</v>
      </c>
      <c r="U718" t="b">
        <v>0</v>
      </c>
    </row>
    <row r="719" spans="1:22" x14ac:dyDescent="0.2">
      <c r="A719">
        <v>23939</v>
      </c>
      <c r="B719" t="s">
        <v>5445</v>
      </c>
      <c r="C719" s="1" t="str">
        <f>HYPERLINK(Table1[[#This Row],[url]])</f>
        <v>https://github.com/kaievns/halmak</v>
      </c>
      <c r="D719" t="s">
        <v>5446</v>
      </c>
      <c r="E719" t="s">
        <v>5447</v>
      </c>
      <c r="F719" t="s">
        <v>21</v>
      </c>
      <c r="G719">
        <v>1033</v>
      </c>
      <c r="H719" t="s">
        <v>5448</v>
      </c>
      <c r="I719" t="s">
        <v>31</v>
      </c>
      <c r="J719" t="s">
        <v>5449</v>
      </c>
      <c r="K719" t="s">
        <v>169</v>
      </c>
      <c r="M719">
        <v>232</v>
      </c>
      <c r="N719" t="b">
        <v>0</v>
      </c>
      <c r="O719" t="s">
        <v>5450</v>
      </c>
      <c r="P719" t="s">
        <v>5451</v>
      </c>
      <c r="Q719" t="b">
        <v>0</v>
      </c>
      <c r="R719" t="s">
        <v>106</v>
      </c>
      <c r="S719" t="b">
        <v>1</v>
      </c>
      <c r="T719" t="b">
        <v>0</v>
      </c>
      <c r="U719" t="b">
        <v>0</v>
      </c>
      <c r="V719" t="s">
        <v>7176</v>
      </c>
    </row>
    <row r="720" spans="1:22" x14ac:dyDescent="0.2">
      <c r="A720">
        <v>18918</v>
      </c>
      <c r="B720" t="s">
        <v>5452</v>
      </c>
      <c r="C720" s="1" t="str">
        <f>HYPERLINK(Table1[[#This Row],[url]])</f>
        <v>https://github.com/krydos/todoist-linux</v>
      </c>
      <c r="D720" t="s">
        <v>5453</v>
      </c>
      <c r="E720" t="s">
        <v>5454</v>
      </c>
      <c r="F720" t="s">
        <v>21</v>
      </c>
      <c r="G720">
        <v>618</v>
      </c>
      <c r="H720" t="s">
        <v>5455</v>
      </c>
      <c r="I720" t="s">
        <v>31</v>
      </c>
      <c r="J720" t="s">
        <v>5456</v>
      </c>
      <c r="K720" t="s">
        <v>69</v>
      </c>
      <c r="L720" t="s">
        <v>3045</v>
      </c>
      <c r="M720">
        <v>332</v>
      </c>
      <c r="N720" t="b">
        <v>1</v>
      </c>
      <c r="O720" t="s">
        <v>5457</v>
      </c>
      <c r="P720" t="s">
        <v>5458</v>
      </c>
      <c r="Q720" t="b">
        <v>0</v>
      </c>
      <c r="R720" t="s">
        <v>69</v>
      </c>
      <c r="S720" t="b">
        <v>1</v>
      </c>
      <c r="T720" t="b">
        <v>0</v>
      </c>
      <c r="U720" t="b">
        <v>0</v>
      </c>
    </row>
    <row r="721" spans="1:21" x14ac:dyDescent="0.2">
      <c r="A721">
        <v>62521</v>
      </c>
      <c r="B721" t="s">
        <v>5459</v>
      </c>
      <c r="C721" s="1" t="str">
        <f>HYPERLINK(Table1[[#This Row],[url]])</f>
        <v>https://github.com/msterzhang/onelist</v>
      </c>
      <c r="D721" t="s">
        <v>5460</v>
      </c>
      <c r="E721" t="s">
        <v>5461</v>
      </c>
      <c r="F721" t="s">
        <v>58</v>
      </c>
      <c r="G721">
        <v>1161</v>
      </c>
      <c r="H721" t="s">
        <v>5462</v>
      </c>
      <c r="I721" t="s">
        <v>31</v>
      </c>
      <c r="J721" t="s">
        <v>5463</v>
      </c>
      <c r="K721" t="s">
        <v>121</v>
      </c>
      <c r="M721">
        <v>25891</v>
      </c>
      <c r="N721" t="b">
        <v>0</v>
      </c>
      <c r="O721" t="s">
        <v>5464</v>
      </c>
      <c r="P721" t="s">
        <v>5465</v>
      </c>
      <c r="Q721" t="b">
        <v>0</v>
      </c>
      <c r="R721" t="s">
        <v>121</v>
      </c>
      <c r="S721" t="b">
        <v>1</v>
      </c>
      <c r="T721" t="b">
        <v>0</v>
      </c>
      <c r="U721" t="b">
        <v>0</v>
      </c>
    </row>
    <row r="722" spans="1:21" x14ac:dyDescent="0.2">
      <c r="A722">
        <v>8437</v>
      </c>
      <c r="B722" t="s">
        <v>5466</v>
      </c>
      <c r="C722" s="1" t="str">
        <f>HYPERLINK(Table1[[#This Row],[url]])</f>
        <v>https://github.com/erev0s/VAmPI</v>
      </c>
      <c r="D722" t="s">
        <v>5467</v>
      </c>
      <c r="E722" t="s">
        <v>5468</v>
      </c>
      <c r="F722" t="s">
        <v>21</v>
      </c>
      <c r="G722">
        <v>768</v>
      </c>
      <c r="H722" t="s">
        <v>5469</v>
      </c>
      <c r="I722" t="s">
        <v>31</v>
      </c>
      <c r="J722" t="s">
        <v>5470</v>
      </c>
      <c r="K722" t="s">
        <v>78</v>
      </c>
      <c r="L722" t="s">
        <v>5471</v>
      </c>
      <c r="M722">
        <v>46</v>
      </c>
      <c r="N722" t="b">
        <v>0</v>
      </c>
      <c r="O722" t="s">
        <v>5472</v>
      </c>
      <c r="P722" t="s">
        <v>5473</v>
      </c>
      <c r="Q722" t="b">
        <v>0</v>
      </c>
      <c r="R722" t="s">
        <v>78</v>
      </c>
      <c r="S722" t="b">
        <v>1</v>
      </c>
      <c r="T722" t="b">
        <v>0</v>
      </c>
      <c r="U722" t="b">
        <v>0</v>
      </c>
    </row>
    <row r="723" spans="1:21" x14ac:dyDescent="0.2">
      <c r="A723">
        <v>59657</v>
      </c>
      <c r="B723" t="s">
        <v>5474</v>
      </c>
      <c r="C723" s="1" t="str">
        <f>HYPERLINK(Table1[[#This Row],[url]])</f>
        <v>https://github.com/thephpleague/oauth2-linkedin</v>
      </c>
      <c r="D723" t="s">
        <v>5475</v>
      </c>
      <c r="E723" t="s">
        <v>5476</v>
      </c>
      <c r="F723" t="s">
        <v>21</v>
      </c>
      <c r="G723">
        <v>81</v>
      </c>
      <c r="H723" t="s">
        <v>5477</v>
      </c>
      <c r="I723" t="s">
        <v>23</v>
      </c>
      <c r="J723" t="s">
        <v>5478</v>
      </c>
      <c r="K723" t="s">
        <v>86</v>
      </c>
      <c r="M723">
        <v>87</v>
      </c>
      <c r="N723" t="b">
        <v>0</v>
      </c>
      <c r="O723" t="s">
        <v>5479</v>
      </c>
      <c r="P723" t="s">
        <v>5480</v>
      </c>
      <c r="Q723" t="b">
        <v>0</v>
      </c>
      <c r="R723" t="s">
        <v>86</v>
      </c>
      <c r="S723" t="b">
        <v>1</v>
      </c>
      <c r="T723" t="b">
        <v>0</v>
      </c>
      <c r="U723" t="b">
        <v>0</v>
      </c>
    </row>
    <row r="724" spans="1:21" x14ac:dyDescent="0.2">
      <c r="A724">
        <v>67886</v>
      </c>
      <c r="B724" t="s">
        <v>5481</v>
      </c>
      <c r="C724" s="1" t="str">
        <f>HYPERLINK(Table1[[#This Row],[url]])</f>
        <v>https://github.com/disgoorg/disgo</v>
      </c>
      <c r="D724" t="s">
        <v>5482</v>
      </c>
      <c r="E724" t="s">
        <v>5483</v>
      </c>
      <c r="F724" t="s">
        <v>21</v>
      </c>
      <c r="G724">
        <v>243</v>
      </c>
      <c r="H724" t="s">
        <v>5484</v>
      </c>
      <c r="I724" t="s">
        <v>23</v>
      </c>
      <c r="J724" t="s">
        <v>5485</v>
      </c>
      <c r="K724" t="s">
        <v>121</v>
      </c>
      <c r="L724" t="s">
        <v>5486</v>
      </c>
      <c r="M724">
        <v>3738</v>
      </c>
      <c r="N724" t="b">
        <v>0</v>
      </c>
      <c r="O724" t="s">
        <v>5487</v>
      </c>
      <c r="P724" t="s">
        <v>5488</v>
      </c>
      <c r="Q724" t="b">
        <v>0</v>
      </c>
      <c r="R724" t="s">
        <v>121</v>
      </c>
      <c r="S724" t="b">
        <v>1</v>
      </c>
      <c r="T724" t="b">
        <v>0</v>
      </c>
      <c r="U724" t="b">
        <v>0</v>
      </c>
    </row>
    <row r="725" spans="1:21" x14ac:dyDescent="0.2">
      <c r="A725">
        <v>12912</v>
      </c>
      <c r="B725" t="s">
        <v>5489</v>
      </c>
      <c r="C725" s="1" t="str">
        <f>HYPERLINK(Table1[[#This Row],[url]])</f>
        <v>https://github.com/zerosoul/chinese-colors</v>
      </c>
      <c r="D725" t="s">
        <v>5490</v>
      </c>
      <c r="E725" t="s">
        <v>5491</v>
      </c>
      <c r="F725" t="s">
        <v>21</v>
      </c>
      <c r="G725">
        <v>2219</v>
      </c>
      <c r="H725" t="s">
        <v>5492</v>
      </c>
      <c r="I725" t="s">
        <v>31</v>
      </c>
      <c r="J725" t="s">
        <v>5493</v>
      </c>
      <c r="K725" t="s">
        <v>69</v>
      </c>
      <c r="L725" t="s">
        <v>5494</v>
      </c>
      <c r="M725">
        <v>59038</v>
      </c>
      <c r="N725" t="b">
        <v>0</v>
      </c>
      <c r="O725" t="s">
        <v>5495</v>
      </c>
      <c r="P725" t="s">
        <v>5496</v>
      </c>
      <c r="Q725" t="b">
        <v>0</v>
      </c>
      <c r="R725" t="s">
        <v>69</v>
      </c>
      <c r="S725" t="b">
        <v>1</v>
      </c>
      <c r="T725" t="b">
        <v>0</v>
      </c>
      <c r="U725" t="b">
        <v>0</v>
      </c>
    </row>
    <row r="726" spans="1:21" x14ac:dyDescent="0.2">
      <c r="A726">
        <v>41239</v>
      </c>
      <c r="B726" t="s">
        <v>5497</v>
      </c>
      <c r="C726" s="1" t="str">
        <f>HYPERLINK(Table1[[#This Row],[url]])</f>
        <v>https://github.com/takuya-takeuchi/FaceRecognitionDotNet</v>
      </c>
      <c r="D726" t="s">
        <v>5498</v>
      </c>
      <c r="E726" t="s">
        <v>5499</v>
      </c>
      <c r="F726" t="s">
        <v>21</v>
      </c>
      <c r="G726">
        <v>1060</v>
      </c>
      <c r="H726" t="s">
        <v>5500</v>
      </c>
      <c r="I726" t="s">
        <v>31</v>
      </c>
      <c r="J726" t="s">
        <v>5501</v>
      </c>
      <c r="K726" t="s">
        <v>33</v>
      </c>
      <c r="L726" t="s">
        <v>5502</v>
      </c>
      <c r="M726">
        <v>28384</v>
      </c>
      <c r="N726" t="b">
        <v>0</v>
      </c>
      <c r="O726" t="s">
        <v>5503</v>
      </c>
      <c r="P726" t="s">
        <v>5504</v>
      </c>
      <c r="Q726" t="b">
        <v>0</v>
      </c>
      <c r="R726" t="s">
        <v>33</v>
      </c>
      <c r="S726" t="b">
        <v>1</v>
      </c>
      <c r="T726" t="b">
        <v>0</v>
      </c>
      <c r="U726" t="b">
        <v>0</v>
      </c>
    </row>
    <row r="727" spans="1:21" x14ac:dyDescent="0.2">
      <c r="A727">
        <v>67428</v>
      </c>
      <c r="B727" t="s">
        <v>5505</v>
      </c>
      <c r="C727" s="1" t="str">
        <f>HYPERLINK(Table1[[#This Row],[url]])</f>
        <v>https://github.com/nikolaydubina/go-cover-treemap</v>
      </c>
      <c r="D727" t="s">
        <v>5506</v>
      </c>
      <c r="E727" t="s">
        <v>5507</v>
      </c>
      <c r="F727" t="s">
        <v>58</v>
      </c>
      <c r="G727">
        <v>266</v>
      </c>
      <c r="H727" t="s">
        <v>5508</v>
      </c>
      <c r="I727" t="s">
        <v>31</v>
      </c>
      <c r="J727" t="s">
        <v>5509</v>
      </c>
      <c r="K727" t="s">
        <v>121</v>
      </c>
      <c r="L727" t="s">
        <v>5510</v>
      </c>
      <c r="M727">
        <v>1705</v>
      </c>
      <c r="N727" t="b">
        <v>0</v>
      </c>
      <c r="O727" t="s">
        <v>5511</v>
      </c>
      <c r="P727" t="s">
        <v>5512</v>
      </c>
      <c r="Q727" t="b">
        <v>0</v>
      </c>
      <c r="R727" t="s">
        <v>121</v>
      </c>
      <c r="S727" t="b">
        <v>1</v>
      </c>
      <c r="T727" t="b">
        <v>0</v>
      </c>
      <c r="U727" t="b">
        <v>0</v>
      </c>
    </row>
    <row r="728" spans="1:21" x14ac:dyDescent="0.2">
      <c r="A728">
        <v>98955</v>
      </c>
      <c r="B728" t="s">
        <v>5513</v>
      </c>
      <c r="C728" s="1" t="str">
        <f>HYPERLINK(Table1[[#This Row],[url]])</f>
        <v>https://github.com/zpg6/SwiftUIPolygonGeofence</v>
      </c>
      <c r="D728" t="s">
        <v>5514</v>
      </c>
      <c r="E728" t="s">
        <v>5515</v>
      </c>
      <c r="F728" t="s">
        <v>21</v>
      </c>
      <c r="G728">
        <v>33</v>
      </c>
      <c r="H728" t="s">
        <v>5516</v>
      </c>
      <c r="I728" t="s">
        <v>31</v>
      </c>
      <c r="J728" t="s">
        <v>5517</v>
      </c>
      <c r="K728" t="s">
        <v>42</v>
      </c>
      <c r="L728" t="s">
        <v>5518</v>
      </c>
      <c r="M728">
        <v>8727</v>
      </c>
      <c r="N728" t="b">
        <v>1</v>
      </c>
      <c r="O728" t="s">
        <v>5519</v>
      </c>
      <c r="P728" t="s">
        <v>5520</v>
      </c>
      <c r="Q728" t="b">
        <v>0</v>
      </c>
      <c r="R728" t="s">
        <v>42</v>
      </c>
      <c r="S728" t="b">
        <v>1</v>
      </c>
      <c r="T728" t="b">
        <v>0</v>
      </c>
      <c r="U728" t="b">
        <v>0</v>
      </c>
    </row>
    <row r="729" spans="1:21" x14ac:dyDescent="0.2">
      <c r="A729">
        <v>53703</v>
      </c>
      <c r="B729" t="s">
        <v>5521</v>
      </c>
      <c r="C729" s="1" t="str">
        <f>HYPERLINK(Table1[[#This Row],[url]])</f>
        <v>https://github.com/opensec-cn/chip</v>
      </c>
      <c r="D729" t="s">
        <v>5522</v>
      </c>
      <c r="E729" t="s">
        <v>5523</v>
      </c>
      <c r="F729" t="s">
        <v>21</v>
      </c>
      <c r="G729">
        <v>308</v>
      </c>
      <c r="H729" t="s">
        <v>5524</v>
      </c>
      <c r="I729" t="s">
        <v>23</v>
      </c>
      <c r="J729" t="s">
        <v>5525</v>
      </c>
      <c r="K729" t="s">
        <v>86</v>
      </c>
      <c r="M729">
        <v>627</v>
      </c>
      <c r="N729" t="b">
        <v>0</v>
      </c>
      <c r="O729" t="s">
        <v>5526</v>
      </c>
      <c r="P729" t="s">
        <v>5527</v>
      </c>
      <c r="Q729" t="b">
        <v>0</v>
      </c>
      <c r="R729" t="s">
        <v>86</v>
      </c>
      <c r="S729" t="b">
        <v>1</v>
      </c>
      <c r="T729" t="b">
        <v>0</v>
      </c>
      <c r="U729" t="b">
        <v>0</v>
      </c>
    </row>
    <row r="730" spans="1:21" x14ac:dyDescent="0.2">
      <c r="A730">
        <v>9580</v>
      </c>
      <c r="B730" t="s">
        <v>5528</v>
      </c>
      <c r="C730" s="1" t="str">
        <f>HYPERLINK(Table1[[#This Row],[url]])</f>
        <v>https://github.com/LiuHC0428/LAW-GPT</v>
      </c>
      <c r="D730" t="s">
        <v>5529</v>
      </c>
      <c r="E730" t="s">
        <v>5530</v>
      </c>
      <c r="F730" t="s">
        <v>58</v>
      </c>
      <c r="G730">
        <v>673</v>
      </c>
      <c r="H730" t="s">
        <v>5531</v>
      </c>
      <c r="I730" t="s">
        <v>31</v>
      </c>
      <c r="J730" t="s">
        <v>5532</v>
      </c>
      <c r="K730" t="s">
        <v>78</v>
      </c>
      <c r="M730">
        <v>19526</v>
      </c>
      <c r="N730" t="b">
        <v>0</v>
      </c>
      <c r="O730" t="s">
        <v>5533</v>
      </c>
      <c r="P730" t="s">
        <v>5534</v>
      </c>
      <c r="Q730" t="b">
        <v>0</v>
      </c>
      <c r="R730" t="s">
        <v>78</v>
      </c>
      <c r="S730" t="b">
        <v>1</v>
      </c>
      <c r="T730" t="b">
        <v>0</v>
      </c>
      <c r="U730" t="b">
        <v>0</v>
      </c>
    </row>
    <row r="731" spans="1:21" x14ac:dyDescent="0.2">
      <c r="A731">
        <v>52112</v>
      </c>
      <c r="B731" t="s">
        <v>5535</v>
      </c>
      <c r="C731" s="1" t="str">
        <f>HYPERLINK(Table1[[#This Row],[url]])</f>
        <v>https://github.com/acmephp/acmephp</v>
      </c>
      <c r="D731" t="s">
        <v>5536</v>
      </c>
      <c r="E731" t="s">
        <v>5537</v>
      </c>
      <c r="F731" t="s">
        <v>21</v>
      </c>
      <c r="G731">
        <v>575</v>
      </c>
      <c r="H731" t="s">
        <v>5535</v>
      </c>
      <c r="I731" t="s">
        <v>23</v>
      </c>
      <c r="J731" t="s">
        <v>5538</v>
      </c>
      <c r="K731" t="s">
        <v>86</v>
      </c>
      <c r="M731">
        <v>697</v>
      </c>
      <c r="N731" t="b">
        <v>0</v>
      </c>
      <c r="O731" t="s">
        <v>5539</v>
      </c>
      <c r="P731" t="s">
        <v>5540</v>
      </c>
      <c r="Q731" t="b">
        <v>0</v>
      </c>
      <c r="R731" t="s">
        <v>86</v>
      </c>
      <c r="S731" t="b">
        <v>1</v>
      </c>
      <c r="T731" t="b">
        <v>0</v>
      </c>
      <c r="U731" t="b">
        <v>0</v>
      </c>
    </row>
    <row r="732" spans="1:21" x14ac:dyDescent="0.2">
      <c r="A732">
        <v>43706</v>
      </c>
      <c r="B732" t="s">
        <v>5541</v>
      </c>
      <c r="C732" s="1" t="str">
        <f>HYPERLINK(Table1[[#This Row],[url]])</f>
        <v>https://github.com/Shazwazza/Examine</v>
      </c>
      <c r="D732" t="s">
        <v>5542</v>
      </c>
      <c r="E732" t="s">
        <v>5543</v>
      </c>
      <c r="F732" t="s">
        <v>5544</v>
      </c>
      <c r="G732">
        <v>349</v>
      </c>
      <c r="H732" t="s">
        <v>5545</v>
      </c>
      <c r="I732" t="s">
        <v>31</v>
      </c>
      <c r="J732" t="s">
        <v>5546</v>
      </c>
      <c r="K732" t="s">
        <v>33</v>
      </c>
      <c r="L732" t="s">
        <v>5547</v>
      </c>
      <c r="M732">
        <v>29986</v>
      </c>
      <c r="N732" t="b">
        <v>0</v>
      </c>
      <c r="O732" t="s">
        <v>5548</v>
      </c>
      <c r="P732" t="s">
        <v>5549</v>
      </c>
      <c r="Q732" t="b">
        <v>0</v>
      </c>
      <c r="R732" t="s">
        <v>33</v>
      </c>
      <c r="S732" t="b">
        <v>1</v>
      </c>
      <c r="T732" t="b">
        <v>0</v>
      </c>
      <c r="U732" t="b">
        <v>0</v>
      </c>
    </row>
    <row r="733" spans="1:21" x14ac:dyDescent="0.2">
      <c r="A733">
        <v>75341</v>
      </c>
      <c r="B733" t="s">
        <v>5550</v>
      </c>
      <c r="C733" s="1" t="str">
        <f>HYPERLINK(Table1[[#This Row],[url]])</f>
        <v>https://github.com/allure-framework/allure-android</v>
      </c>
      <c r="D733" t="s">
        <v>5551</v>
      </c>
      <c r="E733" t="s">
        <v>5552</v>
      </c>
      <c r="F733" t="s">
        <v>21</v>
      </c>
      <c r="G733">
        <v>65</v>
      </c>
      <c r="H733" t="s">
        <v>5553</v>
      </c>
      <c r="I733" t="s">
        <v>23</v>
      </c>
      <c r="J733" t="s">
        <v>5554</v>
      </c>
      <c r="K733" t="s">
        <v>24</v>
      </c>
      <c r="L733" t="s">
        <v>5555</v>
      </c>
      <c r="M733">
        <v>283</v>
      </c>
      <c r="N733" t="b">
        <v>1</v>
      </c>
      <c r="O733" t="s">
        <v>5556</v>
      </c>
      <c r="P733" t="s">
        <v>5557</v>
      </c>
      <c r="Q733" t="b">
        <v>0</v>
      </c>
      <c r="R733" t="s">
        <v>24</v>
      </c>
      <c r="S733" t="b">
        <v>1</v>
      </c>
      <c r="T733" t="b">
        <v>0</v>
      </c>
      <c r="U733" t="b">
        <v>0</v>
      </c>
    </row>
    <row r="734" spans="1:21" x14ac:dyDescent="0.2">
      <c r="A734">
        <v>9426</v>
      </c>
      <c r="B734" t="s">
        <v>5558</v>
      </c>
      <c r="C734" s="1" t="str">
        <f>HYPERLINK(Table1[[#This Row],[url]])</f>
        <v>https://github.com/felixonmars/fcitx5-pinyin-zhwiki</v>
      </c>
      <c r="D734" t="s">
        <v>5559</v>
      </c>
      <c r="E734" t="s">
        <v>5560</v>
      </c>
      <c r="F734" t="s">
        <v>21</v>
      </c>
      <c r="G734">
        <v>683</v>
      </c>
      <c r="H734" t="s">
        <v>5561</v>
      </c>
      <c r="I734" t="s">
        <v>31</v>
      </c>
      <c r="J734" t="s">
        <v>5562</v>
      </c>
      <c r="K734" t="s">
        <v>78</v>
      </c>
      <c r="M734">
        <v>64</v>
      </c>
      <c r="N734" t="b">
        <v>0</v>
      </c>
      <c r="O734" t="s">
        <v>5563</v>
      </c>
      <c r="P734" t="s">
        <v>5564</v>
      </c>
      <c r="Q734" t="b">
        <v>0</v>
      </c>
      <c r="R734" t="s">
        <v>78</v>
      </c>
      <c r="S734" t="b">
        <v>1</v>
      </c>
      <c r="T734" t="b">
        <v>0</v>
      </c>
      <c r="U734" t="b">
        <v>0</v>
      </c>
    </row>
    <row r="735" spans="1:21" x14ac:dyDescent="0.2">
      <c r="A735">
        <v>23121</v>
      </c>
      <c r="B735" t="s">
        <v>5565</v>
      </c>
      <c r="C735" s="1" t="str">
        <f>HYPERLINK(Table1[[#This Row],[url]])</f>
        <v>https://github.com/gaowenliang/imu_utils</v>
      </c>
      <c r="D735" t="s">
        <v>5566</v>
      </c>
      <c r="E735" t="s">
        <v>5567</v>
      </c>
      <c r="F735" t="s">
        <v>21</v>
      </c>
      <c r="G735">
        <v>1331</v>
      </c>
      <c r="H735" t="s">
        <v>5568</v>
      </c>
      <c r="I735" t="s">
        <v>31</v>
      </c>
      <c r="J735" t="s">
        <v>5569</v>
      </c>
      <c r="K735" t="s">
        <v>102</v>
      </c>
      <c r="L735" t="s">
        <v>5570</v>
      </c>
      <c r="M735">
        <v>3991</v>
      </c>
      <c r="N735" t="b">
        <v>0</v>
      </c>
      <c r="O735" t="s">
        <v>5571</v>
      </c>
      <c r="P735" t="s">
        <v>5572</v>
      </c>
      <c r="Q735" t="b">
        <v>0</v>
      </c>
      <c r="R735" t="s">
        <v>106</v>
      </c>
      <c r="S735" t="b">
        <v>1</v>
      </c>
      <c r="T735" t="b">
        <v>0</v>
      </c>
      <c r="U735" t="b">
        <v>0</v>
      </c>
    </row>
    <row r="736" spans="1:21" x14ac:dyDescent="0.2">
      <c r="A736">
        <v>47239</v>
      </c>
      <c r="B736" t="s">
        <v>5573</v>
      </c>
      <c r="C736" s="1" t="str">
        <f>HYPERLINK(Table1[[#This Row],[url]])</f>
        <v>https://github.com/ORelio/Spotlight-Downloader</v>
      </c>
      <c r="D736" t="s">
        <v>5574</v>
      </c>
      <c r="E736" t="s">
        <v>5575</v>
      </c>
      <c r="F736" t="s">
        <v>21</v>
      </c>
      <c r="G736">
        <v>155</v>
      </c>
      <c r="H736" t="s">
        <v>5576</v>
      </c>
      <c r="I736" t="s">
        <v>31</v>
      </c>
      <c r="J736" t="s">
        <v>5577</v>
      </c>
      <c r="K736" t="s">
        <v>33</v>
      </c>
      <c r="M736">
        <v>99</v>
      </c>
      <c r="N736" t="b">
        <v>0</v>
      </c>
      <c r="O736" t="s">
        <v>5578</v>
      </c>
      <c r="P736" t="s">
        <v>5579</v>
      </c>
      <c r="Q736" t="b">
        <v>0</v>
      </c>
      <c r="R736" t="s">
        <v>33</v>
      </c>
      <c r="S736" t="b">
        <v>1</v>
      </c>
      <c r="T736" t="b">
        <v>0</v>
      </c>
      <c r="U736" t="b">
        <v>0</v>
      </c>
    </row>
    <row r="737" spans="1:21" x14ac:dyDescent="0.2">
      <c r="A737">
        <v>40273</v>
      </c>
      <c r="B737" t="s">
        <v>5580</v>
      </c>
      <c r="C737" s="1" t="str">
        <f>HYPERLINK(Table1[[#This Row],[url]])</f>
        <v>https://github.com/keijiro/AICommand</v>
      </c>
      <c r="D737" t="s">
        <v>5581</v>
      </c>
      <c r="E737" t="s">
        <v>5582</v>
      </c>
      <c r="F737" t="s">
        <v>58</v>
      </c>
      <c r="G737">
        <v>3856</v>
      </c>
      <c r="H737" t="s">
        <v>5583</v>
      </c>
      <c r="I737" t="s">
        <v>31</v>
      </c>
      <c r="J737" t="s">
        <v>5584</v>
      </c>
      <c r="K737" t="s">
        <v>33</v>
      </c>
      <c r="M737">
        <v>33</v>
      </c>
      <c r="N737" t="b">
        <v>0</v>
      </c>
      <c r="O737" t="s">
        <v>5585</v>
      </c>
      <c r="P737" t="s">
        <v>5586</v>
      </c>
      <c r="Q737" t="b">
        <v>0</v>
      </c>
      <c r="R737" t="s">
        <v>33</v>
      </c>
      <c r="S737" t="b">
        <v>1</v>
      </c>
      <c r="T737" t="b">
        <v>0</v>
      </c>
      <c r="U737" t="b">
        <v>0</v>
      </c>
    </row>
    <row r="738" spans="1:21" x14ac:dyDescent="0.2">
      <c r="A738">
        <v>44546</v>
      </c>
      <c r="B738" t="s">
        <v>5587</v>
      </c>
      <c r="C738" s="1" t="str">
        <f>HYPERLINK(Table1[[#This Row],[url]])</f>
        <v>https://github.com/Shogan/kube-chaos</v>
      </c>
      <c r="D738" t="s">
        <v>5588</v>
      </c>
      <c r="E738" t="s">
        <v>5589</v>
      </c>
      <c r="F738" t="s">
        <v>21</v>
      </c>
      <c r="G738">
        <v>275</v>
      </c>
      <c r="H738" t="s">
        <v>5590</v>
      </c>
      <c r="I738" t="s">
        <v>31</v>
      </c>
      <c r="J738" t="s">
        <v>5591</v>
      </c>
      <c r="K738" t="s">
        <v>33</v>
      </c>
      <c r="M738">
        <v>2638</v>
      </c>
      <c r="N738" t="b">
        <v>0</v>
      </c>
      <c r="O738" t="s">
        <v>5592</v>
      </c>
      <c r="P738" t="s">
        <v>5593</v>
      </c>
      <c r="Q738" t="b">
        <v>0</v>
      </c>
      <c r="R738" t="s">
        <v>33</v>
      </c>
      <c r="S738" t="b">
        <v>1</v>
      </c>
      <c r="T738" t="b">
        <v>0</v>
      </c>
      <c r="U738" t="b">
        <v>0</v>
      </c>
    </row>
    <row r="739" spans="1:21" x14ac:dyDescent="0.2">
      <c r="A739">
        <v>67484</v>
      </c>
      <c r="B739" t="s">
        <v>5594</v>
      </c>
      <c r="C739" s="1" t="str">
        <f>HYPERLINK(Table1[[#This Row],[url]])</f>
        <v>https://github.com/flier/gohs</v>
      </c>
      <c r="D739" t="s">
        <v>5595</v>
      </c>
      <c r="E739" t="s">
        <v>5596</v>
      </c>
      <c r="F739" t="s">
        <v>21</v>
      </c>
      <c r="G739">
        <v>263</v>
      </c>
      <c r="H739" t="s">
        <v>5597</v>
      </c>
      <c r="I739" t="s">
        <v>31</v>
      </c>
      <c r="J739" t="s">
        <v>5598</v>
      </c>
      <c r="K739" t="s">
        <v>121</v>
      </c>
      <c r="M739">
        <v>1520</v>
      </c>
      <c r="N739" t="b">
        <v>0</v>
      </c>
      <c r="O739" t="s">
        <v>5599</v>
      </c>
      <c r="P739" t="s">
        <v>5600</v>
      </c>
      <c r="Q739" t="b">
        <v>0</v>
      </c>
      <c r="R739" t="s">
        <v>121</v>
      </c>
      <c r="S739" t="b">
        <v>1</v>
      </c>
      <c r="T739" t="b">
        <v>0</v>
      </c>
      <c r="U739" t="b">
        <v>0</v>
      </c>
    </row>
    <row r="740" spans="1:21" x14ac:dyDescent="0.2">
      <c r="A740">
        <v>23066</v>
      </c>
      <c r="B740" t="s">
        <v>5601</v>
      </c>
      <c r="C740" s="1" t="str">
        <f>HYPERLINK(Table1[[#This Row],[url]])</f>
        <v>https://github.com/MatMoul/g810-led</v>
      </c>
      <c r="D740" t="s">
        <v>5602</v>
      </c>
      <c r="E740" t="s">
        <v>5603</v>
      </c>
      <c r="F740" t="s">
        <v>21</v>
      </c>
      <c r="G740">
        <v>1360</v>
      </c>
      <c r="H740" t="s">
        <v>5604</v>
      </c>
      <c r="I740" t="s">
        <v>31</v>
      </c>
      <c r="J740" t="s">
        <v>5605</v>
      </c>
      <c r="K740" t="s">
        <v>102</v>
      </c>
      <c r="L740" t="s">
        <v>5606</v>
      </c>
      <c r="M740">
        <v>908</v>
      </c>
      <c r="N740" t="b">
        <v>0</v>
      </c>
      <c r="O740" t="s">
        <v>5607</v>
      </c>
      <c r="P740" t="s">
        <v>5608</v>
      </c>
      <c r="Q740" t="b">
        <v>0</v>
      </c>
      <c r="R740" t="s">
        <v>106</v>
      </c>
      <c r="S740" t="b">
        <v>1</v>
      </c>
      <c r="T740" t="b">
        <v>0</v>
      </c>
      <c r="U740" t="b">
        <v>0</v>
      </c>
    </row>
    <row r="741" spans="1:21" x14ac:dyDescent="0.2">
      <c r="A741">
        <v>6985</v>
      </c>
      <c r="B741" t="s">
        <v>5609</v>
      </c>
      <c r="C741" s="1" t="str">
        <f>HYPERLINK(Table1[[#This Row],[url]])</f>
        <v>https://github.com/maudzung/SFA3D</v>
      </c>
      <c r="D741" t="s">
        <v>5610</v>
      </c>
      <c r="E741" t="s">
        <v>5611</v>
      </c>
      <c r="F741" t="s">
        <v>21</v>
      </c>
      <c r="G741">
        <v>931</v>
      </c>
      <c r="H741" t="s">
        <v>5612</v>
      </c>
      <c r="I741" t="s">
        <v>31</v>
      </c>
      <c r="J741" t="s">
        <v>5613</v>
      </c>
      <c r="K741" t="s">
        <v>78</v>
      </c>
      <c r="L741" t="s">
        <v>5614</v>
      </c>
      <c r="M741">
        <v>46579</v>
      </c>
      <c r="N741" t="b">
        <v>0</v>
      </c>
      <c r="O741" t="s">
        <v>5615</v>
      </c>
      <c r="P741" t="s">
        <v>5616</v>
      </c>
      <c r="Q741" t="b">
        <v>0</v>
      </c>
      <c r="R741" t="s">
        <v>78</v>
      </c>
      <c r="S741" t="b">
        <v>1</v>
      </c>
      <c r="T741" t="b">
        <v>0</v>
      </c>
      <c r="U741" t="b">
        <v>0</v>
      </c>
    </row>
    <row r="742" spans="1:21" x14ac:dyDescent="0.2">
      <c r="A742">
        <v>42547</v>
      </c>
      <c r="B742" t="s">
        <v>5617</v>
      </c>
      <c r="C742" s="1" t="str">
        <f>HYPERLINK(Table1[[#This Row],[url]])</f>
        <v>https://github.com/FalconForceTeam/SOAPHound</v>
      </c>
      <c r="D742" t="s">
        <v>5618</v>
      </c>
      <c r="E742" t="s">
        <v>5619</v>
      </c>
      <c r="F742" t="s">
        <v>58</v>
      </c>
      <c r="G742">
        <v>524</v>
      </c>
      <c r="H742" t="s">
        <v>5620</v>
      </c>
      <c r="I742" t="s">
        <v>23</v>
      </c>
      <c r="J742" t="s">
        <v>5621</v>
      </c>
      <c r="K742" t="s">
        <v>33</v>
      </c>
      <c r="M742">
        <v>236</v>
      </c>
      <c r="N742" t="b">
        <v>0</v>
      </c>
      <c r="O742" t="s">
        <v>5622</v>
      </c>
      <c r="P742" t="s">
        <v>5623</v>
      </c>
      <c r="Q742" t="b">
        <v>0</v>
      </c>
      <c r="R742" t="s">
        <v>33</v>
      </c>
      <c r="S742" t="b">
        <v>1</v>
      </c>
      <c r="T742" t="b">
        <v>0</v>
      </c>
      <c r="U742" t="b">
        <v>0</v>
      </c>
    </row>
    <row r="743" spans="1:21" x14ac:dyDescent="0.2">
      <c r="A743">
        <v>63836</v>
      </c>
      <c r="B743" t="s">
        <v>5624</v>
      </c>
      <c r="C743" s="1" t="str">
        <f>HYPERLINK(Table1[[#This Row],[url]])</f>
        <v>https://github.com/evilsocket/uroboros</v>
      </c>
      <c r="D743" t="s">
        <v>5625</v>
      </c>
      <c r="E743" t="s">
        <v>5626</v>
      </c>
      <c r="F743" t="s">
        <v>21</v>
      </c>
      <c r="G743">
        <v>669</v>
      </c>
      <c r="H743" t="s">
        <v>5627</v>
      </c>
      <c r="I743" t="s">
        <v>31</v>
      </c>
      <c r="J743" t="s">
        <v>5628</v>
      </c>
      <c r="K743" t="s">
        <v>121</v>
      </c>
      <c r="M743">
        <v>172</v>
      </c>
      <c r="N743" t="b">
        <v>0</v>
      </c>
      <c r="O743" t="s">
        <v>5629</v>
      </c>
      <c r="P743" t="s">
        <v>5630</v>
      </c>
      <c r="Q743" t="b">
        <v>0</v>
      </c>
      <c r="R743" t="s">
        <v>121</v>
      </c>
      <c r="S743" t="b">
        <v>1</v>
      </c>
      <c r="T743" t="b">
        <v>0</v>
      </c>
      <c r="U743" t="b">
        <v>0</v>
      </c>
    </row>
    <row r="744" spans="1:21" x14ac:dyDescent="0.2">
      <c r="A744">
        <v>30590</v>
      </c>
      <c r="B744" t="s">
        <v>5631</v>
      </c>
      <c r="C744" s="1" t="str">
        <f>HYPERLINK(Table1[[#This Row],[url]])</f>
        <v>https://github.com/romandanylyk/PageIndicatorView</v>
      </c>
      <c r="D744" t="s">
        <v>5632</v>
      </c>
      <c r="E744" t="s">
        <v>5633</v>
      </c>
      <c r="F744" t="s">
        <v>21</v>
      </c>
      <c r="G744">
        <v>4618</v>
      </c>
      <c r="H744" t="s">
        <v>5634</v>
      </c>
      <c r="I744" t="s">
        <v>31</v>
      </c>
      <c r="J744" t="s">
        <v>5635</v>
      </c>
      <c r="K744" t="s">
        <v>112</v>
      </c>
      <c r="L744" t="s">
        <v>5636</v>
      </c>
      <c r="M744">
        <v>33988</v>
      </c>
      <c r="N744" t="b">
        <v>0</v>
      </c>
      <c r="O744" t="s">
        <v>5637</v>
      </c>
      <c r="P744" t="s">
        <v>5638</v>
      </c>
      <c r="Q744" t="b">
        <v>0</v>
      </c>
      <c r="R744" t="s">
        <v>112</v>
      </c>
      <c r="S744" t="b">
        <v>1</v>
      </c>
      <c r="T744" t="b">
        <v>0</v>
      </c>
      <c r="U744" t="b">
        <v>0</v>
      </c>
    </row>
    <row r="745" spans="1:21" x14ac:dyDescent="0.2">
      <c r="A745">
        <v>29520</v>
      </c>
      <c r="B745" t="s">
        <v>5639</v>
      </c>
      <c r="C745" s="1" t="str">
        <f>HYPERLINK(Table1[[#This Row],[url]])</f>
        <v>https://github.com/JAndrassy/ArduinoOTA</v>
      </c>
      <c r="D745" t="s">
        <v>5640</v>
      </c>
      <c r="E745" t="s">
        <v>5641</v>
      </c>
      <c r="F745" t="s">
        <v>21</v>
      </c>
      <c r="G745">
        <v>398</v>
      </c>
      <c r="H745" t="s">
        <v>5642</v>
      </c>
      <c r="I745" t="s">
        <v>31</v>
      </c>
      <c r="J745" t="s">
        <v>5643</v>
      </c>
      <c r="K745" t="s">
        <v>102</v>
      </c>
      <c r="L745" t="s">
        <v>5644</v>
      </c>
      <c r="M745">
        <v>222</v>
      </c>
      <c r="N745" t="b">
        <v>0</v>
      </c>
      <c r="O745" t="s">
        <v>5645</v>
      </c>
      <c r="P745" t="s">
        <v>5646</v>
      </c>
      <c r="Q745" t="b">
        <v>0</v>
      </c>
      <c r="R745" t="s">
        <v>106</v>
      </c>
      <c r="S745" t="b">
        <v>1</v>
      </c>
      <c r="T745" t="b">
        <v>0</v>
      </c>
      <c r="U745" t="b">
        <v>0</v>
      </c>
    </row>
    <row r="746" spans="1:21" x14ac:dyDescent="0.2">
      <c r="A746">
        <v>74928</v>
      </c>
      <c r="B746" t="s">
        <v>5647</v>
      </c>
      <c r="C746" s="1" t="str">
        <f>HYPERLINK(Table1[[#This Row],[url]])</f>
        <v>https://github.com/niuxiaowei/LayoutInspector</v>
      </c>
      <c r="D746" t="s">
        <v>5648</v>
      </c>
      <c r="E746" t="s">
        <v>5649</v>
      </c>
      <c r="F746" t="s">
        <v>21</v>
      </c>
      <c r="G746">
        <v>73</v>
      </c>
      <c r="H746" t="s">
        <v>5650</v>
      </c>
      <c r="I746" t="s">
        <v>31</v>
      </c>
      <c r="K746" t="s">
        <v>24</v>
      </c>
      <c r="M746">
        <v>5730</v>
      </c>
      <c r="N746" t="b">
        <v>0</v>
      </c>
      <c r="O746" t="s">
        <v>5651</v>
      </c>
      <c r="P746" t="s">
        <v>5652</v>
      </c>
      <c r="Q746" t="b">
        <v>0</v>
      </c>
      <c r="R746" t="s">
        <v>24</v>
      </c>
      <c r="S746" t="b">
        <v>1</v>
      </c>
      <c r="T746" t="b">
        <v>0</v>
      </c>
      <c r="U746" t="b">
        <v>0</v>
      </c>
    </row>
    <row r="747" spans="1:21" x14ac:dyDescent="0.2">
      <c r="A747">
        <v>93230</v>
      </c>
      <c r="B747" t="s">
        <v>5653</v>
      </c>
      <c r="C747" s="1" t="str">
        <f>HYPERLINK(Table1[[#This Row],[url]])</f>
        <v>https://github.com/Fawxy/CBPinEntryView</v>
      </c>
      <c r="D747" t="s">
        <v>5654</v>
      </c>
      <c r="E747" t="s">
        <v>5655</v>
      </c>
      <c r="F747" t="s">
        <v>21</v>
      </c>
      <c r="G747">
        <v>189</v>
      </c>
      <c r="H747" t="s">
        <v>5656</v>
      </c>
      <c r="I747" t="s">
        <v>31</v>
      </c>
      <c r="J747" t="s">
        <v>5657</v>
      </c>
      <c r="K747" t="s">
        <v>42</v>
      </c>
      <c r="M747">
        <v>164</v>
      </c>
      <c r="N747" t="b">
        <v>0</v>
      </c>
      <c r="O747" t="s">
        <v>5658</v>
      </c>
      <c r="P747" t="s">
        <v>5659</v>
      </c>
      <c r="Q747" t="b">
        <v>0</v>
      </c>
      <c r="R747" t="s">
        <v>42</v>
      </c>
      <c r="S747" t="b">
        <v>1</v>
      </c>
      <c r="T747" t="b">
        <v>0</v>
      </c>
      <c r="U747" t="b">
        <v>0</v>
      </c>
    </row>
    <row r="748" spans="1:21" x14ac:dyDescent="0.2">
      <c r="A748">
        <v>19438</v>
      </c>
      <c r="B748" t="s">
        <v>5660</v>
      </c>
      <c r="C748" s="1" t="str">
        <f>HYPERLINK(Table1[[#This Row],[url]])</f>
        <v>https://github.com/ymm-tech/thresh</v>
      </c>
      <c r="D748" t="s">
        <v>5661</v>
      </c>
      <c r="E748" t="s">
        <v>5662</v>
      </c>
      <c r="F748" t="s">
        <v>58</v>
      </c>
      <c r="G748">
        <v>577</v>
      </c>
      <c r="H748" t="s">
        <v>5663</v>
      </c>
      <c r="I748" t="s">
        <v>23</v>
      </c>
      <c r="J748" t="s">
        <v>5664</v>
      </c>
      <c r="K748" t="s">
        <v>69</v>
      </c>
      <c r="M748">
        <v>72801</v>
      </c>
      <c r="N748" t="b">
        <v>0</v>
      </c>
      <c r="O748" t="s">
        <v>5665</v>
      </c>
      <c r="P748" t="s">
        <v>5666</v>
      </c>
      <c r="Q748" t="b">
        <v>0</v>
      </c>
      <c r="R748" t="s">
        <v>69</v>
      </c>
      <c r="S748" t="b">
        <v>1</v>
      </c>
      <c r="T748" t="b">
        <v>0</v>
      </c>
      <c r="U748" t="b">
        <v>0</v>
      </c>
    </row>
    <row r="749" spans="1:21" x14ac:dyDescent="0.2">
      <c r="A749">
        <v>70709</v>
      </c>
      <c r="B749" t="s">
        <v>5667</v>
      </c>
      <c r="C749" s="1" t="str">
        <f>HYPERLINK(Table1[[#This Row],[url]])</f>
        <v>https://github.com/realm/realm-kotlin</v>
      </c>
      <c r="D749" t="s">
        <v>5668</v>
      </c>
      <c r="E749" t="s">
        <v>5669</v>
      </c>
      <c r="F749" t="s">
        <v>58</v>
      </c>
      <c r="G749">
        <v>802</v>
      </c>
      <c r="H749" t="s">
        <v>5670</v>
      </c>
      <c r="I749" t="s">
        <v>23</v>
      </c>
      <c r="J749" t="s">
        <v>5671</v>
      </c>
      <c r="K749" t="s">
        <v>24</v>
      </c>
      <c r="L749" t="s">
        <v>5672</v>
      </c>
      <c r="M749">
        <v>13852</v>
      </c>
      <c r="N749" t="b">
        <v>0</v>
      </c>
      <c r="O749" t="s">
        <v>5673</v>
      </c>
      <c r="P749" t="s">
        <v>5674</v>
      </c>
      <c r="Q749" t="b">
        <v>0</v>
      </c>
      <c r="R749" t="s">
        <v>24</v>
      </c>
      <c r="S749" t="b">
        <v>1</v>
      </c>
      <c r="T749" t="b">
        <v>0</v>
      </c>
      <c r="U749" t="b">
        <v>0</v>
      </c>
    </row>
    <row r="750" spans="1:21" x14ac:dyDescent="0.2">
      <c r="A750">
        <v>13658</v>
      </c>
      <c r="B750" t="s">
        <v>5675</v>
      </c>
      <c r="C750" s="1" t="str">
        <f>HYPERLINK(Table1[[#This Row],[url]])</f>
        <v>https://github.com/jaredly/hexo-admin</v>
      </c>
      <c r="D750" t="s">
        <v>5676</v>
      </c>
      <c r="E750" t="s">
        <v>5677</v>
      </c>
      <c r="F750" t="s">
        <v>21</v>
      </c>
      <c r="G750">
        <v>1742</v>
      </c>
      <c r="H750" t="s">
        <v>5678</v>
      </c>
      <c r="I750" t="s">
        <v>31</v>
      </c>
      <c r="J750" t="s">
        <v>5679</v>
      </c>
      <c r="K750" t="s">
        <v>69</v>
      </c>
      <c r="M750">
        <v>5060</v>
      </c>
      <c r="N750" t="b">
        <v>0</v>
      </c>
      <c r="O750" t="s">
        <v>5680</v>
      </c>
      <c r="P750" t="s">
        <v>5681</v>
      </c>
      <c r="Q750" t="b">
        <v>0</v>
      </c>
      <c r="R750" t="s">
        <v>69</v>
      </c>
      <c r="S750" t="b">
        <v>1</v>
      </c>
      <c r="T750" t="b">
        <v>0</v>
      </c>
      <c r="U750" t="b">
        <v>0</v>
      </c>
    </row>
    <row r="751" spans="1:21" x14ac:dyDescent="0.2">
      <c r="A751">
        <v>63670</v>
      </c>
      <c r="B751" t="s">
        <v>5682</v>
      </c>
      <c r="C751" s="1" t="str">
        <f>HYPERLINK(Table1[[#This Row],[url]])</f>
        <v>https://github.com/elliotchance/orderedmap</v>
      </c>
      <c r="D751" t="s">
        <v>5683</v>
      </c>
      <c r="E751" t="s">
        <v>5684</v>
      </c>
      <c r="F751" t="s">
        <v>21</v>
      </c>
      <c r="G751">
        <v>711</v>
      </c>
      <c r="H751" t="s">
        <v>5685</v>
      </c>
      <c r="I751" t="s">
        <v>31</v>
      </c>
      <c r="J751" t="s">
        <v>5686</v>
      </c>
      <c r="K751" t="s">
        <v>121</v>
      </c>
      <c r="L751" t="s">
        <v>5687</v>
      </c>
      <c r="M751">
        <v>48</v>
      </c>
      <c r="N751" t="b">
        <v>0</v>
      </c>
      <c r="O751" t="s">
        <v>5688</v>
      </c>
      <c r="P751" t="s">
        <v>5689</v>
      </c>
      <c r="Q751" t="b">
        <v>0</v>
      </c>
      <c r="R751" t="s">
        <v>121</v>
      </c>
      <c r="S751" t="b">
        <v>1</v>
      </c>
      <c r="T751" t="b">
        <v>0</v>
      </c>
      <c r="U751" t="b">
        <v>0</v>
      </c>
    </row>
    <row r="752" spans="1:21" x14ac:dyDescent="0.2">
      <c r="A752">
        <v>47447</v>
      </c>
      <c r="B752" t="s">
        <v>5690</v>
      </c>
      <c r="C752" s="1" t="str">
        <f>HYPERLINK(Table1[[#This Row],[url]])</f>
        <v>https://github.com/SevenbytesSoftware/SevenConverter</v>
      </c>
      <c r="D752" t="s">
        <v>5691</v>
      </c>
      <c r="E752" t="s">
        <v>5692</v>
      </c>
      <c r="F752" t="s">
        <v>21</v>
      </c>
      <c r="G752">
        <v>149</v>
      </c>
      <c r="H752" t="s">
        <v>5693</v>
      </c>
      <c r="I752" t="s">
        <v>23</v>
      </c>
      <c r="J752" t="s">
        <v>5694</v>
      </c>
      <c r="K752" t="s">
        <v>33</v>
      </c>
      <c r="L752" t="s">
        <v>5695</v>
      </c>
      <c r="M752">
        <v>756</v>
      </c>
      <c r="N752" t="b">
        <v>0</v>
      </c>
      <c r="O752" t="s">
        <v>5696</v>
      </c>
      <c r="P752" t="s">
        <v>5697</v>
      </c>
      <c r="Q752" t="b">
        <v>0</v>
      </c>
      <c r="R752" t="s">
        <v>33</v>
      </c>
      <c r="S752" t="b">
        <v>1</v>
      </c>
      <c r="T752" t="b">
        <v>0</v>
      </c>
      <c r="U752" t="b">
        <v>0</v>
      </c>
    </row>
    <row r="753" spans="1:22" x14ac:dyDescent="0.2">
      <c r="A753">
        <v>62565</v>
      </c>
      <c r="B753" t="s">
        <v>5698</v>
      </c>
      <c r="C753" s="1" t="str">
        <f>HYPERLINK(Table1[[#This Row],[url]])</f>
        <v>https://github.com/xelaj/mtproto</v>
      </c>
      <c r="D753" t="s">
        <v>5699</v>
      </c>
      <c r="E753" t="s">
        <v>5700</v>
      </c>
      <c r="F753" t="s">
        <v>58</v>
      </c>
      <c r="G753">
        <v>1140</v>
      </c>
      <c r="H753" t="s">
        <v>5701</v>
      </c>
      <c r="I753" t="s">
        <v>23</v>
      </c>
      <c r="J753" t="s">
        <v>5702</v>
      </c>
      <c r="K753" t="s">
        <v>121</v>
      </c>
      <c r="L753" t="s">
        <v>5703</v>
      </c>
      <c r="M753">
        <v>30389</v>
      </c>
      <c r="N753" t="b">
        <v>0</v>
      </c>
      <c r="O753" t="s">
        <v>5704</v>
      </c>
      <c r="P753" t="s">
        <v>5705</v>
      </c>
      <c r="Q753" t="b">
        <v>0</v>
      </c>
      <c r="R753" t="s">
        <v>121</v>
      </c>
      <c r="S753" t="b">
        <v>1</v>
      </c>
      <c r="T753" t="b">
        <v>0</v>
      </c>
      <c r="U753" t="b">
        <v>0</v>
      </c>
    </row>
    <row r="754" spans="1:22" x14ac:dyDescent="0.2">
      <c r="A754">
        <v>67041</v>
      </c>
      <c r="B754" t="s">
        <v>5706</v>
      </c>
      <c r="C754" s="1" t="str">
        <f>HYPERLINK(Table1[[#This Row],[url]])</f>
        <v>https://github.com/natefinch/npipe</v>
      </c>
      <c r="D754" t="s">
        <v>5707</v>
      </c>
      <c r="E754" t="s">
        <v>5708</v>
      </c>
      <c r="F754" t="s">
        <v>5709</v>
      </c>
      <c r="G754">
        <v>288</v>
      </c>
      <c r="H754" t="s">
        <v>5710</v>
      </c>
      <c r="I754" t="s">
        <v>31</v>
      </c>
      <c r="J754" t="s">
        <v>5711</v>
      </c>
      <c r="K754" t="s">
        <v>121</v>
      </c>
      <c r="M754">
        <v>58</v>
      </c>
      <c r="N754" t="b">
        <v>0</v>
      </c>
      <c r="O754" t="s">
        <v>5712</v>
      </c>
      <c r="P754" t="s">
        <v>5713</v>
      </c>
      <c r="Q754" t="b">
        <v>0</v>
      </c>
      <c r="R754" t="s">
        <v>121</v>
      </c>
      <c r="S754" t="b">
        <v>1</v>
      </c>
      <c r="T754" t="b">
        <v>0</v>
      </c>
      <c r="U754" t="b">
        <v>0</v>
      </c>
    </row>
    <row r="755" spans="1:22" x14ac:dyDescent="0.2">
      <c r="A755">
        <v>2766</v>
      </c>
      <c r="B755" t="s">
        <v>5714</v>
      </c>
      <c r="C755" s="1" t="str">
        <f>HYPERLINK(Table1[[#This Row],[url]])</f>
        <v>https://github.com/ali-vilab/VGen</v>
      </c>
      <c r="D755" t="s">
        <v>5715</v>
      </c>
      <c r="E755" t="s">
        <v>5716</v>
      </c>
      <c r="F755" t="s">
        <v>58</v>
      </c>
      <c r="G755">
        <v>2354</v>
      </c>
      <c r="H755" t="s">
        <v>5717</v>
      </c>
      <c r="I755" t="s">
        <v>23</v>
      </c>
      <c r="J755" t="s">
        <v>5718</v>
      </c>
      <c r="K755" t="s">
        <v>78</v>
      </c>
      <c r="L755" t="s">
        <v>5719</v>
      </c>
      <c r="M755">
        <v>26541</v>
      </c>
      <c r="N755" t="b">
        <v>0</v>
      </c>
      <c r="O755" t="s">
        <v>5720</v>
      </c>
      <c r="P755" t="s">
        <v>5721</v>
      </c>
      <c r="Q755" t="b">
        <v>0</v>
      </c>
      <c r="R755" t="s">
        <v>78</v>
      </c>
      <c r="S755" t="b">
        <v>1</v>
      </c>
      <c r="T755" t="b">
        <v>0</v>
      </c>
      <c r="U755" t="b">
        <v>0</v>
      </c>
    </row>
    <row r="756" spans="1:22" x14ac:dyDescent="0.2">
      <c r="A756">
        <v>72572</v>
      </c>
      <c r="B756" t="s">
        <v>5722</v>
      </c>
      <c r="C756" s="1" t="str">
        <f>HYPERLINK(Table1[[#This Row],[url]])</f>
        <v>https://github.com/alpas/alpas</v>
      </c>
      <c r="D756" t="s">
        <v>5723</v>
      </c>
      <c r="E756" t="s">
        <v>5724</v>
      </c>
      <c r="F756" t="s">
        <v>21</v>
      </c>
      <c r="G756">
        <v>180</v>
      </c>
      <c r="H756" t="s">
        <v>5722</v>
      </c>
      <c r="I756" t="s">
        <v>23</v>
      </c>
      <c r="J756" t="s">
        <v>5725</v>
      </c>
      <c r="K756" t="s">
        <v>24</v>
      </c>
      <c r="L756" t="s">
        <v>5726</v>
      </c>
      <c r="M756">
        <v>1076</v>
      </c>
      <c r="N756" t="b">
        <v>0</v>
      </c>
      <c r="O756" t="s">
        <v>5727</v>
      </c>
      <c r="P756" t="s">
        <v>5728</v>
      </c>
      <c r="Q756" t="b">
        <v>0</v>
      </c>
      <c r="R756" t="s">
        <v>24</v>
      </c>
      <c r="S756" t="b">
        <v>1</v>
      </c>
      <c r="T756" t="b">
        <v>0</v>
      </c>
      <c r="U756" t="b">
        <v>0</v>
      </c>
    </row>
    <row r="757" spans="1:22" x14ac:dyDescent="0.2">
      <c r="A757">
        <v>4114</v>
      </c>
      <c r="B757" t="s">
        <v>5729</v>
      </c>
      <c r="C757" s="1" t="str">
        <f>HYPERLINK(Table1[[#This Row],[url]])</f>
        <v>https://github.com/opsschool/curriculum</v>
      </c>
      <c r="D757" t="s">
        <v>5730</v>
      </c>
      <c r="E757" t="s">
        <v>5731</v>
      </c>
      <c r="F757" t="s">
        <v>21</v>
      </c>
      <c r="G757">
        <v>1611</v>
      </c>
      <c r="H757" t="s">
        <v>5732</v>
      </c>
      <c r="I757" t="s">
        <v>23</v>
      </c>
      <c r="J757" t="s">
        <v>5733</v>
      </c>
      <c r="K757" t="s">
        <v>78</v>
      </c>
      <c r="L757" t="s">
        <v>5734</v>
      </c>
      <c r="M757">
        <v>1237</v>
      </c>
      <c r="N757" t="b">
        <v>0</v>
      </c>
      <c r="O757" t="s">
        <v>5735</v>
      </c>
      <c r="P757" t="s">
        <v>5736</v>
      </c>
      <c r="Q757" t="b">
        <v>0</v>
      </c>
      <c r="R757" t="s">
        <v>78</v>
      </c>
      <c r="S757" t="b">
        <v>0</v>
      </c>
      <c r="T757" t="b">
        <v>0</v>
      </c>
      <c r="U757" t="b">
        <v>0</v>
      </c>
      <c r="V757" t="s">
        <v>5729</v>
      </c>
    </row>
    <row r="758" spans="1:22" x14ac:dyDescent="0.2">
      <c r="A758">
        <v>17372</v>
      </c>
      <c r="B758" t="s">
        <v>5737</v>
      </c>
      <c r="C758" s="1" t="str">
        <f>HYPERLINK(Table1[[#This Row],[url]])</f>
        <v>https://github.com/mgechev/tiny-compiler</v>
      </c>
      <c r="D758" t="s">
        <v>5738</v>
      </c>
      <c r="E758" t="s">
        <v>5739</v>
      </c>
      <c r="F758" t="s">
        <v>21</v>
      </c>
      <c r="G758">
        <v>773</v>
      </c>
      <c r="H758" t="s">
        <v>5740</v>
      </c>
      <c r="I758" t="s">
        <v>31</v>
      </c>
      <c r="J758" t="s">
        <v>5741</v>
      </c>
      <c r="K758" t="s">
        <v>69</v>
      </c>
      <c r="L758" t="s">
        <v>5742</v>
      </c>
      <c r="M758">
        <v>419</v>
      </c>
      <c r="N758" t="b">
        <v>0</v>
      </c>
      <c r="O758" t="s">
        <v>5743</v>
      </c>
      <c r="P758" t="s">
        <v>5744</v>
      </c>
      <c r="Q758" t="b">
        <v>0</v>
      </c>
      <c r="R758" t="s">
        <v>69</v>
      </c>
      <c r="S758" t="b">
        <v>1</v>
      </c>
      <c r="T758" t="b">
        <v>0</v>
      </c>
      <c r="U758" t="b">
        <v>0</v>
      </c>
    </row>
    <row r="759" spans="1:22" x14ac:dyDescent="0.2">
      <c r="A759">
        <v>75527</v>
      </c>
      <c r="B759" t="s">
        <v>5745</v>
      </c>
      <c r="C759" s="1" t="str">
        <f>HYPERLINK(Table1[[#This Row],[url]])</f>
        <v>https://github.com/azizkayumov/flashcard-maker-android</v>
      </c>
      <c r="D759" t="s">
        <v>5746</v>
      </c>
      <c r="E759" t="s">
        <v>5747</v>
      </c>
      <c r="F759" t="s">
        <v>21</v>
      </c>
      <c r="G759">
        <v>62</v>
      </c>
      <c r="H759" t="s">
        <v>5748</v>
      </c>
      <c r="I759" t="s">
        <v>31</v>
      </c>
      <c r="J759" t="s">
        <v>5749</v>
      </c>
      <c r="K759" t="s">
        <v>24</v>
      </c>
      <c r="L759" t="s">
        <v>5750</v>
      </c>
      <c r="M759">
        <v>83447</v>
      </c>
      <c r="N759" t="b">
        <v>0</v>
      </c>
      <c r="O759" t="s">
        <v>5751</v>
      </c>
      <c r="P759" t="s">
        <v>5752</v>
      </c>
      <c r="Q759" t="b">
        <v>0</v>
      </c>
      <c r="R759" t="s">
        <v>24</v>
      </c>
      <c r="S759" t="b">
        <v>1</v>
      </c>
      <c r="T759" t="b">
        <v>0</v>
      </c>
      <c r="U759" t="b">
        <v>0</v>
      </c>
    </row>
    <row r="760" spans="1:22" x14ac:dyDescent="0.2">
      <c r="A760">
        <v>5393</v>
      </c>
      <c r="B760" t="s">
        <v>5753</v>
      </c>
      <c r="C760" s="1" t="str">
        <f>HYPERLINK(Table1[[#This Row],[url]])</f>
        <v>https://github.com/pydantic/pydantic-core</v>
      </c>
      <c r="D760" t="s">
        <v>5754</v>
      </c>
      <c r="E760" t="s">
        <v>5755</v>
      </c>
      <c r="F760" t="s">
        <v>58</v>
      </c>
      <c r="G760">
        <v>1240</v>
      </c>
      <c r="H760" t="s">
        <v>5756</v>
      </c>
      <c r="I760" t="s">
        <v>23</v>
      </c>
      <c r="J760" t="s">
        <v>5757</v>
      </c>
      <c r="K760" t="s">
        <v>78</v>
      </c>
      <c r="L760" t="s">
        <v>5758</v>
      </c>
      <c r="M760">
        <v>6282</v>
      </c>
      <c r="N760" t="b">
        <v>0</v>
      </c>
      <c r="O760" t="s">
        <v>5759</v>
      </c>
      <c r="P760" t="s">
        <v>5760</v>
      </c>
      <c r="Q760" t="b">
        <v>0</v>
      </c>
      <c r="R760" t="s">
        <v>78</v>
      </c>
      <c r="S760" t="b">
        <v>1</v>
      </c>
      <c r="T760" t="b">
        <v>0</v>
      </c>
      <c r="U760" t="b">
        <v>0</v>
      </c>
    </row>
    <row r="761" spans="1:22" x14ac:dyDescent="0.2">
      <c r="A761">
        <v>63703</v>
      </c>
      <c r="B761" t="s">
        <v>5761</v>
      </c>
      <c r="C761" s="1" t="str">
        <f>HYPERLINK(Table1[[#This Row],[url]])</f>
        <v>https://github.com/nats-io/stan.go</v>
      </c>
      <c r="D761" t="s">
        <v>5762</v>
      </c>
      <c r="E761" t="s">
        <v>5763</v>
      </c>
      <c r="F761" t="s">
        <v>58</v>
      </c>
      <c r="G761">
        <v>704</v>
      </c>
      <c r="H761" t="s">
        <v>5764</v>
      </c>
      <c r="I761" t="s">
        <v>23</v>
      </c>
      <c r="J761" t="s">
        <v>5765</v>
      </c>
      <c r="K761" t="s">
        <v>121</v>
      </c>
      <c r="M761">
        <v>3799</v>
      </c>
      <c r="N761" t="b">
        <v>0</v>
      </c>
      <c r="O761" t="s">
        <v>5766</v>
      </c>
      <c r="P761" t="s">
        <v>5767</v>
      </c>
      <c r="Q761" t="b">
        <v>0</v>
      </c>
      <c r="R761" t="s">
        <v>121</v>
      </c>
      <c r="S761" t="b">
        <v>1</v>
      </c>
      <c r="T761" t="b">
        <v>0</v>
      </c>
      <c r="U761" t="b">
        <v>0</v>
      </c>
    </row>
    <row r="762" spans="1:22" x14ac:dyDescent="0.2">
      <c r="A762">
        <v>35425</v>
      </c>
      <c r="B762" t="s">
        <v>5768</v>
      </c>
      <c r="C762" s="1" t="str">
        <f>HYPERLINK(Table1[[#This Row],[url]])</f>
        <v>https://github.com/andraskindler/quickscroll</v>
      </c>
      <c r="D762" t="s">
        <v>5769</v>
      </c>
      <c r="E762" t="s">
        <v>5770</v>
      </c>
      <c r="F762" t="s">
        <v>21</v>
      </c>
      <c r="G762">
        <v>456</v>
      </c>
      <c r="H762" t="s">
        <v>5771</v>
      </c>
      <c r="I762" t="s">
        <v>31</v>
      </c>
      <c r="J762" t="s">
        <v>5772</v>
      </c>
      <c r="K762" t="s">
        <v>112</v>
      </c>
      <c r="M762">
        <v>1475</v>
      </c>
      <c r="N762" t="b">
        <v>1</v>
      </c>
      <c r="O762" t="s">
        <v>5773</v>
      </c>
      <c r="P762" t="s">
        <v>5774</v>
      </c>
      <c r="Q762" t="b">
        <v>0</v>
      </c>
      <c r="R762" t="s">
        <v>112</v>
      </c>
      <c r="S762" t="b">
        <v>1</v>
      </c>
      <c r="T762" t="b">
        <v>0</v>
      </c>
      <c r="U762" t="b">
        <v>0</v>
      </c>
    </row>
    <row r="763" spans="1:22" x14ac:dyDescent="0.2">
      <c r="A763">
        <v>77680</v>
      </c>
      <c r="B763" t="s">
        <v>5775</v>
      </c>
      <c r="C763" s="1" t="str">
        <f>HYPERLINK(Table1[[#This Row],[url]])</f>
        <v>https://github.com/DjakaTechnology/flicker-flight-app</v>
      </c>
      <c r="D763" t="s">
        <v>5776</v>
      </c>
      <c r="E763" t="s">
        <v>5777</v>
      </c>
      <c r="F763" t="s">
        <v>21</v>
      </c>
      <c r="G763">
        <v>38</v>
      </c>
      <c r="H763" t="s">
        <v>5778</v>
      </c>
      <c r="I763" t="s">
        <v>31</v>
      </c>
      <c r="J763" t="s">
        <v>5779</v>
      </c>
      <c r="K763" t="s">
        <v>24</v>
      </c>
      <c r="L763" t="s">
        <v>5780</v>
      </c>
      <c r="M763">
        <v>740</v>
      </c>
      <c r="N763" t="b">
        <v>0</v>
      </c>
      <c r="O763" t="s">
        <v>5781</v>
      </c>
      <c r="P763" t="s">
        <v>5782</v>
      </c>
      <c r="Q763" t="b">
        <v>0</v>
      </c>
      <c r="R763" t="s">
        <v>24</v>
      </c>
      <c r="S763" t="b">
        <v>1</v>
      </c>
      <c r="T763" t="b">
        <v>0</v>
      </c>
      <c r="U763" t="b">
        <v>0</v>
      </c>
    </row>
    <row r="764" spans="1:22" x14ac:dyDescent="0.2">
      <c r="A764">
        <v>85232</v>
      </c>
      <c r="B764" t="s">
        <v>5783</v>
      </c>
      <c r="C764" s="1" t="str">
        <f>HYPERLINK(Table1[[#This Row],[url]])</f>
        <v>https://github.com/angelofallars/treefetch</v>
      </c>
      <c r="D764" t="s">
        <v>5784</v>
      </c>
      <c r="E764" t="s">
        <v>5785</v>
      </c>
      <c r="F764" t="s">
        <v>58</v>
      </c>
      <c r="G764">
        <v>154</v>
      </c>
      <c r="H764" t="s">
        <v>5786</v>
      </c>
      <c r="I764" t="s">
        <v>31</v>
      </c>
      <c r="J764" t="s">
        <v>5787</v>
      </c>
      <c r="K764" t="s">
        <v>51</v>
      </c>
      <c r="L764" t="s">
        <v>5788</v>
      </c>
      <c r="M764">
        <v>78</v>
      </c>
      <c r="N764" t="b">
        <v>0</v>
      </c>
      <c r="O764" t="s">
        <v>5789</v>
      </c>
      <c r="P764" t="s">
        <v>5790</v>
      </c>
      <c r="Q764" t="b">
        <v>0</v>
      </c>
      <c r="R764" t="s">
        <v>51</v>
      </c>
      <c r="S764" t="b">
        <v>1</v>
      </c>
      <c r="T764" t="b">
        <v>0</v>
      </c>
      <c r="U764" t="b">
        <v>0</v>
      </c>
    </row>
    <row r="765" spans="1:22" x14ac:dyDescent="0.2">
      <c r="A765">
        <v>79276</v>
      </c>
      <c r="B765" t="s">
        <v>5791</v>
      </c>
      <c r="C765" s="1" t="str">
        <f>HYPERLINK(Table1[[#This Row],[url]])</f>
        <v>https://github.com/iChintanSoni/image-picker</v>
      </c>
      <c r="D765" t="s">
        <v>5792</v>
      </c>
      <c r="E765" t="s">
        <v>5793</v>
      </c>
      <c r="F765" t="s">
        <v>21</v>
      </c>
      <c r="G765">
        <v>28</v>
      </c>
      <c r="H765" t="s">
        <v>5794</v>
      </c>
      <c r="I765" t="s">
        <v>31</v>
      </c>
      <c r="K765" t="s">
        <v>24</v>
      </c>
      <c r="M765">
        <v>218</v>
      </c>
      <c r="N765" t="b">
        <v>0</v>
      </c>
      <c r="O765" t="s">
        <v>5795</v>
      </c>
      <c r="P765" t="s">
        <v>5796</v>
      </c>
      <c r="Q765" t="b">
        <v>0</v>
      </c>
      <c r="R765" t="s">
        <v>24</v>
      </c>
      <c r="S765" t="b">
        <v>1</v>
      </c>
      <c r="T765" t="b">
        <v>0</v>
      </c>
      <c r="U765" t="b">
        <v>0</v>
      </c>
    </row>
    <row r="766" spans="1:22" x14ac:dyDescent="0.2">
      <c r="A766">
        <v>6556</v>
      </c>
      <c r="B766" t="s">
        <v>5797</v>
      </c>
      <c r="C766" s="1" t="str">
        <f>HYPERLINK(Table1[[#This Row],[url]])</f>
        <v>https://github.com/ValvePython/steam</v>
      </c>
      <c r="D766" t="s">
        <v>5798</v>
      </c>
      <c r="E766" t="s">
        <v>5799</v>
      </c>
      <c r="F766" t="s">
        <v>21</v>
      </c>
      <c r="G766">
        <v>995</v>
      </c>
      <c r="H766" t="s">
        <v>5800</v>
      </c>
      <c r="I766" t="s">
        <v>23</v>
      </c>
      <c r="J766" t="s">
        <v>5801</v>
      </c>
      <c r="K766" t="s">
        <v>78</v>
      </c>
      <c r="L766" t="s">
        <v>5802</v>
      </c>
      <c r="M766">
        <v>3444</v>
      </c>
      <c r="N766" t="b">
        <v>0</v>
      </c>
      <c r="O766" t="s">
        <v>5803</v>
      </c>
      <c r="P766" t="s">
        <v>5804</v>
      </c>
      <c r="Q766" t="b">
        <v>0</v>
      </c>
      <c r="R766" t="s">
        <v>78</v>
      </c>
      <c r="S766" t="b">
        <v>1</v>
      </c>
      <c r="T766" t="b">
        <v>0</v>
      </c>
      <c r="U766" t="b">
        <v>0</v>
      </c>
    </row>
    <row r="767" spans="1:22" x14ac:dyDescent="0.2">
      <c r="A767">
        <v>78809</v>
      </c>
      <c r="B767" t="s">
        <v>5805</v>
      </c>
      <c r="C767" s="1" t="str">
        <f>HYPERLINK(Table1[[#This Row],[url]])</f>
        <v>https://github.com/theapache64/rebugger-plugin</v>
      </c>
      <c r="D767" t="s">
        <v>5806</v>
      </c>
      <c r="E767" t="s">
        <v>5807</v>
      </c>
      <c r="F767" t="s">
        <v>505</v>
      </c>
      <c r="G767">
        <v>31</v>
      </c>
      <c r="H767" t="s">
        <v>5808</v>
      </c>
      <c r="I767" t="s">
        <v>31</v>
      </c>
      <c r="J767" t="s">
        <v>5809</v>
      </c>
      <c r="K767" t="s">
        <v>24</v>
      </c>
      <c r="M767">
        <v>1431</v>
      </c>
      <c r="N767" t="b">
        <v>0</v>
      </c>
      <c r="O767" t="s">
        <v>5810</v>
      </c>
      <c r="P767" t="s">
        <v>5811</v>
      </c>
      <c r="Q767" t="b">
        <v>0</v>
      </c>
      <c r="R767" t="s">
        <v>24</v>
      </c>
      <c r="S767" t="b">
        <v>1</v>
      </c>
      <c r="T767" t="b">
        <v>0</v>
      </c>
      <c r="U767" t="b">
        <v>0</v>
      </c>
    </row>
    <row r="768" spans="1:22" x14ac:dyDescent="0.2">
      <c r="A768">
        <v>627</v>
      </c>
      <c r="B768" t="s">
        <v>5812</v>
      </c>
      <c r="C768" s="1" t="str">
        <f>HYPERLINK(Table1[[#This Row],[url]])</f>
        <v>https://github.com/Yelp/elastalert</v>
      </c>
      <c r="D768" t="s">
        <v>5813</v>
      </c>
      <c r="E768" t="s">
        <v>5814</v>
      </c>
      <c r="F768" t="s">
        <v>21</v>
      </c>
      <c r="G768">
        <v>7956</v>
      </c>
      <c r="H768" t="s">
        <v>5815</v>
      </c>
      <c r="I768" t="s">
        <v>23</v>
      </c>
      <c r="J768" t="s">
        <v>5816</v>
      </c>
      <c r="K768" t="s">
        <v>78</v>
      </c>
      <c r="M768">
        <v>3684</v>
      </c>
      <c r="N768" t="b">
        <v>0</v>
      </c>
      <c r="O768" t="s">
        <v>5817</v>
      </c>
      <c r="P768" t="s">
        <v>5818</v>
      </c>
      <c r="Q768" t="b">
        <v>0</v>
      </c>
      <c r="R768" t="s">
        <v>78</v>
      </c>
      <c r="S768" t="b">
        <v>1</v>
      </c>
      <c r="T768" t="b">
        <v>0</v>
      </c>
      <c r="U768" t="b">
        <v>0</v>
      </c>
    </row>
    <row r="769" spans="1:21" x14ac:dyDescent="0.2">
      <c r="A769">
        <v>45065</v>
      </c>
      <c r="B769" t="s">
        <v>5819</v>
      </c>
      <c r="C769" s="1" t="str">
        <f>HYPERLINK(Table1[[#This Row],[url]])</f>
        <v>https://github.com/OpenTouryoProject/OpenTouryo</v>
      </c>
      <c r="D769" t="s">
        <v>5820</v>
      </c>
      <c r="E769" t="s">
        <v>5821</v>
      </c>
      <c r="F769" t="s">
        <v>664</v>
      </c>
      <c r="G769">
        <v>242</v>
      </c>
      <c r="H769" t="s">
        <v>5822</v>
      </c>
      <c r="I769" t="s">
        <v>23</v>
      </c>
      <c r="J769" t="s">
        <v>5823</v>
      </c>
      <c r="K769" t="s">
        <v>33</v>
      </c>
      <c r="L769" t="s">
        <v>5824</v>
      </c>
      <c r="M769">
        <v>139570</v>
      </c>
      <c r="N769" t="b">
        <v>0</v>
      </c>
      <c r="O769" t="s">
        <v>5825</v>
      </c>
      <c r="P769" t="s">
        <v>5826</v>
      </c>
      <c r="Q769" t="b">
        <v>0</v>
      </c>
      <c r="R769" t="s">
        <v>33</v>
      </c>
      <c r="S769" t="b">
        <v>1</v>
      </c>
      <c r="T769" t="b">
        <v>0</v>
      </c>
      <c r="U769" t="b">
        <v>0</v>
      </c>
    </row>
    <row r="770" spans="1:21" x14ac:dyDescent="0.2">
      <c r="A770">
        <v>53608</v>
      </c>
      <c r="B770" t="s">
        <v>5827</v>
      </c>
      <c r="C770" s="1" t="str">
        <f>HYPERLINK(Table1[[#This Row],[url]])</f>
        <v>https://github.com/romanzipp/Laravel-SEO</v>
      </c>
      <c r="D770" t="s">
        <v>5828</v>
      </c>
      <c r="E770" t="s">
        <v>5829</v>
      </c>
      <c r="F770" t="s">
        <v>21</v>
      </c>
      <c r="G770">
        <v>316</v>
      </c>
      <c r="H770" t="s">
        <v>5830</v>
      </c>
      <c r="I770" t="s">
        <v>31</v>
      </c>
      <c r="J770" t="s">
        <v>5831</v>
      </c>
      <c r="K770" t="s">
        <v>86</v>
      </c>
      <c r="L770" t="s">
        <v>5832</v>
      </c>
      <c r="M770">
        <v>1029</v>
      </c>
      <c r="N770" t="b">
        <v>0</v>
      </c>
      <c r="O770" t="s">
        <v>5833</v>
      </c>
      <c r="P770" t="s">
        <v>5834</v>
      </c>
      <c r="Q770" t="b">
        <v>0</v>
      </c>
      <c r="R770" t="s">
        <v>86</v>
      </c>
      <c r="S770" t="b">
        <v>1</v>
      </c>
      <c r="T770" t="b">
        <v>0</v>
      </c>
      <c r="U770" t="b">
        <v>0</v>
      </c>
    </row>
    <row r="771" spans="1:21" x14ac:dyDescent="0.2">
      <c r="A771">
        <v>18520</v>
      </c>
      <c r="B771" t="s">
        <v>5835</v>
      </c>
      <c r="C771" s="1" t="str">
        <f>HYPERLINK(Table1[[#This Row],[url]])</f>
        <v>https://github.com/dushixiang/kafka-map</v>
      </c>
      <c r="D771" t="s">
        <v>5836</v>
      </c>
      <c r="E771" t="s">
        <v>5837</v>
      </c>
      <c r="F771" t="s">
        <v>21</v>
      </c>
      <c r="G771">
        <v>653</v>
      </c>
      <c r="H771" t="s">
        <v>475</v>
      </c>
      <c r="I771" t="s">
        <v>31</v>
      </c>
      <c r="J771" t="s">
        <v>5838</v>
      </c>
      <c r="K771" t="s">
        <v>69</v>
      </c>
      <c r="L771" t="s">
        <v>5839</v>
      </c>
      <c r="M771">
        <v>2865</v>
      </c>
      <c r="N771" t="b">
        <v>0</v>
      </c>
      <c r="O771" t="s">
        <v>5840</v>
      </c>
      <c r="P771" t="s">
        <v>5841</v>
      </c>
      <c r="Q771" t="b">
        <v>0</v>
      </c>
      <c r="R771" t="s">
        <v>69</v>
      </c>
      <c r="S771" t="b">
        <v>1</v>
      </c>
      <c r="T771" t="b">
        <v>0</v>
      </c>
      <c r="U771" t="b">
        <v>0</v>
      </c>
    </row>
    <row r="772" spans="1:21" x14ac:dyDescent="0.2">
      <c r="A772">
        <v>77000</v>
      </c>
      <c r="B772" t="s">
        <v>5842</v>
      </c>
      <c r="C772" s="1" t="str">
        <f>HYPERLINK(Table1[[#This Row],[url]])</f>
        <v>https://github.com/zsmb13/KotlinLogo-ScreenSaver</v>
      </c>
      <c r="D772" t="s">
        <v>5843</v>
      </c>
      <c r="E772" t="s">
        <v>5844</v>
      </c>
      <c r="F772" t="s">
        <v>58</v>
      </c>
      <c r="G772">
        <v>44</v>
      </c>
      <c r="H772" t="s">
        <v>5845</v>
      </c>
      <c r="I772" t="s">
        <v>31</v>
      </c>
      <c r="J772" t="s">
        <v>5846</v>
      </c>
      <c r="K772" t="s">
        <v>24</v>
      </c>
      <c r="M772">
        <v>7248</v>
      </c>
      <c r="N772" t="b">
        <v>0</v>
      </c>
      <c r="O772" t="s">
        <v>5847</v>
      </c>
      <c r="P772" t="s">
        <v>5848</v>
      </c>
      <c r="Q772" t="b">
        <v>0</v>
      </c>
      <c r="R772" t="s">
        <v>24</v>
      </c>
      <c r="S772" t="b">
        <v>1</v>
      </c>
      <c r="T772" t="b">
        <v>0</v>
      </c>
      <c r="U772" t="b">
        <v>0</v>
      </c>
    </row>
    <row r="773" spans="1:21" x14ac:dyDescent="0.2">
      <c r="A773">
        <v>26384</v>
      </c>
      <c r="B773" t="s">
        <v>5849</v>
      </c>
      <c r="C773" s="1" t="str">
        <f>HYPERLINK(Table1[[#This Row],[url]])</f>
        <v>https://github.com/uoip/g2opy</v>
      </c>
      <c r="D773" t="s">
        <v>5850</v>
      </c>
      <c r="E773" t="s">
        <v>5851</v>
      </c>
      <c r="F773" t="s">
        <v>21</v>
      </c>
      <c r="G773">
        <v>628</v>
      </c>
      <c r="H773" t="s">
        <v>5852</v>
      </c>
      <c r="I773" t="s">
        <v>31</v>
      </c>
      <c r="J773" t="s">
        <v>5853</v>
      </c>
      <c r="K773" t="s">
        <v>102</v>
      </c>
      <c r="L773" t="s">
        <v>5854</v>
      </c>
      <c r="M773">
        <v>3801</v>
      </c>
      <c r="N773" t="b">
        <v>0</v>
      </c>
      <c r="O773" t="s">
        <v>5855</v>
      </c>
      <c r="P773" t="s">
        <v>5856</v>
      </c>
      <c r="Q773" t="b">
        <v>0</v>
      </c>
      <c r="R773" t="s">
        <v>106</v>
      </c>
      <c r="S773" t="b">
        <v>1</v>
      </c>
      <c r="T773" t="b">
        <v>0</v>
      </c>
      <c r="U773" t="b">
        <v>0</v>
      </c>
    </row>
    <row r="774" spans="1:21" x14ac:dyDescent="0.2">
      <c r="A774">
        <v>68664</v>
      </c>
      <c r="B774" t="s">
        <v>5857</v>
      </c>
      <c r="C774" s="1" t="str">
        <f>HYPERLINK(Table1[[#This Row],[url]])</f>
        <v>https://github.com/rhysd/vim-startuptime</v>
      </c>
      <c r="D774" t="s">
        <v>5858</v>
      </c>
      <c r="E774" t="s">
        <v>5859</v>
      </c>
      <c r="F774" t="s">
        <v>21</v>
      </c>
      <c r="G774">
        <v>211</v>
      </c>
      <c r="H774" t="s">
        <v>5860</v>
      </c>
      <c r="I774" t="s">
        <v>31</v>
      </c>
      <c r="J774" t="s">
        <v>5861</v>
      </c>
      <c r="K774" t="s">
        <v>121</v>
      </c>
      <c r="L774" t="s">
        <v>5862</v>
      </c>
      <c r="M774">
        <v>69</v>
      </c>
      <c r="N774" t="b">
        <v>0</v>
      </c>
      <c r="O774" t="s">
        <v>5863</v>
      </c>
      <c r="P774" t="s">
        <v>5864</v>
      </c>
      <c r="Q774" t="b">
        <v>0</v>
      </c>
      <c r="R774" t="s">
        <v>121</v>
      </c>
      <c r="S774" t="b">
        <v>1</v>
      </c>
      <c r="T774" t="b">
        <v>0</v>
      </c>
      <c r="U774" t="b">
        <v>0</v>
      </c>
    </row>
    <row r="775" spans="1:21" x14ac:dyDescent="0.2">
      <c r="A775">
        <v>50901</v>
      </c>
      <c r="B775" t="s">
        <v>5865</v>
      </c>
      <c r="C775" s="1" t="str">
        <f>HYPERLINK(Table1[[#This Row],[url]])</f>
        <v>https://github.com/laravel/lumen-framework</v>
      </c>
      <c r="D775" t="s">
        <v>5866</v>
      </c>
      <c r="E775" t="s">
        <v>5867</v>
      </c>
      <c r="F775" t="s">
        <v>5868</v>
      </c>
      <c r="G775">
        <v>1462</v>
      </c>
      <c r="H775" t="s">
        <v>5869</v>
      </c>
      <c r="I775" t="s">
        <v>23</v>
      </c>
      <c r="J775" t="s">
        <v>5870</v>
      </c>
      <c r="K775" t="s">
        <v>86</v>
      </c>
      <c r="L775" t="s">
        <v>5871</v>
      </c>
      <c r="M775">
        <v>1260</v>
      </c>
      <c r="N775" t="b">
        <v>0</v>
      </c>
      <c r="O775" t="s">
        <v>5872</v>
      </c>
      <c r="P775" t="s">
        <v>5873</v>
      </c>
      <c r="Q775" t="b">
        <v>0</v>
      </c>
      <c r="R775" t="s">
        <v>86</v>
      </c>
      <c r="S775" t="b">
        <v>1</v>
      </c>
      <c r="T775" t="b">
        <v>0</v>
      </c>
      <c r="U775" t="b">
        <v>0</v>
      </c>
    </row>
    <row r="776" spans="1:21" x14ac:dyDescent="0.2">
      <c r="A776">
        <v>93563</v>
      </c>
      <c r="B776" t="s">
        <v>5874</v>
      </c>
      <c r="C776" s="1" t="str">
        <f>HYPERLINK(Table1[[#This Row],[url]])</f>
        <v>https://github.com/orgapp/swift-org</v>
      </c>
      <c r="D776" t="s">
        <v>5875</v>
      </c>
      <c r="E776" t="s">
        <v>5876</v>
      </c>
      <c r="F776" t="s">
        <v>21</v>
      </c>
      <c r="G776">
        <v>162</v>
      </c>
      <c r="H776" t="s">
        <v>5877</v>
      </c>
      <c r="I776" t="s">
        <v>23</v>
      </c>
      <c r="J776" t="s">
        <v>5878</v>
      </c>
      <c r="K776" t="s">
        <v>42</v>
      </c>
      <c r="L776" t="s">
        <v>5879</v>
      </c>
      <c r="M776">
        <v>238</v>
      </c>
      <c r="N776" t="b">
        <v>0</v>
      </c>
      <c r="O776" t="s">
        <v>5880</v>
      </c>
      <c r="P776" t="s">
        <v>5881</v>
      </c>
      <c r="Q776" t="b">
        <v>0</v>
      </c>
      <c r="R776" t="s">
        <v>42</v>
      </c>
      <c r="S776" t="b">
        <v>1</v>
      </c>
      <c r="T776" t="b">
        <v>0</v>
      </c>
      <c r="U776" t="b">
        <v>0</v>
      </c>
    </row>
    <row r="777" spans="1:21" x14ac:dyDescent="0.2">
      <c r="A777">
        <v>45725</v>
      </c>
      <c r="B777" t="s">
        <v>5882</v>
      </c>
      <c r="C777" s="1" t="str">
        <f>HYPERLINK(Table1[[#This Row],[url]])</f>
        <v>https://github.com/hassanhabib/RESTFulSense</v>
      </c>
      <c r="D777" t="s">
        <v>5883</v>
      </c>
      <c r="E777" t="s">
        <v>5884</v>
      </c>
      <c r="F777" t="s">
        <v>21</v>
      </c>
      <c r="G777">
        <v>209</v>
      </c>
      <c r="H777" t="s">
        <v>5885</v>
      </c>
      <c r="I777" t="s">
        <v>31</v>
      </c>
      <c r="J777" t="s">
        <v>5886</v>
      </c>
      <c r="K777" t="s">
        <v>33</v>
      </c>
      <c r="L777" t="s">
        <v>5887</v>
      </c>
      <c r="M777">
        <v>1932</v>
      </c>
      <c r="N777" t="b">
        <v>0</v>
      </c>
      <c r="O777" t="s">
        <v>5888</v>
      </c>
      <c r="P777" t="s">
        <v>5889</v>
      </c>
      <c r="Q777" t="b">
        <v>0</v>
      </c>
      <c r="R777" t="s">
        <v>33</v>
      </c>
      <c r="S777" t="b">
        <v>1</v>
      </c>
      <c r="T777" t="b">
        <v>0</v>
      </c>
      <c r="U777" t="b">
        <v>0</v>
      </c>
    </row>
    <row r="778" spans="1:21" x14ac:dyDescent="0.2">
      <c r="A778">
        <v>76856</v>
      </c>
      <c r="B778" t="s">
        <v>5890</v>
      </c>
      <c r="C778" s="1" t="str">
        <f>HYPERLINK(Table1[[#This Row],[url]])</f>
        <v>https://github.com/fengzhizi715/SAF-Object-Delegate</v>
      </c>
      <c r="D778" t="s">
        <v>5891</v>
      </c>
      <c r="E778" t="s">
        <v>5892</v>
      </c>
      <c r="F778" t="s">
        <v>21</v>
      </c>
      <c r="G778">
        <v>45</v>
      </c>
      <c r="H778" t="s">
        <v>5893</v>
      </c>
      <c r="I778" t="s">
        <v>31</v>
      </c>
      <c r="J778" t="s">
        <v>5894</v>
      </c>
      <c r="K778" t="s">
        <v>24</v>
      </c>
      <c r="L778" t="s">
        <v>5895</v>
      </c>
      <c r="M778">
        <v>200</v>
      </c>
      <c r="N778" t="b">
        <v>0</v>
      </c>
      <c r="O778" t="s">
        <v>5896</v>
      </c>
      <c r="P778" t="s">
        <v>5897</v>
      </c>
      <c r="Q778" t="b">
        <v>0</v>
      </c>
      <c r="R778" t="s">
        <v>24</v>
      </c>
      <c r="S778" t="b">
        <v>1</v>
      </c>
      <c r="T778" t="b">
        <v>0</v>
      </c>
      <c r="U778" t="b">
        <v>0</v>
      </c>
    </row>
    <row r="779" spans="1:21" x14ac:dyDescent="0.2">
      <c r="A779">
        <v>35686</v>
      </c>
      <c r="B779" t="s">
        <v>5898</v>
      </c>
      <c r="C779" s="1" t="str">
        <f>HYPERLINK(Table1[[#This Row],[url]])</f>
        <v>https://github.com/opendaylight/controller</v>
      </c>
      <c r="D779" t="s">
        <v>5899</v>
      </c>
      <c r="E779" t="s">
        <v>5900</v>
      </c>
      <c r="F779" t="s">
        <v>21</v>
      </c>
      <c r="G779">
        <v>426</v>
      </c>
      <c r="H779" t="s">
        <v>5901</v>
      </c>
      <c r="I779" t="s">
        <v>23</v>
      </c>
      <c r="J779" t="s">
        <v>5902</v>
      </c>
      <c r="K779" t="s">
        <v>112</v>
      </c>
      <c r="M779">
        <v>169648</v>
      </c>
      <c r="N779" t="b">
        <v>0</v>
      </c>
      <c r="O779" t="s">
        <v>5903</v>
      </c>
      <c r="P779" t="s">
        <v>5904</v>
      </c>
      <c r="Q779" t="b">
        <v>0</v>
      </c>
      <c r="R779" t="s">
        <v>112</v>
      </c>
      <c r="S779" t="b">
        <v>1</v>
      </c>
      <c r="T779" t="b">
        <v>0</v>
      </c>
      <c r="U779" t="b">
        <v>0</v>
      </c>
    </row>
    <row r="780" spans="1:21" x14ac:dyDescent="0.2">
      <c r="A780">
        <v>87238</v>
      </c>
      <c r="B780" t="s">
        <v>5905</v>
      </c>
      <c r="C780" s="1" t="str">
        <f>HYPERLINK(Table1[[#This Row],[url]])</f>
        <v>https://github.com/Activision/structpack</v>
      </c>
      <c r="D780" t="s">
        <v>5906</v>
      </c>
      <c r="E780" t="s">
        <v>5907</v>
      </c>
      <c r="F780" t="s">
        <v>58</v>
      </c>
      <c r="G780">
        <v>96</v>
      </c>
      <c r="H780" t="s">
        <v>5908</v>
      </c>
      <c r="I780" t="s">
        <v>23</v>
      </c>
      <c r="J780" t="s">
        <v>5909</v>
      </c>
      <c r="K780" t="s">
        <v>51</v>
      </c>
      <c r="M780">
        <v>22</v>
      </c>
      <c r="N780" t="b">
        <v>0</v>
      </c>
      <c r="O780" t="s">
        <v>5910</v>
      </c>
      <c r="P780" t="s">
        <v>5911</v>
      </c>
      <c r="Q780" t="b">
        <v>0</v>
      </c>
      <c r="R780" t="s">
        <v>51</v>
      </c>
      <c r="S780" t="b">
        <v>1</v>
      </c>
      <c r="T780" t="b">
        <v>0</v>
      </c>
      <c r="U780" t="b">
        <v>0</v>
      </c>
    </row>
    <row r="781" spans="1:21" x14ac:dyDescent="0.2">
      <c r="A781">
        <v>81955</v>
      </c>
      <c r="B781" t="s">
        <v>5912</v>
      </c>
      <c r="C781" s="1" t="str">
        <f>HYPERLINK(Table1[[#This Row],[url]])</f>
        <v>https://github.com/larksuite/rsmpeg</v>
      </c>
      <c r="D781" t="s">
        <v>5913</v>
      </c>
      <c r="E781" t="s">
        <v>5914</v>
      </c>
      <c r="F781" t="s">
        <v>21</v>
      </c>
      <c r="G781">
        <v>553</v>
      </c>
      <c r="H781" t="s">
        <v>5915</v>
      </c>
      <c r="I781" t="s">
        <v>23</v>
      </c>
      <c r="J781" t="s">
        <v>5916</v>
      </c>
      <c r="K781" t="s">
        <v>51</v>
      </c>
      <c r="L781" t="s">
        <v>5917</v>
      </c>
      <c r="M781">
        <v>102961</v>
      </c>
      <c r="N781" t="b">
        <v>0</v>
      </c>
      <c r="O781" t="s">
        <v>5918</v>
      </c>
      <c r="P781" t="s">
        <v>5919</v>
      </c>
      <c r="Q781" t="b">
        <v>0</v>
      </c>
      <c r="R781" t="s">
        <v>51</v>
      </c>
      <c r="S781" t="b">
        <v>1</v>
      </c>
      <c r="T781" t="b">
        <v>0</v>
      </c>
      <c r="U781" t="b">
        <v>0</v>
      </c>
    </row>
    <row r="782" spans="1:21" x14ac:dyDescent="0.2">
      <c r="A782">
        <v>65399</v>
      </c>
      <c r="B782" t="s">
        <v>5920</v>
      </c>
      <c r="C782" s="1" t="str">
        <f>HYPERLINK(Table1[[#This Row],[url]])</f>
        <v>https://github.com/howeyc/ledger</v>
      </c>
      <c r="D782" t="s">
        <v>5921</v>
      </c>
      <c r="E782" t="s">
        <v>5922</v>
      </c>
      <c r="F782" t="s">
        <v>21</v>
      </c>
      <c r="G782">
        <v>422</v>
      </c>
      <c r="H782" t="s">
        <v>5923</v>
      </c>
      <c r="I782" t="s">
        <v>31</v>
      </c>
      <c r="J782" t="s">
        <v>5924</v>
      </c>
      <c r="K782" t="s">
        <v>121</v>
      </c>
      <c r="L782" t="s">
        <v>5925</v>
      </c>
      <c r="M782">
        <v>18390</v>
      </c>
      <c r="N782" t="b">
        <v>0</v>
      </c>
      <c r="O782" t="s">
        <v>5926</v>
      </c>
      <c r="P782" t="s">
        <v>5927</v>
      </c>
      <c r="Q782" t="b">
        <v>0</v>
      </c>
      <c r="R782" t="s">
        <v>121</v>
      </c>
      <c r="S782" t="b">
        <v>1</v>
      </c>
      <c r="T782" t="b">
        <v>0</v>
      </c>
      <c r="U782" t="b">
        <v>0</v>
      </c>
    </row>
    <row r="783" spans="1:21" x14ac:dyDescent="0.2">
      <c r="A783">
        <v>25682</v>
      </c>
      <c r="B783" t="s">
        <v>5928</v>
      </c>
      <c r="C783" s="1" t="str">
        <f>HYPERLINK(Table1[[#This Row],[url]])</f>
        <v>https://github.com/TurboVNC/turbovnc</v>
      </c>
      <c r="D783" t="s">
        <v>5929</v>
      </c>
      <c r="E783" t="s">
        <v>5930</v>
      </c>
      <c r="F783" t="s">
        <v>58</v>
      </c>
      <c r="G783">
        <v>710</v>
      </c>
      <c r="H783" t="s">
        <v>5931</v>
      </c>
      <c r="I783" t="s">
        <v>23</v>
      </c>
      <c r="J783" t="s">
        <v>5932</v>
      </c>
      <c r="K783" t="s">
        <v>169</v>
      </c>
      <c r="M783">
        <v>34941</v>
      </c>
      <c r="N783" t="b">
        <v>0</v>
      </c>
      <c r="O783" t="s">
        <v>5933</v>
      </c>
      <c r="P783" t="s">
        <v>5934</v>
      </c>
      <c r="Q783" t="b">
        <v>0</v>
      </c>
      <c r="R783" t="s">
        <v>106</v>
      </c>
      <c r="S783" t="b">
        <v>1</v>
      </c>
      <c r="T783" t="b">
        <v>0</v>
      </c>
      <c r="U783" t="b">
        <v>0</v>
      </c>
    </row>
    <row r="784" spans="1:21" x14ac:dyDescent="0.2">
      <c r="A784">
        <v>85091</v>
      </c>
      <c r="B784" t="s">
        <v>5935</v>
      </c>
      <c r="C784" s="1" t="str">
        <f>HYPERLINK(Table1[[#This Row],[url]])</f>
        <v>https://github.com/tensorlakeai/indexify</v>
      </c>
      <c r="D784" t="s">
        <v>5936</v>
      </c>
      <c r="E784" t="s">
        <v>5937</v>
      </c>
      <c r="F784" t="s">
        <v>58</v>
      </c>
      <c r="G784">
        <v>159</v>
      </c>
      <c r="H784" t="s">
        <v>5938</v>
      </c>
      <c r="I784" t="s">
        <v>23</v>
      </c>
      <c r="J784" t="s">
        <v>5939</v>
      </c>
      <c r="K784" t="s">
        <v>51</v>
      </c>
      <c r="L784" t="s">
        <v>5940</v>
      </c>
      <c r="M784">
        <v>9686</v>
      </c>
      <c r="N784" t="b">
        <v>0</v>
      </c>
      <c r="O784" t="s">
        <v>5941</v>
      </c>
      <c r="P784" t="s">
        <v>5942</v>
      </c>
      <c r="Q784" t="b">
        <v>0</v>
      </c>
      <c r="R784" t="s">
        <v>51</v>
      </c>
      <c r="S784" t="b">
        <v>1</v>
      </c>
      <c r="T784" t="b">
        <v>0</v>
      </c>
      <c r="U784" t="b">
        <v>0</v>
      </c>
    </row>
    <row r="785" spans="1:22" x14ac:dyDescent="0.2">
      <c r="A785">
        <v>56705</v>
      </c>
      <c r="B785" t="s">
        <v>5943</v>
      </c>
      <c r="C785" s="1" t="str">
        <f>HYPERLINK(Table1[[#This Row],[url]])</f>
        <v>https://github.com/grasmash/expander</v>
      </c>
      <c r="D785" t="s">
        <v>5944</v>
      </c>
      <c r="E785" t="s">
        <v>5945</v>
      </c>
      <c r="F785" t="s">
        <v>58</v>
      </c>
      <c r="G785">
        <v>137</v>
      </c>
      <c r="H785" t="s">
        <v>5946</v>
      </c>
      <c r="I785" t="s">
        <v>31</v>
      </c>
      <c r="J785" t="s">
        <v>5947</v>
      </c>
      <c r="K785" t="s">
        <v>86</v>
      </c>
      <c r="M785">
        <v>87</v>
      </c>
      <c r="N785" t="b">
        <v>0</v>
      </c>
      <c r="O785" t="s">
        <v>5948</v>
      </c>
      <c r="P785" t="s">
        <v>5949</v>
      </c>
      <c r="Q785" t="b">
        <v>0</v>
      </c>
      <c r="R785" t="s">
        <v>86</v>
      </c>
      <c r="S785" t="b">
        <v>1</v>
      </c>
      <c r="T785" t="b">
        <v>0</v>
      </c>
      <c r="U785" t="b">
        <v>0</v>
      </c>
    </row>
    <row r="786" spans="1:22" x14ac:dyDescent="0.2">
      <c r="A786">
        <v>74140</v>
      </c>
      <c r="B786" t="s">
        <v>5950</v>
      </c>
      <c r="C786" s="1" t="str">
        <f>HYPERLINK(Table1[[#This Row],[url]])</f>
        <v>https://github.com/hannesa2/AndroidSlidingUpPanel</v>
      </c>
      <c r="D786" t="s">
        <v>5951</v>
      </c>
      <c r="E786" t="s">
        <v>5952</v>
      </c>
      <c r="F786" t="s">
        <v>21</v>
      </c>
      <c r="G786">
        <v>93</v>
      </c>
      <c r="H786" t="s">
        <v>5953</v>
      </c>
      <c r="I786" t="s">
        <v>31</v>
      </c>
      <c r="J786" t="s">
        <v>5954</v>
      </c>
      <c r="K786" t="s">
        <v>24</v>
      </c>
      <c r="M786">
        <v>4732</v>
      </c>
      <c r="N786" t="b">
        <v>0</v>
      </c>
      <c r="O786" t="s">
        <v>5955</v>
      </c>
      <c r="P786" t="s">
        <v>5956</v>
      </c>
      <c r="Q786" t="b">
        <v>0</v>
      </c>
      <c r="R786" t="s">
        <v>24</v>
      </c>
      <c r="S786" t="b">
        <v>1</v>
      </c>
      <c r="T786" t="b">
        <v>0</v>
      </c>
      <c r="U786" t="b">
        <v>0</v>
      </c>
    </row>
    <row r="787" spans="1:22" x14ac:dyDescent="0.2">
      <c r="A787">
        <v>15651</v>
      </c>
      <c r="B787" t="s">
        <v>5957</v>
      </c>
      <c r="C787" s="1" t="str">
        <f>HYPERLINK(Table1[[#This Row],[url]])</f>
        <v>https://github.com/devSchacht/translations</v>
      </c>
      <c r="D787" t="s">
        <v>5958</v>
      </c>
      <c r="E787" t="s">
        <v>5959</v>
      </c>
      <c r="F787" t="s">
        <v>21</v>
      </c>
      <c r="G787">
        <v>1064</v>
      </c>
      <c r="H787" t="s">
        <v>5960</v>
      </c>
      <c r="I787" t="s">
        <v>23</v>
      </c>
      <c r="J787" t="s">
        <v>5961</v>
      </c>
      <c r="K787" t="s">
        <v>69</v>
      </c>
      <c r="L787" t="s">
        <v>5962</v>
      </c>
      <c r="M787">
        <v>69273</v>
      </c>
      <c r="N787" t="b">
        <v>0</v>
      </c>
      <c r="O787" t="s">
        <v>5963</v>
      </c>
      <c r="P787" t="s">
        <v>5964</v>
      </c>
      <c r="Q787" t="b">
        <v>0</v>
      </c>
      <c r="R787" t="s">
        <v>69</v>
      </c>
      <c r="S787" t="b">
        <v>0</v>
      </c>
      <c r="T787" t="b">
        <v>0</v>
      </c>
      <c r="U787" t="b">
        <v>0</v>
      </c>
      <c r="V787" t="s">
        <v>7177</v>
      </c>
    </row>
    <row r="788" spans="1:22" x14ac:dyDescent="0.2">
      <c r="A788">
        <v>96688</v>
      </c>
      <c r="B788" t="s">
        <v>5965</v>
      </c>
      <c r="C788" s="1" t="str">
        <f>HYPERLINK(Table1[[#This Row],[url]])</f>
        <v>https://github.com/joinpursuit/Pursuit-Core-iOS</v>
      </c>
      <c r="D788" t="s">
        <v>5966</v>
      </c>
      <c r="E788" t="s">
        <v>5967</v>
      </c>
      <c r="F788" t="s">
        <v>21</v>
      </c>
      <c r="G788">
        <v>55</v>
      </c>
      <c r="H788" t="s">
        <v>5968</v>
      </c>
      <c r="I788" t="s">
        <v>23</v>
      </c>
      <c r="J788" t="s">
        <v>5969</v>
      </c>
      <c r="K788" t="s">
        <v>42</v>
      </c>
      <c r="M788">
        <v>140354</v>
      </c>
      <c r="N788" t="b">
        <v>0</v>
      </c>
      <c r="O788" t="s">
        <v>5970</v>
      </c>
      <c r="P788" t="s">
        <v>5971</v>
      </c>
      <c r="Q788" t="b">
        <v>0</v>
      </c>
      <c r="R788" t="s">
        <v>42</v>
      </c>
      <c r="S788" t="b">
        <v>0</v>
      </c>
      <c r="T788" t="b">
        <v>0</v>
      </c>
      <c r="U788" t="b">
        <v>0</v>
      </c>
      <c r="V788" t="s">
        <v>7156</v>
      </c>
    </row>
    <row r="789" spans="1:22" x14ac:dyDescent="0.2">
      <c r="A789">
        <v>57523</v>
      </c>
      <c r="B789" t="s">
        <v>5972</v>
      </c>
      <c r="C789" s="1" t="str">
        <f>HYPERLINK(Table1[[#This Row],[url]])</f>
        <v>https://github.com/paopao233/baolog</v>
      </c>
      <c r="D789" t="s">
        <v>5973</v>
      </c>
      <c r="E789" t="s">
        <v>5974</v>
      </c>
      <c r="F789" t="s">
        <v>58</v>
      </c>
      <c r="G789">
        <v>117</v>
      </c>
      <c r="H789" t="s">
        <v>5975</v>
      </c>
      <c r="I789" t="s">
        <v>31</v>
      </c>
      <c r="J789" t="s">
        <v>5976</v>
      </c>
      <c r="K789" t="s">
        <v>86</v>
      </c>
      <c r="L789" t="s">
        <v>5977</v>
      </c>
      <c r="M789">
        <v>3952</v>
      </c>
      <c r="N789" t="b">
        <v>0</v>
      </c>
      <c r="O789" t="s">
        <v>5978</v>
      </c>
      <c r="P789" t="s">
        <v>5979</v>
      </c>
      <c r="Q789" t="b">
        <v>0</v>
      </c>
      <c r="R789" t="s">
        <v>86</v>
      </c>
      <c r="S789" t="b">
        <v>1</v>
      </c>
      <c r="T789" t="b">
        <v>0</v>
      </c>
      <c r="U789" t="b">
        <v>0</v>
      </c>
    </row>
    <row r="790" spans="1:22" x14ac:dyDescent="0.2">
      <c r="A790">
        <v>78656</v>
      </c>
      <c r="B790" t="s">
        <v>5980</v>
      </c>
      <c r="C790" s="1" t="str">
        <f>HYPERLINK(Table1[[#This Row],[url]])</f>
        <v>https://github.com/lneugebauer/nextcloud-cookbook</v>
      </c>
      <c r="D790" t="s">
        <v>5981</v>
      </c>
      <c r="E790" t="s">
        <v>5982</v>
      </c>
      <c r="F790" t="s">
        <v>58</v>
      </c>
      <c r="G790">
        <v>32</v>
      </c>
      <c r="H790" t="s">
        <v>5983</v>
      </c>
      <c r="I790" t="s">
        <v>31</v>
      </c>
      <c r="J790" t="s">
        <v>5984</v>
      </c>
      <c r="K790" t="s">
        <v>24</v>
      </c>
      <c r="L790" t="s">
        <v>5985</v>
      </c>
      <c r="M790">
        <v>9985</v>
      </c>
      <c r="N790" t="b">
        <v>0</v>
      </c>
      <c r="O790" t="s">
        <v>5986</v>
      </c>
      <c r="P790" t="s">
        <v>5987</v>
      </c>
      <c r="Q790" t="b">
        <v>0</v>
      </c>
      <c r="R790" t="s">
        <v>24</v>
      </c>
      <c r="S790" t="b">
        <v>1</v>
      </c>
      <c r="T790" t="b">
        <v>0</v>
      </c>
      <c r="U790" t="b">
        <v>0</v>
      </c>
    </row>
    <row r="791" spans="1:22" x14ac:dyDescent="0.2">
      <c r="A791">
        <v>3978</v>
      </c>
      <c r="B791" t="s">
        <v>5988</v>
      </c>
      <c r="C791" s="1" t="str">
        <f>HYPERLINK(Table1[[#This Row],[url]])</f>
        <v>https://github.com/thu-coai/CDial-GPT</v>
      </c>
      <c r="D791" t="s">
        <v>5989</v>
      </c>
      <c r="E791" t="s">
        <v>5990</v>
      </c>
      <c r="F791" t="s">
        <v>21</v>
      </c>
      <c r="G791">
        <v>1658</v>
      </c>
      <c r="H791" t="s">
        <v>5991</v>
      </c>
      <c r="I791" t="s">
        <v>23</v>
      </c>
      <c r="J791" t="s">
        <v>5992</v>
      </c>
      <c r="K791" t="s">
        <v>78</v>
      </c>
      <c r="L791" t="s">
        <v>5993</v>
      </c>
      <c r="M791">
        <v>746</v>
      </c>
      <c r="N791" t="b">
        <v>0</v>
      </c>
      <c r="O791" t="s">
        <v>5994</v>
      </c>
      <c r="P791" t="s">
        <v>5995</v>
      </c>
      <c r="Q791" t="b">
        <v>0</v>
      </c>
      <c r="R791" t="s">
        <v>78</v>
      </c>
      <c r="S791" t="b">
        <v>1</v>
      </c>
      <c r="T791" t="b">
        <v>0</v>
      </c>
      <c r="U791" t="b">
        <v>0</v>
      </c>
    </row>
    <row r="792" spans="1:22" x14ac:dyDescent="0.2">
      <c r="A792">
        <v>58676</v>
      </c>
      <c r="B792" t="s">
        <v>5996</v>
      </c>
      <c r="C792" s="1" t="str">
        <f>HYPERLINK(Table1[[#This Row],[url]])</f>
        <v>https://github.com/Salmen2/Simple-Faucet-Script</v>
      </c>
      <c r="D792" t="s">
        <v>5997</v>
      </c>
      <c r="E792" t="s">
        <v>5998</v>
      </c>
      <c r="F792" t="s">
        <v>21</v>
      </c>
      <c r="G792">
        <v>94</v>
      </c>
      <c r="H792" t="s">
        <v>5999</v>
      </c>
      <c r="I792" t="s">
        <v>31</v>
      </c>
      <c r="J792" t="s">
        <v>6000</v>
      </c>
      <c r="K792" t="s">
        <v>86</v>
      </c>
      <c r="M792">
        <v>1492</v>
      </c>
      <c r="N792" t="b">
        <v>0</v>
      </c>
      <c r="O792" t="s">
        <v>6001</v>
      </c>
      <c r="P792" t="s">
        <v>6002</v>
      </c>
      <c r="Q792" t="b">
        <v>0</v>
      </c>
      <c r="R792" t="s">
        <v>86</v>
      </c>
      <c r="S792" t="b">
        <v>1</v>
      </c>
      <c r="T792" t="b">
        <v>0</v>
      </c>
      <c r="U792" t="b">
        <v>0</v>
      </c>
    </row>
    <row r="793" spans="1:22" x14ac:dyDescent="0.2">
      <c r="A793">
        <v>74488</v>
      </c>
      <c r="B793" t="s">
        <v>6003</v>
      </c>
      <c r="C793" s="1" t="str">
        <f>HYPERLINK(Table1[[#This Row],[url]])</f>
        <v>https://github.com/Priyansh-Kedia/OpenGraphParser</v>
      </c>
      <c r="D793" t="s">
        <v>6004</v>
      </c>
      <c r="E793" t="s">
        <v>6005</v>
      </c>
      <c r="F793" t="s">
        <v>21</v>
      </c>
      <c r="G793">
        <v>83</v>
      </c>
      <c r="H793" t="s">
        <v>6006</v>
      </c>
      <c r="I793" t="s">
        <v>31</v>
      </c>
      <c r="J793" t="s">
        <v>6007</v>
      </c>
      <c r="K793" t="s">
        <v>24</v>
      </c>
      <c r="L793" t="s">
        <v>6008</v>
      </c>
      <c r="M793">
        <v>229</v>
      </c>
      <c r="N793" t="b">
        <v>0</v>
      </c>
      <c r="O793" t="s">
        <v>6009</v>
      </c>
      <c r="P793" t="s">
        <v>6010</v>
      </c>
      <c r="Q793" t="b">
        <v>0</v>
      </c>
      <c r="R793" t="s">
        <v>24</v>
      </c>
      <c r="S793" t="b">
        <v>1</v>
      </c>
      <c r="T793" t="b">
        <v>0</v>
      </c>
      <c r="U793" t="b">
        <v>0</v>
      </c>
    </row>
    <row r="794" spans="1:22" x14ac:dyDescent="0.2">
      <c r="A794">
        <v>5462</v>
      </c>
      <c r="B794" t="s">
        <v>6011</v>
      </c>
      <c r="C794" s="1" t="str">
        <f>HYPERLINK(Table1[[#This Row],[url]])</f>
        <v>https://github.com/iskandr/fancyimpute</v>
      </c>
      <c r="D794" t="s">
        <v>6012</v>
      </c>
      <c r="E794" t="s">
        <v>6013</v>
      </c>
      <c r="F794" t="s">
        <v>21</v>
      </c>
      <c r="G794">
        <v>1222</v>
      </c>
      <c r="H794" t="s">
        <v>6014</v>
      </c>
      <c r="I794" t="s">
        <v>31</v>
      </c>
      <c r="J794" t="s">
        <v>6015</v>
      </c>
      <c r="K794" t="s">
        <v>78</v>
      </c>
      <c r="M794">
        <v>293</v>
      </c>
      <c r="N794" t="b">
        <v>0</v>
      </c>
      <c r="O794" t="s">
        <v>6016</v>
      </c>
      <c r="P794" t="s">
        <v>6017</v>
      </c>
      <c r="Q794" t="b">
        <v>0</v>
      </c>
      <c r="R794" t="s">
        <v>78</v>
      </c>
      <c r="S794" t="b">
        <v>1</v>
      </c>
      <c r="T794" t="b">
        <v>0</v>
      </c>
      <c r="U794" t="b">
        <v>0</v>
      </c>
    </row>
    <row r="795" spans="1:22" x14ac:dyDescent="0.2">
      <c r="A795">
        <v>36753</v>
      </c>
      <c r="B795" t="s">
        <v>6018</v>
      </c>
      <c r="C795" s="1" t="str">
        <f>HYPERLINK(Table1[[#This Row],[url]])</f>
        <v>https://github.com/SpongePowered/Configurate</v>
      </c>
      <c r="D795" t="s">
        <v>6019</v>
      </c>
      <c r="E795" t="s">
        <v>6020</v>
      </c>
      <c r="F795" t="s">
        <v>21</v>
      </c>
      <c r="G795">
        <v>338</v>
      </c>
      <c r="H795" t="s">
        <v>6021</v>
      </c>
      <c r="I795" t="s">
        <v>23</v>
      </c>
      <c r="J795" t="s">
        <v>6022</v>
      </c>
      <c r="K795" t="s">
        <v>112</v>
      </c>
      <c r="L795" t="s">
        <v>6023</v>
      </c>
      <c r="M795">
        <v>14821</v>
      </c>
      <c r="N795" t="b">
        <v>0</v>
      </c>
      <c r="O795" t="s">
        <v>6024</v>
      </c>
      <c r="P795" t="s">
        <v>6025</v>
      </c>
      <c r="Q795" t="b">
        <v>0</v>
      </c>
      <c r="R795" t="s">
        <v>112</v>
      </c>
      <c r="S795" t="b">
        <v>1</v>
      </c>
      <c r="T795" t="b">
        <v>0</v>
      </c>
      <c r="U795" t="b">
        <v>0</v>
      </c>
    </row>
    <row r="796" spans="1:22" x14ac:dyDescent="0.2">
      <c r="A796">
        <v>91671</v>
      </c>
      <c r="B796" t="s">
        <v>6026</v>
      </c>
      <c r="C796" s="1" t="str">
        <f>HYPERLINK(Table1[[#This Row],[url]])</f>
        <v>https://github.com/quanshousio/ToastUI</v>
      </c>
      <c r="D796" t="s">
        <v>6027</v>
      </c>
      <c r="E796" t="s">
        <v>6028</v>
      </c>
      <c r="F796" t="s">
        <v>58</v>
      </c>
      <c r="G796">
        <v>506</v>
      </c>
      <c r="H796" t="s">
        <v>6029</v>
      </c>
      <c r="I796" t="s">
        <v>31</v>
      </c>
      <c r="J796" t="s">
        <v>6030</v>
      </c>
      <c r="K796" t="s">
        <v>42</v>
      </c>
      <c r="L796" t="s">
        <v>6031</v>
      </c>
      <c r="M796">
        <v>5871</v>
      </c>
      <c r="N796" t="b">
        <v>0</v>
      </c>
      <c r="O796" t="s">
        <v>6032</v>
      </c>
      <c r="P796" t="s">
        <v>6033</v>
      </c>
      <c r="Q796" t="b">
        <v>0</v>
      </c>
      <c r="R796" t="s">
        <v>42</v>
      </c>
      <c r="S796" t="b">
        <v>1</v>
      </c>
      <c r="T796" t="b">
        <v>0</v>
      </c>
      <c r="U796" t="b">
        <v>0</v>
      </c>
    </row>
    <row r="797" spans="1:22" x14ac:dyDescent="0.2">
      <c r="A797">
        <v>75418</v>
      </c>
      <c r="B797" t="s">
        <v>6034</v>
      </c>
      <c r="C797" s="1" t="str">
        <f>HYPERLINK(Table1[[#This Row],[url]])</f>
        <v>https://github.com/TxcA/ManageStartActivity</v>
      </c>
      <c r="D797" t="s">
        <v>6035</v>
      </c>
      <c r="E797" t="s">
        <v>6036</v>
      </c>
      <c r="F797" t="s">
        <v>21</v>
      </c>
      <c r="G797">
        <v>64</v>
      </c>
      <c r="H797" t="s">
        <v>6037</v>
      </c>
      <c r="I797" t="s">
        <v>31</v>
      </c>
      <c r="J797" t="s">
        <v>6038</v>
      </c>
      <c r="K797" t="s">
        <v>24</v>
      </c>
      <c r="M797">
        <v>3352</v>
      </c>
      <c r="N797" t="b">
        <v>0</v>
      </c>
      <c r="O797" t="s">
        <v>6039</v>
      </c>
      <c r="P797" t="s">
        <v>6040</v>
      </c>
      <c r="Q797" t="b">
        <v>0</v>
      </c>
      <c r="R797" t="s">
        <v>24</v>
      </c>
      <c r="S797" t="b">
        <v>1</v>
      </c>
      <c r="T797" t="b">
        <v>0</v>
      </c>
      <c r="U797" t="b">
        <v>0</v>
      </c>
    </row>
    <row r="798" spans="1:22" x14ac:dyDescent="0.2">
      <c r="A798">
        <v>59835</v>
      </c>
      <c r="B798" t="s">
        <v>6041</v>
      </c>
      <c r="C798" s="1" t="str">
        <f>HYPERLINK(Table1[[#This Row],[url]])</f>
        <v>https://github.com/verze-app/solana-php-sdk</v>
      </c>
      <c r="D798" t="s">
        <v>6042</v>
      </c>
      <c r="E798" t="s">
        <v>6043</v>
      </c>
      <c r="F798" t="s">
        <v>58</v>
      </c>
      <c r="G798">
        <v>79</v>
      </c>
      <c r="H798" t="s">
        <v>6044</v>
      </c>
      <c r="I798" t="s">
        <v>23</v>
      </c>
      <c r="J798" t="s">
        <v>6045</v>
      </c>
      <c r="K798" t="s">
        <v>86</v>
      </c>
      <c r="L798" t="s">
        <v>6046</v>
      </c>
      <c r="M798">
        <v>186</v>
      </c>
      <c r="N798" t="b">
        <v>0</v>
      </c>
      <c r="O798" t="s">
        <v>6047</v>
      </c>
      <c r="P798" t="s">
        <v>6048</v>
      </c>
      <c r="Q798" t="b">
        <v>0</v>
      </c>
      <c r="R798" t="s">
        <v>86</v>
      </c>
      <c r="S798" t="b">
        <v>1</v>
      </c>
      <c r="T798" t="b">
        <v>0</v>
      </c>
      <c r="U798" t="b">
        <v>0</v>
      </c>
    </row>
    <row r="799" spans="1:22" x14ac:dyDescent="0.2">
      <c r="A799">
        <v>43282</v>
      </c>
      <c r="B799" t="s">
        <v>6049</v>
      </c>
      <c r="C799" s="1" t="str">
        <f>HYPERLINK(Table1[[#This Row],[url]])</f>
        <v>https://github.com/vmcall/loadlibrayy</v>
      </c>
      <c r="D799" t="s">
        <v>6050</v>
      </c>
      <c r="E799" t="s">
        <v>6051</v>
      </c>
      <c r="F799" t="s">
        <v>21</v>
      </c>
      <c r="G799">
        <v>400</v>
      </c>
      <c r="H799" t="s">
        <v>6052</v>
      </c>
      <c r="I799" t="s">
        <v>31</v>
      </c>
      <c r="J799" t="s">
        <v>6053</v>
      </c>
      <c r="K799" t="s">
        <v>33</v>
      </c>
      <c r="M799">
        <v>1085</v>
      </c>
      <c r="N799" t="b">
        <v>0</v>
      </c>
      <c r="O799" t="s">
        <v>6054</v>
      </c>
      <c r="P799" t="s">
        <v>6055</v>
      </c>
      <c r="Q799" t="b">
        <v>0</v>
      </c>
      <c r="R799" t="s">
        <v>33</v>
      </c>
      <c r="S799" t="b">
        <v>1</v>
      </c>
      <c r="T799" t="b">
        <v>0</v>
      </c>
      <c r="U799" t="b">
        <v>0</v>
      </c>
    </row>
    <row r="800" spans="1:22" x14ac:dyDescent="0.2">
      <c r="A800">
        <v>59411</v>
      </c>
      <c r="B800" t="s">
        <v>6056</v>
      </c>
      <c r="C800" s="1" t="str">
        <f>HYPERLINK(Table1[[#This Row],[url]])</f>
        <v>https://github.com/EC-CUBE/ec-cube2</v>
      </c>
      <c r="D800" t="s">
        <v>6057</v>
      </c>
      <c r="E800" t="s">
        <v>6058</v>
      </c>
      <c r="F800" t="s">
        <v>21</v>
      </c>
      <c r="G800">
        <v>84</v>
      </c>
      <c r="H800" t="s">
        <v>6059</v>
      </c>
      <c r="I800" t="s">
        <v>23</v>
      </c>
      <c r="J800" t="s">
        <v>6060</v>
      </c>
      <c r="K800" t="s">
        <v>86</v>
      </c>
      <c r="M800">
        <v>69964</v>
      </c>
      <c r="N800" t="b">
        <v>0</v>
      </c>
      <c r="O800" t="s">
        <v>6061</v>
      </c>
      <c r="P800" t="s">
        <v>6062</v>
      </c>
      <c r="Q800" t="b">
        <v>0</v>
      </c>
      <c r="R800" t="s">
        <v>86</v>
      </c>
      <c r="S800" t="b">
        <v>1</v>
      </c>
      <c r="T800" t="b">
        <v>0</v>
      </c>
      <c r="U800" t="b">
        <v>0</v>
      </c>
    </row>
    <row r="801" spans="1:22" x14ac:dyDescent="0.2">
      <c r="A801">
        <v>91615</v>
      </c>
      <c r="B801" t="s">
        <v>6063</v>
      </c>
      <c r="C801" s="1" t="str">
        <f>HYPERLINK(Table1[[#This Row],[url]])</f>
        <v>https://github.com/MarcoEidinger/SwiftPlantUML</v>
      </c>
      <c r="D801" t="s">
        <v>6064</v>
      </c>
      <c r="E801" t="s">
        <v>6065</v>
      </c>
      <c r="F801" t="s">
        <v>58</v>
      </c>
      <c r="G801">
        <v>532</v>
      </c>
      <c r="H801" t="s">
        <v>6066</v>
      </c>
      <c r="I801" t="s">
        <v>31</v>
      </c>
      <c r="J801" t="s">
        <v>6067</v>
      </c>
      <c r="K801" t="s">
        <v>42</v>
      </c>
      <c r="L801" t="s">
        <v>6068</v>
      </c>
      <c r="M801">
        <v>3211</v>
      </c>
      <c r="N801" t="b">
        <v>0</v>
      </c>
      <c r="O801" t="s">
        <v>6069</v>
      </c>
      <c r="P801" t="s">
        <v>6070</v>
      </c>
      <c r="Q801" t="b">
        <v>0</v>
      </c>
      <c r="R801" t="s">
        <v>42</v>
      </c>
      <c r="S801" t="b">
        <v>1</v>
      </c>
      <c r="T801" t="b">
        <v>0</v>
      </c>
      <c r="U801" t="b">
        <v>0</v>
      </c>
    </row>
    <row r="802" spans="1:22" x14ac:dyDescent="0.2">
      <c r="A802">
        <v>76849</v>
      </c>
      <c r="B802" t="s">
        <v>6071</v>
      </c>
      <c r="C802" s="1" t="str">
        <f>HYPERLINK(Table1[[#This Row],[url]])</f>
        <v>https://github.com/FossifyOrg/Draw</v>
      </c>
      <c r="D802" t="s">
        <v>6072</v>
      </c>
      <c r="E802" t="s">
        <v>6073</v>
      </c>
      <c r="F802" t="s">
        <v>21</v>
      </c>
      <c r="G802">
        <v>45</v>
      </c>
      <c r="H802" t="s">
        <v>6074</v>
      </c>
      <c r="I802" t="s">
        <v>23</v>
      </c>
      <c r="J802" t="s">
        <v>6075</v>
      </c>
      <c r="K802" t="s">
        <v>24</v>
      </c>
      <c r="L802" t="s">
        <v>6076</v>
      </c>
      <c r="M802">
        <v>98339</v>
      </c>
      <c r="N802" t="b">
        <v>0</v>
      </c>
      <c r="O802" t="s">
        <v>6077</v>
      </c>
      <c r="P802" t="s">
        <v>6078</v>
      </c>
      <c r="Q802" t="b">
        <v>0</v>
      </c>
      <c r="R802" t="s">
        <v>24</v>
      </c>
      <c r="S802" t="b">
        <v>1</v>
      </c>
      <c r="T802" t="b">
        <v>0</v>
      </c>
      <c r="U802" t="b">
        <v>0</v>
      </c>
    </row>
    <row r="803" spans="1:22" x14ac:dyDescent="0.2">
      <c r="A803">
        <v>27355</v>
      </c>
      <c r="B803" t="s">
        <v>169</v>
      </c>
      <c r="C803" s="1" t="str">
        <f>HYPERLINK(Table1[[#This Row],[url]])</f>
        <v>https://github.com/yaouser/C</v>
      </c>
      <c r="D803" t="s">
        <v>6079</v>
      </c>
      <c r="E803" t="s">
        <v>6080</v>
      </c>
      <c r="F803" t="s">
        <v>21</v>
      </c>
      <c r="G803">
        <v>535</v>
      </c>
      <c r="H803" t="s">
        <v>6081</v>
      </c>
      <c r="I803" t="s">
        <v>31</v>
      </c>
      <c r="J803" t="s">
        <v>6082</v>
      </c>
      <c r="K803" t="s">
        <v>169</v>
      </c>
      <c r="M803">
        <v>276</v>
      </c>
      <c r="N803" t="b">
        <v>0</v>
      </c>
      <c r="O803" t="s">
        <v>6083</v>
      </c>
      <c r="P803" t="s">
        <v>6084</v>
      </c>
      <c r="Q803" t="b">
        <v>0</v>
      </c>
      <c r="R803" t="s">
        <v>106</v>
      </c>
      <c r="S803" t="b">
        <v>0</v>
      </c>
      <c r="T803" t="b">
        <v>0</v>
      </c>
      <c r="U803" t="b">
        <v>0</v>
      </c>
      <c r="V803" t="s">
        <v>7156</v>
      </c>
    </row>
    <row r="804" spans="1:22" x14ac:dyDescent="0.2">
      <c r="A804">
        <v>91932</v>
      </c>
      <c r="B804" t="s">
        <v>6085</v>
      </c>
      <c r="C804" s="1" t="str">
        <f>HYPERLINK(Table1[[#This Row],[url]])</f>
        <v>https://github.com/touchlane/SlideController</v>
      </c>
      <c r="D804" t="s">
        <v>6086</v>
      </c>
      <c r="E804" t="s">
        <v>6087</v>
      </c>
      <c r="F804" t="s">
        <v>21</v>
      </c>
      <c r="G804">
        <v>418</v>
      </c>
      <c r="H804" t="s">
        <v>6088</v>
      </c>
      <c r="I804" t="s">
        <v>23</v>
      </c>
      <c r="J804" t="s">
        <v>6089</v>
      </c>
      <c r="K804" t="s">
        <v>42</v>
      </c>
      <c r="L804" t="s">
        <v>6090</v>
      </c>
      <c r="M804">
        <v>4397</v>
      </c>
      <c r="N804" t="b">
        <v>0</v>
      </c>
      <c r="O804" t="s">
        <v>6091</v>
      </c>
      <c r="P804" t="s">
        <v>6092</v>
      </c>
      <c r="Q804" t="b">
        <v>0</v>
      </c>
      <c r="R804" t="s">
        <v>42</v>
      </c>
      <c r="S804" t="b">
        <v>1</v>
      </c>
      <c r="T804" t="b">
        <v>0</v>
      </c>
      <c r="U804" t="b">
        <v>0</v>
      </c>
    </row>
    <row r="805" spans="1:22" x14ac:dyDescent="0.2">
      <c r="A805">
        <v>9359</v>
      </c>
      <c r="B805" t="s">
        <v>6093</v>
      </c>
      <c r="C805" s="1" t="str">
        <f>HYPERLINK(Table1[[#This Row],[url]])</f>
        <v>https://github.com/vintasoftware/django-role-permissions</v>
      </c>
      <c r="D805" t="s">
        <v>6094</v>
      </c>
      <c r="E805" t="s">
        <v>6095</v>
      </c>
      <c r="F805" t="s">
        <v>21</v>
      </c>
      <c r="G805">
        <v>688</v>
      </c>
      <c r="H805" t="s">
        <v>6096</v>
      </c>
      <c r="I805" t="s">
        <v>23</v>
      </c>
      <c r="J805" t="s">
        <v>6097</v>
      </c>
      <c r="K805" t="s">
        <v>78</v>
      </c>
      <c r="L805" t="s">
        <v>6098</v>
      </c>
      <c r="M805">
        <v>219</v>
      </c>
      <c r="N805" t="b">
        <v>0</v>
      </c>
      <c r="O805" t="s">
        <v>6099</v>
      </c>
      <c r="P805" t="s">
        <v>6100</v>
      </c>
      <c r="Q805" t="b">
        <v>0</v>
      </c>
      <c r="R805" t="s">
        <v>78</v>
      </c>
      <c r="S805" t="b">
        <v>1</v>
      </c>
      <c r="T805" t="b">
        <v>0</v>
      </c>
      <c r="U805" t="b">
        <v>0</v>
      </c>
    </row>
    <row r="806" spans="1:22" x14ac:dyDescent="0.2">
      <c r="A806">
        <v>60987</v>
      </c>
      <c r="B806" t="s">
        <v>6101</v>
      </c>
      <c r="C806" s="1" t="str">
        <f>HYPERLINK(Table1[[#This Row],[url]])</f>
        <v>https://github.com/goby-lang/goby</v>
      </c>
      <c r="D806" t="s">
        <v>6102</v>
      </c>
      <c r="E806" t="s">
        <v>6103</v>
      </c>
      <c r="F806" t="s">
        <v>21</v>
      </c>
      <c r="G806">
        <v>3466</v>
      </c>
      <c r="H806" t="s">
        <v>6104</v>
      </c>
      <c r="I806" t="s">
        <v>23</v>
      </c>
      <c r="J806" t="s">
        <v>6105</v>
      </c>
      <c r="K806" t="s">
        <v>121</v>
      </c>
      <c r="L806" t="s">
        <v>6106</v>
      </c>
      <c r="M806">
        <v>8340</v>
      </c>
      <c r="N806" t="b">
        <v>0</v>
      </c>
      <c r="O806" t="s">
        <v>6107</v>
      </c>
      <c r="P806" t="s">
        <v>6108</v>
      </c>
      <c r="Q806" t="b">
        <v>0</v>
      </c>
      <c r="R806" t="s">
        <v>121</v>
      </c>
      <c r="S806" t="b">
        <v>1</v>
      </c>
      <c r="T806" t="b">
        <v>0</v>
      </c>
      <c r="U806" t="b">
        <v>0</v>
      </c>
    </row>
    <row r="807" spans="1:22" x14ac:dyDescent="0.2">
      <c r="A807">
        <v>92354</v>
      </c>
      <c r="B807" t="s">
        <v>6109</v>
      </c>
      <c r="C807" s="1" t="str">
        <f>HYPERLINK(Table1[[#This Row],[url]])</f>
        <v>https://github.com/NozeIO/Noze.io</v>
      </c>
      <c r="D807" t="s">
        <v>6110</v>
      </c>
      <c r="E807" t="s">
        <v>6111</v>
      </c>
      <c r="F807" t="s">
        <v>21</v>
      </c>
      <c r="G807">
        <v>305</v>
      </c>
      <c r="H807" t="s">
        <v>6112</v>
      </c>
      <c r="I807" t="s">
        <v>23</v>
      </c>
      <c r="J807" t="s">
        <v>6113</v>
      </c>
      <c r="K807" t="s">
        <v>42</v>
      </c>
      <c r="L807" t="s">
        <v>6114</v>
      </c>
      <c r="M807">
        <v>1573</v>
      </c>
      <c r="N807" t="b">
        <v>0</v>
      </c>
      <c r="O807" t="s">
        <v>6115</v>
      </c>
      <c r="P807" t="s">
        <v>6116</v>
      </c>
      <c r="Q807" t="b">
        <v>0</v>
      </c>
      <c r="R807" t="s">
        <v>42</v>
      </c>
      <c r="S807" t="b">
        <v>1</v>
      </c>
      <c r="T807" t="b">
        <v>0</v>
      </c>
      <c r="U807" t="b">
        <v>0</v>
      </c>
    </row>
    <row r="808" spans="1:22" x14ac:dyDescent="0.2">
      <c r="A808">
        <v>89800</v>
      </c>
      <c r="B808" t="s">
        <v>6117</v>
      </c>
      <c r="C808" s="1" t="str">
        <f>HYPERLINK(Table1[[#This Row],[url]])</f>
        <v>https://github.com/fitzgen/fart</v>
      </c>
      <c r="D808" t="s">
        <v>6118</v>
      </c>
      <c r="E808" t="s">
        <v>6119</v>
      </c>
      <c r="F808" t="s">
        <v>21</v>
      </c>
      <c r="G808">
        <v>62</v>
      </c>
      <c r="H808" t="s">
        <v>6120</v>
      </c>
      <c r="I808" t="s">
        <v>31</v>
      </c>
      <c r="J808" t="s">
        <v>6121</v>
      </c>
      <c r="K808" t="s">
        <v>51</v>
      </c>
      <c r="M808">
        <v>1265</v>
      </c>
      <c r="N808" t="b">
        <v>1</v>
      </c>
      <c r="O808" t="s">
        <v>6122</v>
      </c>
      <c r="P808" t="s">
        <v>6123</v>
      </c>
      <c r="Q808" t="b">
        <v>0</v>
      </c>
      <c r="R808" t="s">
        <v>51</v>
      </c>
      <c r="S808" t="b">
        <v>1</v>
      </c>
      <c r="T808" t="b">
        <v>0</v>
      </c>
      <c r="U808" t="b">
        <v>0</v>
      </c>
    </row>
    <row r="809" spans="1:22" x14ac:dyDescent="0.2">
      <c r="A809">
        <v>18694</v>
      </c>
      <c r="B809" t="s">
        <v>6124</v>
      </c>
      <c r="C809" s="1" t="str">
        <f>HYPERLINK(Table1[[#This Row],[url]])</f>
        <v>https://github.com/forcedotcom/scrollerjs</v>
      </c>
      <c r="D809" t="s">
        <v>6125</v>
      </c>
      <c r="E809" t="s">
        <v>6126</v>
      </c>
      <c r="F809" t="s">
        <v>3235</v>
      </c>
      <c r="G809">
        <v>637</v>
      </c>
      <c r="H809" t="s">
        <v>6127</v>
      </c>
      <c r="I809" t="s">
        <v>23</v>
      </c>
      <c r="J809" t="s">
        <v>6128</v>
      </c>
      <c r="K809" t="s">
        <v>69</v>
      </c>
      <c r="M809">
        <v>327</v>
      </c>
      <c r="N809" t="b">
        <v>1</v>
      </c>
      <c r="O809" t="s">
        <v>6129</v>
      </c>
      <c r="P809" t="s">
        <v>6130</v>
      </c>
      <c r="Q809" t="b">
        <v>0</v>
      </c>
      <c r="R809" t="s">
        <v>69</v>
      </c>
      <c r="S809" t="b">
        <v>1</v>
      </c>
      <c r="T809" t="b">
        <v>0</v>
      </c>
      <c r="U809" t="b">
        <v>0</v>
      </c>
    </row>
    <row r="810" spans="1:22" x14ac:dyDescent="0.2">
      <c r="A810">
        <v>47152</v>
      </c>
      <c r="B810" t="s">
        <v>6131</v>
      </c>
      <c r="C810" s="1" t="str">
        <f>HYPERLINK(Table1[[#This Row],[url]])</f>
        <v>https://github.com/zcgonvh/CVE-2020-17144</v>
      </c>
      <c r="D810" t="s">
        <v>6132</v>
      </c>
      <c r="E810" t="s">
        <v>6133</v>
      </c>
      <c r="F810" t="s">
        <v>21</v>
      </c>
      <c r="G810">
        <v>157</v>
      </c>
      <c r="H810" t="s">
        <v>6134</v>
      </c>
      <c r="I810" t="s">
        <v>31</v>
      </c>
      <c r="J810" t="s">
        <v>6135</v>
      </c>
      <c r="K810" t="s">
        <v>33</v>
      </c>
      <c r="M810">
        <v>371</v>
      </c>
      <c r="N810" t="b">
        <v>0</v>
      </c>
      <c r="O810" t="s">
        <v>6136</v>
      </c>
      <c r="P810" t="s">
        <v>6137</v>
      </c>
      <c r="Q810" t="b">
        <v>0</v>
      </c>
      <c r="R810" t="s">
        <v>33</v>
      </c>
      <c r="S810" t="b">
        <v>1</v>
      </c>
      <c r="T810" t="b">
        <v>0</v>
      </c>
      <c r="U810" t="b">
        <v>0</v>
      </c>
    </row>
    <row r="811" spans="1:22" x14ac:dyDescent="0.2">
      <c r="A811">
        <v>33445</v>
      </c>
      <c r="B811" t="s">
        <v>6138</v>
      </c>
      <c r="C811" s="1" t="str">
        <f>HYPERLINK(Table1[[#This Row],[url]])</f>
        <v>https://github.com/elkokc/reflector</v>
      </c>
      <c r="D811" t="s">
        <v>6139</v>
      </c>
      <c r="E811" t="s">
        <v>6140</v>
      </c>
      <c r="F811" t="s">
        <v>21</v>
      </c>
      <c r="G811">
        <v>802</v>
      </c>
      <c r="H811" t="s">
        <v>6141</v>
      </c>
      <c r="I811" t="s">
        <v>31</v>
      </c>
      <c r="J811" t="s">
        <v>6142</v>
      </c>
      <c r="K811" t="s">
        <v>112</v>
      </c>
      <c r="M811">
        <v>2509</v>
      </c>
      <c r="N811" t="b">
        <v>0</v>
      </c>
      <c r="O811" t="s">
        <v>6143</v>
      </c>
      <c r="P811" t="s">
        <v>6144</v>
      </c>
      <c r="Q811" t="b">
        <v>0</v>
      </c>
      <c r="R811" t="s">
        <v>112</v>
      </c>
      <c r="S811" t="b">
        <v>1</v>
      </c>
      <c r="T811" t="b">
        <v>0</v>
      </c>
      <c r="U811" t="b">
        <v>0</v>
      </c>
    </row>
    <row r="812" spans="1:22" x14ac:dyDescent="0.2">
      <c r="A812">
        <v>28995</v>
      </c>
      <c r="B812" t="s">
        <v>6145</v>
      </c>
      <c r="C812" s="1" t="str">
        <f>HYPERLINK(Table1[[#This Row],[url]])</f>
        <v>https://github.com/openldap/openldap</v>
      </c>
      <c r="D812" t="s">
        <v>6146</v>
      </c>
      <c r="E812" t="s">
        <v>6147</v>
      </c>
      <c r="F812" t="s">
        <v>21</v>
      </c>
      <c r="G812">
        <v>427</v>
      </c>
      <c r="H812" t="s">
        <v>6145</v>
      </c>
      <c r="I812" t="s">
        <v>23</v>
      </c>
      <c r="J812" t="s">
        <v>6148</v>
      </c>
      <c r="K812" t="s">
        <v>169</v>
      </c>
      <c r="M812">
        <v>55857</v>
      </c>
      <c r="N812" t="b">
        <v>0</v>
      </c>
      <c r="O812" t="s">
        <v>6149</v>
      </c>
      <c r="P812" t="s">
        <v>6150</v>
      </c>
      <c r="Q812" t="b">
        <v>0</v>
      </c>
      <c r="R812" t="s">
        <v>106</v>
      </c>
      <c r="S812" t="b">
        <v>1</v>
      </c>
      <c r="T812" t="b">
        <v>0</v>
      </c>
      <c r="U812" t="b">
        <v>0</v>
      </c>
    </row>
    <row r="813" spans="1:22" x14ac:dyDescent="0.2">
      <c r="A813">
        <v>75298</v>
      </c>
      <c r="B813" t="s">
        <v>6151</v>
      </c>
      <c r="C813" s="1" t="str">
        <f>HYPERLINK(Table1[[#This Row],[url]])</f>
        <v>https://github.com/google-developer-training/advanced-android-kotlin-login</v>
      </c>
      <c r="D813" t="s">
        <v>6152</v>
      </c>
      <c r="E813" t="s">
        <v>6153</v>
      </c>
      <c r="F813" t="s">
        <v>21</v>
      </c>
      <c r="G813">
        <v>66</v>
      </c>
      <c r="H813" t="s">
        <v>6154</v>
      </c>
      <c r="I813" t="s">
        <v>23</v>
      </c>
      <c r="K813" t="s">
        <v>24</v>
      </c>
      <c r="M813">
        <v>95</v>
      </c>
      <c r="N813" t="b">
        <v>1</v>
      </c>
      <c r="O813" t="s">
        <v>6155</v>
      </c>
      <c r="P813" t="s">
        <v>6156</v>
      </c>
      <c r="Q813" t="b">
        <v>0</v>
      </c>
      <c r="R813" t="s">
        <v>24</v>
      </c>
      <c r="S813" t="b">
        <v>0</v>
      </c>
      <c r="T813" t="b">
        <v>0</v>
      </c>
      <c r="U813" t="b">
        <v>0</v>
      </c>
      <c r="V813" t="s">
        <v>7175</v>
      </c>
    </row>
    <row r="814" spans="1:22" x14ac:dyDescent="0.2">
      <c r="A814">
        <v>27673</v>
      </c>
      <c r="B814" t="s">
        <v>6157</v>
      </c>
      <c r="C814" s="1" t="str">
        <f>HYPERLINK(Table1[[#This Row],[url]])</f>
        <v>https://github.com/sensepost/hostapd-mana</v>
      </c>
      <c r="D814" t="s">
        <v>6158</v>
      </c>
      <c r="E814" t="s">
        <v>6159</v>
      </c>
      <c r="F814" t="s">
        <v>21</v>
      </c>
      <c r="G814">
        <v>511</v>
      </c>
      <c r="H814" t="s">
        <v>6160</v>
      </c>
      <c r="I814" t="s">
        <v>23</v>
      </c>
      <c r="J814" t="s">
        <v>6161</v>
      </c>
      <c r="K814" t="s">
        <v>169</v>
      </c>
      <c r="M814">
        <v>8341</v>
      </c>
      <c r="N814" t="b">
        <v>0</v>
      </c>
      <c r="O814" t="s">
        <v>6162</v>
      </c>
      <c r="P814" t="s">
        <v>6163</v>
      </c>
      <c r="Q814" t="b">
        <v>0</v>
      </c>
      <c r="R814" t="s">
        <v>106</v>
      </c>
      <c r="S814" t="b">
        <v>1</v>
      </c>
      <c r="T814" t="b">
        <v>0</v>
      </c>
      <c r="U814" t="b">
        <v>0</v>
      </c>
    </row>
    <row r="815" spans="1:22" x14ac:dyDescent="0.2">
      <c r="A815">
        <v>53390</v>
      </c>
      <c r="B815" t="s">
        <v>6164</v>
      </c>
      <c r="C815" s="1" t="str">
        <f>HYPERLINK(Table1[[#This Row],[url]])</f>
        <v>https://github.com/formr/formr</v>
      </c>
      <c r="D815" t="s">
        <v>6165</v>
      </c>
      <c r="E815" t="s">
        <v>6166</v>
      </c>
      <c r="F815" t="s">
        <v>21</v>
      </c>
      <c r="G815">
        <v>340</v>
      </c>
      <c r="H815" t="s">
        <v>6164</v>
      </c>
      <c r="I815" t="s">
        <v>23</v>
      </c>
      <c r="J815" t="s">
        <v>6167</v>
      </c>
      <c r="K815" t="s">
        <v>86</v>
      </c>
      <c r="L815" t="s">
        <v>6168</v>
      </c>
      <c r="M815">
        <v>398</v>
      </c>
      <c r="N815" t="b">
        <v>0</v>
      </c>
      <c r="O815" t="s">
        <v>6169</v>
      </c>
      <c r="P815" t="s">
        <v>6170</v>
      </c>
      <c r="Q815" t="b">
        <v>0</v>
      </c>
      <c r="R815" t="s">
        <v>86</v>
      </c>
      <c r="S815" t="b">
        <v>1</v>
      </c>
      <c r="T815" t="b">
        <v>0</v>
      </c>
      <c r="U815" t="b">
        <v>0</v>
      </c>
    </row>
    <row r="816" spans="1:22" x14ac:dyDescent="0.2">
      <c r="A816">
        <v>61837</v>
      </c>
      <c r="B816" t="s">
        <v>6171</v>
      </c>
      <c r="C816" s="1" t="str">
        <f>HYPERLINK(Table1[[#This Row],[url]])</f>
        <v>https://github.com/davyxu/tabtoy</v>
      </c>
      <c r="D816" t="s">
        <v>6172</v>
      </c>
      <c r="E816" t="s">
        <v>6173</v>
      </c>
      <c r="F816" t="s">
        <v>21</v>
      </c>
      <c r="G816">
        <v>1745</v>
      </c>
      <c r="H816" t="s">
        <v>6174</v>
      </c>
      <c r="I816" t="s">
        <v>31</v>
      </c>
      <c r="J816" t="s">
        <v>6175</v>
      </c>
      <c r="K816" t="s">
        <v>121</v>
      </c>
      <c r="L816" t="s">
        <v>6176</v>
      </c>
      <c r="M816">
        <v>19295</v>
      </c>
      <c r="N816" t="b">
        <v>0</v>
      </c>
      <c r="O816" t="s">
        <v>6177</v>
      </c>
      <c r="P816" t="s">
        <v>6178</v>
      </c>
      <c r="Q816" t="b">
        <v>0</v>
      </c>
      <c r="R816" t="s">
        <v>121</v>
      </c>
      <c r="S816" t="b">
        <v>1</v>
      </c>
      <c r="T816" t="b">
        <v>0</v>
      </c>
      <c r="U816" t="b">
        <v>0</v>
      </c>
    </row>
    <row r="817" spans="1:22" x14ac:dyDescent="0.2">
      <c r="A817">
        <v>21608</v>
      </c>
      <c r="B817" t="s">
        <v>6179</v>
      </c>
      <c r="C817" s="1" t="str">
        <f>HYPERLINK(Table1[[#This Row],[url]])</f>
        <v>https://github.com/scarsty/kys-cpp</v>
      </c>
      <c r="D817" t="s">
        <v>6180</v>
      </c>
      <c r="E817" t="s">
        <v>6181</v>
      </c>
      <c r="F817" t="s">
        <v>21</v>
      </c>
      <c r="G817">
        <v>2473</v>
      </c>
      <c r="H817" t="s">
        <v>6182</v>
      </c>
      <c r="I817" t="s">
        <v>31</v>
      </c>
      <c r="J817" t="s">
        <v>6183</v>
      </c>
      <c r="K817" t="s">
        <v>102</v>
      </c>
      <c r="L817" t="s">
        <v>6184</v>
      </c>
      <c r="M817">
        <v>7268</v>
      </c>
      <c r="N817" t="b">
        <v>0</v>
      </c>
      <c r="O817" t="s">
        <v>6185</v>
      </c>
      <c r="P817" t="s">
        <v>6186</v>
      </c>
      <c r="Q817" t="b">
        <v>0</v>
      </c>
      <c r="R817" t="s">
        <v>106</v>
      </c>
      <c r="S817" t="b">
        <v>1</v>
      </c>
      <c r="T817" t="b">
        <v>0</v>
      </c>
      <c r="U817" t="b">
        <v>0</v>
      </c>
    </row>
    <row r="818" spans="1:22" x14ac:dyDescent="0.2">
      <c r="A818">
        <v>27944</v>
      </c>
      <c r="B818" t="s">
        <v>6187</v>
      </c>
      <c r="C818" s="1" t="str">
        <f>HYPERLINK(Table1[[#This Row],[url]])</f>
        <v>https://github.com/VIS4ROB-lab/ccm_slam</v>
      </c>
      <c r="D818" t="s">
        <v>6188</v>
      </c>
      <c r="E818" t="s">
        <v>6189</v>
      </c>
      <c r="F818" t="s">
        <v>21</v>
      </c>
      <c r="G818">
        <v>492</v>
      </c>
      <c r="H818" t="s">
        <v>6190</v>
      </c>
      <c r="I818" t="s">
        <v>23</v>
      </c>
      <c r="J818" t="s">
        <v>6191</v>
      </c>
      <c r="K818" t="s">
        <v>102</v>
      </c>
      <c r="M818">
        <v>130150</v>
      </c>
      <c r="N818" t="b">
        <v>0</v>
      </c>
      <c r="O818" t="s">
        <v>6192</v>
      </c>
      <c r="P818" t="s">
        <v>6193</v>
      </c>
      <c r="Q818" t="b">
        <v>0</v>
      </c>
      <c r="R818" t="s">
        <v>106</v>
      </c>
      <c r="S818" t="b">
        <v>1</v>
      </c>
      <c r="T818" t="b">
        <v>0</v>
      </c>
      <c r="U818" t="b">
        <v>0</v>
      </c>
    </row>
    <row r="819" spans="1:22" x14ac:dyDescent="0.2">
      <c r="A819">
        <v>98257</v>
      </c>
      <c r="B819" t="s">
        <v>6194</v>
      </c>
      <c r="C819" s="1" t="str">
        <f>HYPERLINK(Table1[[#This Row],[url]])</f>
        <v>https://github.com/mr-pennyworth/alfred-gif</v>
      </c>
      <c r="D819" t="s">
        <v>6195</v>
      </c>
      <c r="E819" t="s">
        <v>6196</v>
      </c>
      <c r="F819" t="s">
        <v>58</v>
      </c>
      <c r="G819">
        <v>38</v>
      </c>
      <c r="H819" t="s">
        <v>6197</v>
      </c>
      <c r="I819" t="s">
        <v>31</v>
      </c>
      <c r="J819" t="s">
        <v>6198</v>
      </c>
      <c r="K819" t="s">
        <v>42</v>
      </c>
      <c r="M819">
        <v>94400</v>
      </c>
      <c r="N819" t="b">
        <v>0</v>
      </c>
      <c r="O819" t="s">
        <v>6199</v>
      </c>
      <c r="P819" t="s">
        <v>6200</v>
      </c>
      <c r="Q819" t="b">
        <v>0</v>
      </c>
      <c r="R819" t="s">
        <v>42</v>
      </c>
      <c r="S819" t="b">
        <v>1</v>
      </c>
      <c r="T819" t="b">
        <v>0</v>
      </c>
      <c r="U819" t="b">
        <v>0</v>
      </c>
    </row>
    <row r="820" spans="1:22" x14ac:dyDescent="0.2">
      <c r="A820">
        <v>71814</v>
      </c>
      <c r="B820" t="s">
        <v>6201</v>
      </c>
      <c r="C820" s="1" t="str">
        <f>HYPERLINK(Table1[[#This Row],[url]])</f>
        <v>https://github.com/zhudyos/duic</v>
      </c>
      <c r="D820" t="s">
        <v>6202</v>
      </c>
      <c r="E820" t="s">
        <v>6203</v>
      </c>
      <c r="F820" t="s">
        <v>21</v>
      </c>
      <c r="G820">
        <v>293</v>
      </c>
      <c r="H820" t="s">
        <v>6204</v>
      </c>
      <c r="I820" t="s">
        <v>23</v>
      </c>
      <c r="J820" t="s">
        <v>6205</v>
      </c>
      <c r="K820" t="s">
        <v>24</v>
      </c>
      <c r="L820" t="s">
        <v>6206</v>
      </c>
      <c r="M820">
        <v>8827</v>
      </c>
      <c r="N820" t="b">
        <v>1</v>
      </c>
      <c r="O820" t="s">
        <v>6207</v>
      </c>
      <c r="P820" t="s">
        <v>6208</v>
      </c>
      <c r="Q820" t="b">
        <v>0</v>
      </c>
      <c r="R820" t="s">
        <v>24</v>
      </c>
      <c r="S820" t="b">
        <v>1</v>
      </c>
      <c r="T820" t="b">
        <v>0</v>
      </c>
      <c r="U820" t="b">
        <v>0</v>
      </c>
    </row>
    <row r="821" spans="1:22" x14ac:dyDescent="0.2">
      <c r="A821">
        <v>21986</v>
      </c>
      <c r="B821" t="s">
        <v>6209</v>
      </c>
      <c r="C821" s="1" t="str">
        <f>HYPERLINK(Table1[[#This Row],[url]])</f>
        <v>https://github.com/mvp/uhubctl</v>
      </c>
      <c r="D821" t="s">
        <v>6210</v>
      </c>
      <c r="E821" t="s">
        <v>6211</v>
      </c>
      <c r="F821" t="s">
        <v>21</v>
      </c>
      <c r="G821">
        <v>2025</v>
      </c>
      <c r="H821" t="s">
        <v>6212</v>
      </c>
      <c r="I821" t="s">
        <v>31</v>
      </c>
      <c r="J821" t="s">
        <v>6213</v>
      </c>
      <c r="K821" t="s">
        <v>169</v>
      </c>
      <c r="L821" t="s">
        <v>6214</v>
      </c>
      <c r="M821">
        <v>280</v>
      </c>
      <c r="N821" t="b">
        <v>0</v>
      </c>
      <c r="O821" t="s">
        <v>6215</v>
      </c>
      <c r="P821" t="s">
        <v>6216</v>
      </c>
      <c r="Q821" t="b">
        <v>0</v>
      </c>
      <c r="R821" t="s">
        <v>106</v>
      </c>
      <c r="S821" t="b">
        <v>1</v>
      </c>
      <c r="T821" t="b">
        <v>0</v>
      </c>
      <c r="U821" t="b">
        <v>0</v>
      </c>
    </row>
    <row r="822" spans="1:22" x14ac:dyDescent="0.2">
      <c r="A822">
        <v>23053</v>
      </c>
      <c r="B822" t="s">
        <v>6217</v>
      </c>
      <c r="C822" s="1" t="str">
        <f>HYPERLINK(Table1[[#This Row],[url]])</f>
        <v>https://github.com/qdtroy/DuiLib_Ultimate</v>
      </c>
      <c r="D822" t="s">
        <v>6218</v>
      </c>
      <c r="E822" t="s">
        <v>6219</v>
      </c>
      <c r="F822" t="s">
        <v>21</v>
      </c>
      <c r="G822">
        <v>1368</v>
      </c>
      <c r="H822" t="s">
        <v>6220</v>
      </c>
      <c r="I822" t="s">
        <v>31</v>
      </c>
      <c r="J822" t="s">
        <v>6221</v>
      </c>
      <c r="K822" t="s">
        <v>102</v>
      </c>
      <c r="L822" t="s">
        <v>6222</v>
      </c>
      <c r="M822">
        <v>281969</v>
      </c>
      <c r="N822" t="b">
        <v>0</v>
      </c>
      <c r="O822" t="s">
        <v>6223</v>
      </c>
      <c r="P822" t="s">
        <v>6224</v>
      </c>
      <c r="Q822" t="b">
        <v>0</v>
      </c>
      <c r="R822" t="s">
        <v>106</v>
      </c>
      <c r="S822" t="b">
        <v>1</v>
      </c>
      <c r="T822" t="b">
        <v>0</v>
      </c>
      <c r="U822" t="b">
        <v>0</v>
      </c>
    </row>
    <row r="823" spans="1:22" x14ac:dyDescent="0.2">
      <c r="A823">
        <v>62692</v>
      </c>
      <c r="B823" t="s">
        <v>6225</v>
      </c>
      <c r="C823" s="1" t="str">
        <f>HYPERLINK(Table1[[#This Row],[url]])</f>
        <v>https://github.com/nicholasjackson/building-microservices-youtube</v>
      </c>
      <c r="D823" t="s">
        <v>6226</v>
      </c>
      <c r="E823" t="s">
        <v>6227</v>
      </c>
      <c r="F823" t="s">
        <v>58</v>
      </c>
      <c r="G823">
        <v>1052</v>
      </c>
      <c r="H823" t="s">
        <v>2031</v>
      </c>
      <c r="I823" t="s">
        <v>31</v>
      </c>
      <c r="J823" t="s">
        <v>6228</v>
      </c>
      <c r="K823" t="s">
        <v>121</v>
      </c>
      <c r="L823" t="s">
        <v>6229</v>
      </c>
      <c r="M823">
        <v>4286</v>
      </c>
      <c r="N823" t="b">
        <v>0</v>
      </c>
      <c r="O823" t="s">
        <v>6230</v>
      </c>
      <c r="P823" t="s">
        <v>6231</v>
      </c>
      <c r="Q823" t="b">
        <v>0</v>
      </c>
      <c r="R823" t="s">
        <v>121</v>
      </c>
      <c r="S823" t="b">
        <v>0</v>
      </c>
      <c r="T823" t="b">
        <v>0</v>
      </c>
      <c r="U823" t="b">
        <v>0</v>
      </c>
      <c r="V823" t="s">
        <v>7178</v>
      </c>
    </row>
    <row r="824" spans="1:22" x14ac:dyDescent="0.2">
      <c r="A824">
        <v>87048</v>
      </c>
      <c r="B824" t="s">
        <v>6232</v>
      </c>
      <c r="C824" s="1" t="str">
        <f>HYPERLINK(Table1[[#This Row],[url]])</f>
        <v>https://github.com/InteractiveComputerGraphics/fenris</v>
      </c>
      <c r="D824" t="s">
        <v>6233</v>
      </c>
      <c r="E824" t="s">
        <v>6234</v>
      </c>
      <c r="F824" t="s">
        <v>21</v>
      </c>
      <c r="G824">
        <v>99</v>
      </c>
      <c r="H824" t="s">
        <v>6235</v>
      </c>
      <c r="I824" t="s">
        <v>23</v>
      </c>
      <c r="J824" t="s">
        <v>6236</v>
      </c>
      <c r="K824" t="s">
        <v>51</v>
      </c>
      <c r="L824" t="s">
        <v>6237</v>
      </c>
      <c r="M824">
        <v>1391</v>
      </c>
      <c r="N824" t="b">
        <v>0</v>
      </c>
      <c r="O824" t="s">
        <v>6238</v>
      </c>
      <c r="P824" t="s">
        <v>6239</v>
      </c>
      <c r="Q824" t="b">
        <v>0</v>
      </c>
      <c r="R824" t="s">
        <v>51</v>
      </c>
      <c r="S824" t="b">
        <v>1</v>
      </c>
      <c r="T824" t="b">
        <v>0</v>
      </c>
      <c r="U824" t="b">
        <v>0</v>
      </c>
    </row>
    <row r="825" spans="1:22" x14ac:dyDescent="0.2">
      <c r="A825">
        <v>54984</v>
      </c>
      <c r="B825" t="s">
        <v>6240</v>
      </c>
      <c r="C825" s="1" t="str">
        <f>HYPERLINK(Table1[[#This Row],[url]])</f>
        <v>https://github.com/GoogleCloudPlatform/functions-framework-php</v>
      </c>
      <c r="D825" t="s">
        <v>6241</v>
      </c>
      <c r="E825" t="s">
        <v>6242</v>
      </c>
      <c r="F825" t="s">
        <v>58</v>
      </c>
      <c r="G825">
        <v>210</v>
      </c>
      <c r="H825" t="s">
        <v>6243</v>
      </c>
      <c r="I825" t="s">
        <v>23</v>
      </c>
      <c r="J825" t="s">
        <v>6244</v>
      </c>
      <c r="K825" t="s">
        <v>86</v>
      </c>
      <c r="L825" t="s">
        <v>6245</v>
      </c>
      <c r="M825">
        <v>206</v>
      </c>
      <c r="N825" t="b">
        <v>0</v>
      </c>
      <c r="O825" t="s">
        <v>6246</v>
      </c>
      <c r="P825" t="s">
        <v>6247</v>
      </c>
      <c r="Q825" t="b">
        <v>0</v>
      </c>
      <c r="R825" t="s">
        <v>86</v>
      </c>
      <c r="S825" t="b">
        <v>1</v>
      </c>
      <c r="T825" t="b">
        <v>0</v>
      </c>
      <c r="U825" t="b">
        <v>0</v>
      </c>
    </row>
    <row r="826" spans="1:22" x14ac:dyDescent="0.2">
      <c r="A826">
        <v>9536</v>
      </c>
      <c r="B826" t="s">
        <v>6248</v>
      </c>
      <c r="C826" s="1" t="str">
        <f>HYPERLINK(Table1[[#This Row],[url]])</f>
        <v>https://github.com/clinton-hall/nzbToMedia</v>
      </c>
      <c r="D826" t="s">
        <v>6249</v>
      </c>
      <c r="E826" t="s">
        <v>6250</v>
      </c>
      <c r="F826" t="s">
        <v>21</v>
      </c>
      <c r="G826">
        <v>676</v>
      </c>
      <c r="H826" t="s">
        <v>6251</v>
      </c>
      <c r="I826" t="s">
        <v>31</v>
      </c>
      <c r="J826" t="s">
        <v>6252</v>
      </c>
      <c r="K826" t="s">
        <v>78</v>
      </c>
      <c r="L826" t="s">
        <v>6253</v>
      </c>
      <c r="M826">
        <v>27182</v>
      </c>
      <c r="N826" t="b">
        <v>0</v>
      </c>
      <c r="O826" t="s">
        <v>6254</v>
      </c>
      <c r="P826" t="s">
        <v>6255</v>
      </c>
      <c r="Q826" t="b">
        <v>0</v>
      </c>
      <c r="R826" t="s">
        <v>78</v>
      </c>
      <c r="S826" t="b">
        <v>1</v>
      </c>
      <c r="T826" t="b">
        <v>0</v>
      </c>
      <c r="U826" t="b">
        <v>0</v>
      </c>
    </row>
    <row r="827" spans="1:22" x14ac:dyDescent="0.2">
      <c r="A827">
        <v>88679</v>
      </c>
      <c r="B827" t="s">
        <v>6256</v>
      </c>
      <c r="C827" s="1" t="str">
        <f>HYPERLINK(Table1[[#This Row],[url]])</f>
        <v>https://github.com/tokahuke/yaque</v>
      </c>
      <c r="D827" t="s">
        <v>6257</v>
      </c>
      <c r="E827" t="s">
        <v>6258</v>
      </c>
      <c r="F827" t="s">
        <v>21</v>
      </c>
      <c r="G827">
        <v>74</v>
      </c>
      <c r="H827" t="s">
        <v>6259</v>
      </c>
      <c r="I827" t="s">
        <v>31</v>
      </c>
      <c r="J827" t="s">
        <v>6260</v>
      </c>
      <c r="K827" t="s">
        <v>51</v>
      </c>
      <c r="L827" t="s">
        <v>6261</v>
      </c>
      <c r="M827">
        <v>190</v>
      </c>
      <c r="N827" t="b">
        <v>0</v>
      </c>
      <c r="O827" t="s">
        <v>6262</v>
      </c>
      <c r="P827" t="s">
        <v>6263</v>
      </c>
      <c r="Q827" t="b">
        <v>0</v>
      </c>
      <c r="R827" t="s">
        <v>51</v>
      </c>
      <c r="S827" t="b">
        <v>1</v>
      </c>
      <c r="T827" t="b">
        <v>0</v>
      </c>
      <c r="U827" t="b">
        <v>0</v>
      </c>
    </row>
    <row r="828" spans="1:22" x14ac:dyDescent="0.2">
      <c r="A828">
        <v>77047</v>
      </c>
      <c r="B828" t="s">
        <v>6264</v>
      </c>
      <c r="C828" s="1" t="str">
        <f>HYPERLINK(Table1[[#This Row],[url]])</f>
        <v>https://github.com/google-developer-training/basic-android-kotlin-compose-training-dice-roller</v>
      </c>
      <c r="D828" t="s">
        <v>6265</v>
      </c>
      <c r="E828" t="s">
        <v>6266</v>
      </c>
      <c r="F828" t="s">
        <v>58</v>
      </c>
      <c r="G828">
        <v>44</v>
      </c>
      <c r="H828" t="s">
        <v>6154</v>
      </c>
      <c r="I828" t="s">
        <v>23</v>
      </c>
      <c r="K828" t="s">
        <v>24</v>
      </c>
      <c r="M828">
        <v>152</v>
      </c>
      <c r="N828" t="b">
        <v>0</v>
      </c>
      <c r="O828" t="s">
        <v>6267</v>
      </c>
      <c r="P828" t="s">
        <v>6268</v>
      </c>
      <c r="Q828" t="b">
        <v>0</v>
      </c>
      <c r="R828" t="s">
        <v>24</v>
      </c>
      <c r="S828" t="b">
        <v>0</v>
      </c>
      <c r="T828" t="b">
        <v>0</v>
      </c>
      <c r="U828" t="b">
        <v>0</v>
      </c>
      <c r="V828" t="s">
        <v>7179</v>
      </c>
    </row>
    <row r="829" spans="1:22" x14ac:dyDescent="0.2">
      <c r="A829">
        <v>45220</v>
      </c>
      <c r="B829" t="s">
        <v>6269</v>
      </c>
      <c r="C829" s="1" t="str">
        <f>HYPERLINK(Table1[[#This Row],[url]])</f>
        <v>https://github.com/jirihybek/unity-websocket-webgl</v>
      </c>
      <c r="D829" t="s">
        <v>6270</v>
      </c>
      <c r="E829" t="s">
        <v>6271</v>
      </c>
      <c r="F829" t="s">
        <v>21</v>
      </c>
      <c r="G829">
        <v>234</v>
      </c>
      <c r="H829" t="s">
        <v>6272</v>
      </c>
      <c r="I829" t="s">
        <v>31</v>
      </c>
      <c r="J829" t="s">
        <v>6273</v>
      </c>
      <c r="K829" t="s">
        <v>33</v>
      </c>
      <c r="L829" t="s">
        <v>6274</v>
      </c>
      <c r="M829">
        <v>22</v>
      </c>
      <c r="N829" t="b">
        <v>0</v>
      </c>
      <c r="O829" t="s">
        <v>6275</v>
      </c>
      <c r="P829" t="s">
        <v>6276</v>
      </c>
      <c r="Q829" t="b">
        <v>0</v>
      </c>
      <c r="R829" t="s">
        <v>33</v>
      </c>
      <c r="S829" t="b">
        <v>1</v>
      </c>
      <c r="T829" t="b">
        <v>0</v>
      </c>
      <c r="U829" t="b">
        <v>0</v>
      </c>
    </row>
    <row r="830" spans="1:22" x14ac:dyDescent="0.2">
      <c r="A830">
        <v>51185</v>
      </c>
      <c r="B830" t="s">
        <v>6277</v>
      </c>
      <c r="C830" s="1" t="str">
        <f>HYPERLINK(Table1[[#This Row],[url]])</f>
        <v>https://github.com/mongodb/mongo-php-driver-legacy</v>
      </c>
      <c r="D830" t="s">
        <v>6278</v>
      </c>
      <c r="E830" t="s">
        <v>6279</v>
      </c>
      <c r="F830" t="s">
        <v>21</v>
      </c>
      <c r="G830">
        <v>1089</v>
      </c>
      <c r="H830" t="s">
        <v>6280</v>
      </c>
      <c r="I830" t="s">
        <v>23</v>
      </c>
      <c r="J830" t="s">
        <v>6281</v>
      </c>
      <c r="K830" t="s">
        <v>86</v>
      </c>
      <c r="M830">
        <v>10439</v>
      </c>
      <c r="N830" t="b">
        <v>1</v>
      </c>
      <c r="O830" t="s">
        <v>6282</v>
      </c>
      <c r="P830" t="s">
        <v>6283</v>
      </c>
      <c r="Q830" t="b">
        <v>0</v>
      </c>
      <c r="R830" t="s">
        <v>86</v>
      </c>
      <c r="S830" t="b">
        <v>1</v>
      </c>
      <c r="T830" t="b">
        <v>0</v>
      </c>
      <c r="U830" t="b">
        <v>0</v>
      </c>
    </row>
    <row r="831" spans="1:22" x14ac:dyDescent="0.2">
      <c r="A831">
        <v>51590</v>
      </c>
      <c r="B831" t="s">
        <v>6284</v>
      </c>
      <c r="C831" s="1" t="str">
        <f>HYPERLINK(Table1[[#This Row],[url]])</f>
        <v>https://github.com/LaravelRUS/SleepingOwlAdmin</v>
      </c>
      <c r="D831" t="s">
        <v>6285</v>
      </c>
      <c r="E831" t="s">
        <v>6286</v>
      </c>
      <c r="F831" t="s">
        <v>3235</v>
      </c>
      <c r="G831">
        <v>792</v>
      </c>
      <c r="H831" t="s">
        <v>6287</v>
      </c>
      <c r="I831" t="s">
        <v>23</v>
      </c>
      <c r="J831" t="s">
        <v>6288</v>
      </c>
      <c r="K831" t="s">
        <v>86</v>
      </c>
      <c r="L831" t="s">
        <v>6289</v>
      </c>
      <c r="M831">
        <v>52810</v>
      </c>
      <c r="N831" t="b">
        <v>0</v>
      </c>
      <c r="O831" t="s">
        <v>6290</v>
      </c>
      <c r="P831" t="s">
        <v>6291</v>
      </c>
      <c r="Q831" t="b">
        <v>0</v>
      </c>
      <c r="R831" t="s">
        <v>86</v>
      </c>
      <c r="S831" t="b">
        <v>1</v>
      </c>
      <c r="T831" t="b">
        <v>0</v>
      </c>
      <c r="U831" t="b">
        <v>0</v>
      </c>
    </row>
    <row r="832" spans="1:22" x14ac:dyDescent="0.2">
      <c r="A832">
        <v>17899</v>
      </c>
      <c r="B832" t="s">
        <v>6292</v>
      </c>
      <c r="C832" s="1" t="str">
        <f>HYPERLINK(Table1[[#This Row],[url]])</f>
        <v>https://github.com/vvo/tzdb</v>
      </c>
      <c r="D832" t="s">
        <v>6293</v>
      </c>
      <c r="E832" t="s">
        <v>6294</v>
      </c>
      <c r="F832" t="s">
        <v>58</v>
      </c>
      <c r="G832">
        <v>715</v>
      </c>
      <c r="H832" t="s">
        <v>6295</v>
      </c>
      <c r="I832" t="s">
        <v>31</v>
      </c>
      <c r="J832" t="s">
        <v>6296</v>
      </c>
      <c r="K832" t="s">
        <v>69</v>
      </c>
      <c r="L832" t="s">
        <v>6297</v>
      </c>
      <c r="M832">
        <v>11903</v>
      </c>
      <c r="N832" t="b">
        <v>0</v>
      </c>
      <c r="O832" t="s">
        <v>6298</v>
      </c>
      <c r="P832" t="s">
        <v>6299</v>
      </c>
      <c r="Q832" t="b">
        <v>0</v>
      </c>
      <c r="R832" t="s">
        <v>69</v>
      </c>
      <c r="S832" t="b">
        <v>1</v>
      </c>
      <c r="T832" t="b">
        <v>0</v>
      </c>
      <c r="U832" t="b">
        <v>0</v>
      </c>
    </row>
    <row r="833" spans="1:22" x14ac:dyDescent="0.2">
      <c r="A833">
        <v>21828</v>
      </c>
      <c r="B833" t="s">
        <v>6300</v>
      </c>
      <c r="C833" s="1" t="str">
        <f>HYPERLINK(Table1[[#This Row],[url]])</f>
        <v>https://github.com/zuoqing1988/ZQCNN</v>
      </c>
      <c r="D833" t="s">
        <v>6301</v>
      </c>
      <c r="E833" t="s">
        <v>6302</v>
      </c>
      <c r="F833" t="s">
        <v>21</v>
      </c>
      <c r="G833">
        <v>2205</v>
      </c>
      <c r="H833" t="s">
        <v>6303</v>
      </c>
      <c r="I833" t="s">
        <v>31</v>
      </c>
      <c r="J833" t="s">
        <v>6304</v>
      </c>
      <c r="K833" t="s">
        <v>169</v>
      </c>
      <c r="M833">
        <v>300453</v>
      </c>
      <c r="N833" t="b">
        <v>0</v>
      </c>
      <c r="O833" t="s">
        <v>6305</v>
      </c>
      <c r="P833" t="s">
        <v>6306</v>
      </c>
      <c r="Q833" t="b">
        <v>0</v>
      </c>
      <c r="R833" t="s">
        <v>106</v>
      </c>
      <c r="S833" t="b">
        <v>1</v>
      </c>
      <c r="T833" t="b">
        <v>0</v>
      </c>
      <c r="U833" t="b">
        <v>0</v>
      </c>
    </row>
    <row r="834" spans="1:22" x14ac:dyDescent="0.2">
      <c r="A834">
        <v>3807</v>
      </c>
      <c r="B834" t="s">
        <v>6307</v>
      </c>
      <c r="C834" s="1" t="str">
        <f>HYPERLINK(Table1[[#This Row],[url]])</f>
        <v>https://github.com/Radivarig/UvSquares</v>
      </c>
      <c r="D834" t="s">
        <v>6308</v>
      </c>
      <c r="E834" t="s">
        <v>6309</v>
      </c>
      <c r="F834" t="s">
        <v>21</v>
      </c>
      <c r="G834">
        <v>1728</v>
      </c>
      <c r="H834" t="s">
        <v>6310</v>
      </c>
      <c r="I834" t="s">
        <v>31</v>
      </c>
      <c r="J834" t="s">
        <v>6311</v>
      </c>
      <c r="K834" t="s">
        <v>78</v>
      </c>
      <c r="M834">
        <v>115</v>
      </c>
      <c r="N834" t="b">
        <v>0</v>
      </c>
      <c r="O834" t="s">
        <v>6312</v>
      </c>
      <c r="P834" t="s">
        <v>6313</v>
      </c>
      <c r="Q834" t="b">
        <v>0</v>
      </c>
      <c r="R834" t="s">
        <v>78</v>
      </c>
      <c r="S834" t="b">
        <v>1</v>
      </c>
      <c r="T834" t="b">
        <v>0</v>
      </c>
      <c r="U834" t="b">
        <v>0</v>
      </c>
    </row>
    <row r="835" spans="1:22" x14ac:dyDescent="0.2">
      <c r="A835">
        <v>42550</v>
      </c>
      <c r="B835" t="s">
        <v>6314</v>
      </c>
      <c r="C835" s="1" t="str">
        <f>HYPERLINK(Table1[[#This Row],[url]])</f>
        <v>https://github.com/ThembisileNGQ/Akkatecture</v>
      </c>
      <c r="D835" t="s">
        <v>6315</v>
      </c>
      <c r="E835" t="s">
        <v>6316</v>
      </c>
      <c r="F835" t="s">
        <v>505</v>
      </c>
      <c r="G835">
        <v>523</v>
      </c>
      <c r="H835" t="s">
        <v>6317</v>
      </c>
      <c r="I835" t="s">
        <v>31</v>
      </c>
      <c r="J835" t="s">
        <v>6318</v>
      </c>
      <c r="K835" t="s">
        <v>33</v>
      </c>
      <c r="L835" t="s">
        <v>6319</v>
      </c>
      <c r="M835">
        <v>1819</v>
      </c>
      <c r="N835" t="b">
        <v>0</v>
      </c>
      <c r="O835" t="s">
        <v>6320</v>
      </c>
      <c r="P835" t="s">
        <v>6321</v>
      </c>
      <c r="Q835" t="b">
        <v>0</v>
      </c>
      <c r="R835" t="s">
        <v>33</v>
      </c>
      <c r="S835" t="b">
        <v>1</v>
      </c>
      <c r="T835" t="b">
        <v>0</v>
      </c>
      <c r="U835" t="b">
        <v>0</v>
      </c>
    </row>
    <row r="836" spans="1:22" x14ac:dyDescent="0.2">
      <c r="A836">
        <v>7410</v>
      </c>
      <c r="B836" t="s">
        <v>6322</v>
      </c>
      <c r="C836" s="1" t="str">
        <f>HYPERLINK(Table1[[#This Row],[url]])</f>
        <v>https://github.com/hotshotco/Hotshot-XL</v>
      </c>
      <c r="D836" t="s">
        <v>6323</v>
      </c>
      <c r="E836" t="s">
        <v>6324</v>
      </c>
      <c r="F836" t="s">
        <v>58</v>
      </c>
      <c r="G836">
        <v>874</v>
      </c>
      <c r="H836" t="s">
        <v>6325</v>
      </c>
      <c r="I836" t="s">
        <v>23</v>
      </c>
      <c r="J836" t="s">
        <v>6326</v>
      </c>
      <c r="K836" t="s">
        <v>78</v>
      </c>
      <c r="L836" t="s">
        <v>6327</v>
      </c>
      <c r="M836">
        <v>99</v>
      </c>
      <c r="N836" t="b">
        <v>0</v>
      </c>
      <c r="O836" t="s">
        <v>6328</v>
      </c>
      <c r="P836" t="s">
        <v>6329</v>
      </c>
      <c r="Q836" t="b">
        <v>0</v>
      </c>
      <c r="R836" t="s">
        <v>78</v>
      </c>
      <c r="S836" t="b">
        <v>1</v>
      </c>
      <c r="T836" t="b">
        <v>0</v>
      </c>
      <c r="U836" t="b">
        <v>0</v>
      </c>
    </row>
    <row r="837" spans="1:22" x14ac:dyDescent="0.2">
      <c r="A837">
        <v>19024</v>
      </c>
      <c r="B837" t="s">
        <v>6330</v>
      </c>
      <c r="C837" s="1" t="str">
        <f>HYPERLINK(Table1[[#This Row],[url]])</f>
        <v>https://github.com/gka/d3-jetpack</v>
      </c>
      <c r="D837" t="s">
        <v>6331</v>
      </c>
      <c r="E837" t="s">
        <v>6332</v>
      </c>
      <c r="F837" t="s">
        <v>58</v>
      </c>
      <c r="G837">
        <v>609</v>
      </c>
      <c r="H837" t="s">
        <v>6333</v>
      </c>
      <c r="I837" t="s">
        <v>31</v>
      </c>
      <c r="J837" t="s">
        <v>6334</v>
      </c>
      <c r="K837" t="s">
        <v>69</v>
      </c>
      <c r="M837">
        <v>582</v>
      </c>
      <c r="N837" t="b">
        <v>0</v>
      </c>
      <c r="O837" t="s">
        <v>6335</v>
      </c>
      <c r="P837" t="s">
        <v>6336</v>
      </c>
      <c r="Q837" t="b">
        <v>0</v>
      </c>
      <c r="R837" t="s">
        <v>69</v>
      </c>
      <c r="S837" t="b">
        <v>1</v>
      </c>
      <c r="T837" t="b">
        <v>0</v>
      </c>
      <c r="U837" t="b">
        <v>0</v>
      </c>
    </row>
    <row r="838" spans="1:22" x14ac:dyDescent="0.2">
      <c r="A838">
        <v>72039</v>
      </c>
      <c r="B838" t="s">
        <v>6337</v>
      </c>
      <c r="C838" s="1" t="str">
        <f>HYPERLINK(Table1[[#This Row],[url]])</f>
        <v>https://github.com/MathRoda/DashCoin</v>
      </c>
      <c r="D838" t="s">
        <v>6338</v>
      </c>
      <c r="E838" t="s">
        <v>6339</v>
      </c>
      <c r="F838" t="s">
        <v>21</v>
      </c>
      <c r="G838">
        <v>251</v>
      </c>
      <c r="H838" t="s">
        <v>6340</v>
      </c>
      <c r="I838" t="s">
        <v>31</v>
      </c>
      <c r="J838" t="s">
        <v>6341</v>
      </c>
      <c r="K838" t="s">
        <v>24</v>
      </c>
      <c r="L838" t="s">
        <v>6342</v>
      </c>
      <c r="M838">
        <v>5716</v>
      </c>
      <c r="N838" t="b">
        <v>0</v>
      </c>
      <c r="O838" t="s">
        <v>6343</v>
      </c>
      <c r="P838" t="s">
        <v>6344</v>
      </c>
      <c r="Q838" t="b">
        <v>0</v>
      </c>
      <c r="R838" t="s">
        <v>24</v>
      </c>
      <c r="S838" t="b">
        <v>1</v>
      </c>
      <c r="T838" t="b">
        <v>0</v>
      </c>
      <c r="U838" t="b">
        <v>0</v>
      </c>
    </row>
    <row r="839" spans="1:22" x14ac:dyDescent="0.2">
      <c r="A839">
        <v>94479</v>
      </c>
      <c r="B839" t="s">
        <v>6345</v>
      </c>
      <c r="C839" s="1" t="str">
        <f>HYPERLINK(Table1[[#This Row],[url]])</f>
        <v>https://github.com/dheerajghub/SwiggyClone</v>
      </c>
      <c r="D839" t="s">
        <v>6346</v>
      </c>
      <c r="E839" t="s">
        <v>6347</v>
      </c>
      <c r="F839" t="s">
        <v>58</v>
      </c>
      <c r="G839">
        <v>110</v>
      </c>
      <c r="H839" t="s">
        <v>6348</v>
      </c>
      <c r="I839" t="s">
        <v>31</v>
      </c>
      <c r="J839" t="s">
        <v>6349</v>
      </c>
      <c r="K839" t="s">
        <v>42</v>
      </c>
      <c r="L839" t="s">
        <v>6350</v>
      </c>
      <c r="M839">
        <v>7456</v>
      </c>
      <c r="N839" t="b">
        <v>0</v>
      </c>
      <c r="O839" t="s">
        <v>6351</v>
      </c>
      <c r="P839" t="s">
        <v>6352</v>
      </c>
      <c r="Q839" t="b">
        <v>0</v>
      </c>
      <c r="R839" t="s">
        <v>42</v>
      </c>
      <c r="S839" t="b">
        <v>1</v>
      </c>
      <c r="T839" t="b">
        <v>0</v>
      </c>
      <c r="U839" t="b">
        <v>0</v>
      </c>
    </row>
    <row r="840" spans="1:22" x14ac:dyDescent="0.2">
      <c r="A840">
        <v>88123</v>
      </c>
      <c r="B840" t="s">
        <v>6353</v>
      </c>
      <c r="C840" s="1" t="str">
        <f>HYPERLINK(Table1[[#This Row],[url]])</f>
        <v>https://github.com/errantmind/faf</v>
      </c>
      <c r="D840" t="s">
        <v>6354</v>
      </c>
      <c r="E840" t="s">
        <v>6355</v>
      </c>
      <c r="F840" t="s">
        <v>21</v>
      </c>
      <c r="G840">
        <v>81</v>
      </c>
      <c r="H840" t="s">
        <v>6356</v>
      </c>
      <c r="I840" t="s">
        <v>31</v>
      </c>
      <c r="J840" t="s">
        <v>6357</v>
      </c>
      <c r="K840" t="s">
        <v>51</v>
      </c>
      <c r="L840" t="s">
        <v>6358</v>
      </c>
      <c r="M840">
        <v>95</v>
      </c>
      <c r="N840" t="b">
        <v>0</v>
      </c>
      <c r="O840" t="s">
        <v>6359</v>
      </c>
      <c r="P840" t="s">
        <v>6360</v>
      </c>
      <c r="Q840" t="b">
        <v>0</v>
      </c>
      <c r="R840" t="s">
        <v>51</v>
      </c>
      <c r="S840" t="b">
        <v>1</v>
      </c>
      <c r="T840" t="b">
        <v>0</v>
      </c>
      <c r="U840" t="b">
        <v>0</v>
      </c>
    </row>
    <row r="841" spans="1:22" x14ac:dyDescent="0.2">
      <c r="A841">
        <v>55976</v>
      </c>
      <c r="B841" t="s">
        <v>6361</v>
      </c>
      <c r="C841" s="1" t="str">
        <f>HYPERLINK(Table1[[#This Row],[url]])</f>
        <v>https://github.com/algolia/algoliasearch-magento</v>
      </c>
      <c r="D841" t="s">
        <v>6362</v>
      </c>
      <c r="E841" t="s">
        <v>6363</v>
      </c>
      <c r="F841" t="s">
        <v>21</v>
      </c>
      <c r="G841">
        <v>164</v>
      </c>
      <c r="H841" t="s">
        <v>6364</v>
      </c>
      <c r="I841" t="s">
        <v>23</v>
      </c>
      <c r="J841" t="s">
        <v>6365</v>
      </c>
      <c r="K841" t="s">
        <v>86</v>
      </c>
      <c r="L841" t="s">
        <v>6366</v>
      </c>
      <c r="M841">
        <v>94141</v>
      </c>
      <c r="N841" t="b">
        <v>0</v>
      </c>
      <c r="O841" t="s">
        <v>6367</v>
      </c>
      <c r="P841" t="s">
        <v>6368</v>
      </c>
      <c r="Q841" t="b">
        <v>0</v>
      </c>
      <c r="R841" t="s">
        <v>86</v>
      </c>
      <c r="S841" t="b">
        <v>1</v>
      </c>
      <c r="T841" t="b">
        <v>0</v>
      </c>
      <c r="U841" t="b">
        <v>0</v>
      </c>
    </row>
    <row r="842" spans="1:22" x14ac:dyDescent="0.2">
      <c r="A842">
        <v>95539</v>
      </c>
      <c r="B842" t="s">
        <v>6369</v>
      </c>
      <c r="C842" s="1" t="str">
        <f>HYPERLINK(Table1[[#This Row],[url]])</f>
        <v>https://github.com/unrelatedlabs/infection-alert</v>
      </c>
      <c r="D842" t="s">
        <v>6370</v>
      </c>
      <c r="E842" t="s">
        <v>6371</v>
      </c>
      <c r="F842" t="s">
        <v>21</v>
      </c>
      <c r="G842">
        <v>76</v>
      </c>
      <c r="H842" t="s">
        <v>6372</v>
      </c>
      <c r="I842" t="s">
        <v>31</v>
      </c>
      <c r="J842" t="s">
        <v>6373</v>
      </c>
      <c r="K842" t="s">
        <v>42</v>
      </c>
      <c r="M842">
        <v>1826</v>
      </c>
      <c r="N842" t="b">
        <v>0</v>
      </c>
      <c r="O842" t="s">
        <v>6374</v>
      </c>
      <c r="P842" t="s">
        <v>6375</v>
      </c>
      <c r="Q842" t="b">
        <v>0</v>
      </c>
      <c r="R842" t="s">
        <v>42</v>
      </c>
      <c r="S842" t="b">
        <v>1</v>
      </c>
      <c r="T842" t="b">
        <v>0</v>
      </c>
      <c r="U842" t="b">
        <v>0</v>
      </c>
    </row>
    <row r="843" spans="1:22" x14ac:dyDescent="0.2">
      <c r="A843">
        <v>69835</v>
      </c>
      <c r="B843" t="s">
        <v>6376</v>
      </c>
      <c r="C843" s="1" t="str">
        <f>HYPERLINK(Table1[[#This Row],[url]])</f>
        <v>https://github.com/observIQ/stanza</v>
      </c>
      <c r="D843" t="s">
        <v>6377</v>
      </c>
      <c r="E843" t="s">
        <v>6378</v>
      </c>
      <c r="F843" t="s">
        <v>58</v>
      </c>
      <c r="G843">
        <v>175</v>
      </c>
      <c r="H843" t="s">
        <v>6379</v>
      </c>
      <c r="I843" t="s">
        <v>23</v>
      </c>
      <c r="J843" t="s">
        <v>6380</v>
      </c>
      <c r="K843" t="s">
        <v>121</v>
      </c>
      <c r="L843" t="s">
        <v>6381</v>
      </c>
      <c r="M843">
        <v>4626</v>
      </c>
      <c r="N843" t="b">
        <v>0</v>
      </c>
      <c r="O843" t="s">
        <v>6382</v>
      </c>
      <c r="P843" t="s">
        <v>6383</v>
      </c>
      <c r="Q843" t="b">
        <v>0</v>
      </c>
      <c r="R843" t="s">
        <v>121</v>
      </c>
      <c r="S843" t="b">
        <v>1</v>
      </c>
      <c r="T843" t="b">
        <v>0</v>
      </c>
      <c r="U843" t="b">
        <v>0</v>
      </c>
    </row>
    <row r="844" spans="1:22" x14ac:dyDescent="0.2">
      <c r="A844">
        <v>40435</v>
      </c>
      <c r="B844" t="s">
        <v>6384</v>
      </c>
      <c r="C844" s="1" t="str">
        <f>HYPERLINK(Table1[[#This Row],[url]])</f>
        <v>https://github.com/emoacht/Monitorian</v>
      </c>
      <c r="D844" t="s">
        <v>6385</v>
      </c>
      <c r="E844" t="s">
        <v>6386</v>
      </c>
      <c r="F844" t="s">
        <v>21</v>
      </c>
      <c r="G844">
        <v>2842</v>
      </c>
      <c r="H844" t="s">
        <v>6387</v>
      </c>
      <c r="I844" t="s">
        <v>31</v>
      </c>
      <c r="J844" t="s">
        <v>6388</v>
      </c>
      <c r="K844" t="s">
        <v>33</v>
      </c>
      <c r="L844" t="s">
        <v>6389</v>
      </c>
      <c r="M844">
        <v>8455</v>
      </c>
      <c r="N844" t="b">
        <v>0</v>
      </c>
      <c r="O844" t="s">
        <v>6390</v>
      </c>
      <c r="P844" t="s">
        <v>6391</v>
      </c>
      <c r="Q844" t="b">
        <v>0</v>
      </c>
      <c r="R844" t="s">
        <v>33</v>
      </c>
      <c r="S844" t="b">
        <v>1</v>
      </c>
      <c r="T844" t="b">
        <v>0</v>
      </c>
      <c r="U844" t="b">
        <v>0</v>
      </c>
    </row>
    <row r="845" spans="1:22" x14ac:dyDescent="0.2">
      <c r="A845">
        <v>13374</v>
      </c>
      <c r="B845" t="s">
        <v>6392</v>
      </c>
      <c r="C845" s="1" t="str">
        <f>HYPERLINK(Table1[[#This Row],[url]])</f>
        <v>https://github.com/mickhansen/graphql-sequelize</v>
      </c>
      <c r="D845" t="s">
        <v>6393</v>
      </c>
      <c r="E845" t="s">
        <v>6394</v>
      </c>
      <c r="F845" t="s">
        <v>21</v>
      </c>
      <c r="G845">
        <v>1903</v>
      </c>
      <c r="H845" t="s">
        <v>6395</v>
      </c>
      <c r="I845" t="s">
        <v>31</v>
      </c>
      <c r="J845" t="s">
        <v>6396</v>
      </c>
      <c r="K845" t="s">
        <v>69</v>
      </c>
      <c r="M845">
        <v>698</v>
      </c>
      <c r="N845" t="b">
        <v>0</v>
      </c>
      <c r="O845" t="s">
        <v>6397</v>
      </c>
      <c r="P845" t="s">
        <v>6398</v>
      </c>
      <c r="Q845" t="b">
        <v>0</v>
      </c>
      <c r="R845" t="s">
        <v>69</v>
      </c>
      <c r="S845" t="b">
        <v>1</v>
      </c>
      <c r="T845" t="b">
        <v>0</v>
      </c>
      <c r="U845" t="b">
        <v>0</v>
      </c>
    </row>
    <row r="846" spans="1:22" x14ac:dyDescent="0.2">
      <c r="A846">
        <v>10100</v>
      </c>
      <c r="B846" t="s">
        <v>6399</v>
      </c>
      <c r="C846" s="1" t="str">
        <f>HYPERLINK(Table1[[#This Row],[url]])</f>
        <v>https://github.com/aosabook/500lines</v>
      </c>
      <c r="D846" t="s">
        <v>6400</v>
      </c>
      <c r="E846" t="s">
        <v>6401</v>
      </c>
      <c r="F846" t="s">
        <v>21</v>
      </c>
      <c r="G846">
        <v>28854</v>
      </c>
      <c r="H846" t="s">
        <v>6402</v>
      </c>
      <c r="I846" t="s">
        <v>31</v>
      </c>
      <c r="J846" t="s">
        <v>6403</v>
      </c>
      <c r="K846" t="s">
        <v>69</v>
      </c>
      <c r="M846">
        <v>60251</v>
      </c>
      <c r="N846" t="b">
        <v>0</v>
      </c>
      <c r="O846" t="s">
        <v>6404</v>
      </c>
      <c r="P846" t="s">
        <v>6405</v>
      </c>
      <c r="Q846" t="b">
        <v>0</v>
      </c>
      <c r="R846" t="s">
        <v>69</v>
      </c>
      <c r="S846" t="b">
        <v>0</v>
      </c>
      <c r="T846" t="b">
        <v>0</v>
      </c>
      <c r="U846" t="b">
        <v>0</v>
      </c>
      <c r="V846" t="s">
        <v>7161</v>
      </c>
    </row>
    <row r="847" spans="1:22" x14ac:dyDescent="0.2">
      <c r="A847">
        <v>80738</v>
      </c>
      <c r="B847" t="s">
        <v>6406</v>
      </c>
      <c r="C847" s="1" t="str">
        <f>HYPERLINK(Table1[[#This Row],[url]])</f>
        <v>https://github.com/audulus/rui</v>
      </c>
      <c r="D847" t="s">
        <v>6407</v>
      </c>
      <c r="E847" t="s">
        <v>6408</v>
      </c>
      <c r="F847" t="s">
        <v>58</v>
      </c>
      <c r="G847">
        <v>1617</v>
      </c>
      <c r="H847" t="s">
        <v>6409</v>
      </c>
      <c r="I847" t="s">
        <v>23</v>
      </c>
      <c r="J847" t="s">
        <v>6410</v>
      </c>
      <c r="K847" t="s">
        <v>51</v>
      </c>
      <c r="L847" t="s">
        <v>6411</v>
      </c>
      <c r="M847">
        <v>1994</v>
      </c>
      <c r="N847" t="b">
        <v>0</v>
      </c>
      <c r="O847" t="s">
        <v>6412</v>
      </c>
      <c r="P847" t="s">
        <v>6413</v>
      </c>
      <c r="Q847" t="b">
        <v>0</v>
      </c>
      <c r="R847" t="s">
        <v>51</v>
      </c>
      <c r="S847" t="b">
        <v>1</v>
      </c>
      <c r="T847" t="b">
        <v>0</v>
      </c>
      <c r="U847" t="b">
        <v>0</v>
      </c>
    </row>
    <row r="848" spans="1:22" x14ac:dyDescent="0.2">
      <c r="A848">
        <v>96668</v>
      </c>
      <c r="B848" t="s">
        <v>6414</v>
      </c>
      <c r="C848" s="1" t="str">
        <f>HYPERLINK(Table1[[#This Row],[url]])</f>
        <v>https://github.com/dwarvesf/auto-dnd</v>
      </c>
      <c r="D848" t="s">
        <v>6415</v>
      </c>
      <c r="E848" t="s">
        <v>6416</v>
      </c>
      <c r="F848" t="s">
        <v>21</v>
      </c>
      <c r="G848">
        <v>55</v>
      </c>
      <c r="H848" t="s">
        <v>6417</v>
      </c>
      <c r="I848" t="s">
        <v>23</v>
      </c>
      <c r="J848" t="s">
        <v>6418</v>
      </c>
      <c r="K848" t="s">
        <v>42</v>
      </c>
      <c r="L848" t="s">
        <v>6419</v>
      </c>
      <c r="M848">
        <v>8399</v>
      </c>
      <c r="N848" t="b">
        <v>0</v>
      </c>
      <c r="O848" t="s">
        <v>6420</v>
      </c>
      <c r="P848" t="s">
        <v>6421</v>
      </c>
      <c r="Q848" t="b">
        <v>0</v>
      </c>
      <c r="R848" t="s">
        <v>42</v>
      </c>
      <c r="S848" t="b">
        <v>1</v>
      </c>
      <c r="T848" t="b">
        <v>0</v>
      </c>
      <c r="U848" t="b">
        <v>0</v>
      </c>
    </row>
    <row r="849" spans="1:21" x14ac:dyDescent="0.2">
      <c r="A849">
        <v>42924</v>
      </c>
      <c r="B849" t="s">
        <v>6422</v>
      </c>
      <c r="C849" s="1" t="str">
        <f>HYPERLINK(Table1[[#This Row],[url]])</f>
        <v>https://github.com/agileobjects/AgileMapper</v>
      </c>
      <c r="D849" t="s">
        <v>6423</v>
      </c>
      <c r="E849" t="s">
        <v>6424</v>
      </c>
      <c r="F849" t="s">
        <v>21</v>
      </c>
      <c r="G849">
        <v>453</v>
      </c>
      <c r="H849" t="s">
        <v>6425</v>
      </c>
      <c r="I849" t="s">
        <v>23</v>
      </c>
      <c r="J849" t="s">
        <v>6426</v>
      </c>
      <c r="K849" t="s">
        <v>33</v>
      </c>
      <c r="L849" t="s">
        <v>6427</v>
      </c>
      <c r="M849">
        <v>61084</v>
      </c>
      <c r="N849" t="b">
        <v>0</v>
      </c>
      <c r="O849" t="s">
        <v>6428</v>
      </c>
      <c r="P849" t="s">
        <v>6429</v>
      </c>
      <c r="Q849" t="b">
        <v>0</v>
      </c>
      <c r="R849" t="s">
        <v>33</v>
      </c>
      <c r="S849" t="b">
        <v>1</v>
      </c>
      <c r="T849" t="b">
        <v>0</v>
      </c>
      <c r="U849" t="b">
        <v>0</v>
      </c>
    </row>
    <row r="850" spans="1:21" x14ac:dyDescent="0.2">
      <c r="A850">
        <v>28186</v>
      </c>
      <c r="B850" t="s">
        <v>6430</v>
      </c>
      <c r="C850" s="1" t="str">
        <f>HYPERLINK(Table1[[#This Row],[url]])</f>
        <v>https://github.com/openppl-public/ppl.cv</v>
      </c>
      <c r="D850" t="s">
        <v>6431</v>
      </c>
      <c r="E850" t="s">
        <v>6432</v>
      </c>
      <c r="F850" t="s">
        <v>21</v>
      </c>
      <c r="G850">
        <v>477</v>
      </c>
      <c r="H850" t="s">
        <v>6433</v>
      </c>
      <c r="I850" t="s">
        <v>31</v>
      </c>
      <c r="J850" t="s">
        <v>6434</v>
      </c>
      <c r="K850" t="s">
        <v>102</v>
      </c>
      <c r="M850">
        <v>79130</v>
      </c>
      <c r="N850" t="b">
        <v>0</v>
      </c>
      <c r="O850" t="s">
        <v>6435</v>
      </c>
      <c r="P850" t="s">
        <v>6436</v>
      </c>
      <c r="Q850" t="b">
        <v>0</v>
      </c>
      <c r="R850" t="s">
        <v>106</v>
      </c>
      <c r="S850" t="b">
        <v>1</v>
      </c>
      <c r="T850" t="b">
        <v>0</v>
      </c>
      <c r="U850" t="b">
        <v>0</v>
      </c>
    </row>
    <row r="851" spans="1:21" x14ac:dyDescent="0.2">
      <c r="A851">
        <v>89092</v>
      </c>
      <c r="B851" t="s">
        <v>6437</v>
      </c>
      <c r="C851" s="1" t="str">
        <f>HYPERLINK(Table1[[#This Row],[url]])</f>
        <v>https://github.com/citahub/cita_trie</v>
      </c>
      <c r="D851" t="s">
        <v>6438</v>
      </c>
      <c r="E851" t="s">
        <v>6439</v>
      </c>
      <c r="F851" t="s">
        <v>21</v>
      </c>
      <c r="G851">
        <v>69</v>
      </c>
      <c r="H851" t="s">
        <v>6440</v>
      </c>
      <c r="I851" t="s">
        <v>23</v>
      </c>
      <c r="J851" t="s">
        <v>6441</v>
      </c>
      <c r="K851" t="s">
        <v>51</v>
      </c>
      <c r="M851">
        <v>112</v>
      </c>
      <c r="N851" t="b">
        <v>0</v>
      </c>
      <c r="O851" t="s">
        <v>6442</v>
      </c>
      <c r="P851" t="s">
        <v>6443</v>
      </c>
      <c r="Q851" t="b">
        <v>0</v>
      </c>
      <c r="R851" t="s">
        <v>51</v>
      </c>
      <c r="S851" t="b">
        <v>1</v>
      </c>
      <c r="T851" t="b">
        <v>0</v>
      </c>
      <c r="U851" t="b">
        <v>0</v>
      </c>
    </row>
    <row r="852" spans="1:21" x14ac:dyDescent="0.2">
      <c r="A852">
        <v>16453</v>
      </c>
      <c r="B852" t="s">
        <v>6444</v>
      </c>
      <c r="C852" s="1" t="str">
        <f>HYPERLINK(Table1[[#This Row],[url]])</f>
        <v>https://github.com/airuikun/smart-ide</v>
      </c>
      <c r="D852" t="s">
        <v>6445</v>
      </c>
      <c r="E852" t="s">
        <v>6446</v>
      </c>
      <c r="F852" t="s">
        <v>21</v>
      </c>
      <c r="G852">
        <v>909</v>
      </c>
      <c r="H852" t="s">
        <v>6447</v>
      </c>
      <c r="I852" t="s">
        <v>31</v>
      </c>
      <c r="J852" t="s">
        <v>6448</v>
      </c>
      <c r="K852" t="s">
        <v>69</v>
      </c>
      <c r="M852">
        <v>26446</v>
      </c>
      <c r="N852" t="b">
        <v>0</v>
      </c>
      <c r="O852" t="s">
        <v>6449</v>
      </c>
      <c r="P852" t="s">
        <v>6450</v>
      </c>
      <c r="Q852" t="b">
        <v>0</v>
      </c>
      <c r="R852" t="s">
        <v>69</v>
      </c>
      <c r="S852" t="b">
        <v>1</v>
      </c>
      <c r="T852" t="b">
        <v>0</v>
      </c>
      <c r="U852" t="b">
        <v>0</v>
      </c>
    </row>
    <row r="853" spans="1:21" x14ac:dyDescent="0.2">
      <c r="A853">
        <v>98436</v>
      </c>
      <c r="B853" t="s">
        <v>6451</v>
      </c>
      <c r="C853" s="1" t="str">
        <f>HYPERLINK(Table1[[#This Row],[url]])</f>
        <v>https://github.com/mochidev/URLSessionBackport</v>
      </c>
      <c r="D853" t="s">
        <v>6452</v>
      </c>
      <c r="E853" t="s">
        <v>6453</v>
      </c>
      <c r="F853" t="s">
        <v>58</v>
      </c>
      <c r="G853">
        <v>36</v>
      </c>
      <c r="H853" t="s">
        <v>6454</v>
      </c>
      <c r="I853" t="s">
        <v>23</v>
      </c>
      <c r="J853" t="s">
        <v>6455</v>
      </c>
      <c r="K853" t="s">
        <v>42</v>
      </c>
      <c r="L853" t="s">
        <v>6456</v>
      </c>
      <c r="M853">
        <v>30</v>
      </c>
      <c r="N853" t="b">
        <v>0</v>
      </c>
      <c r="O853" t="s">
        <v>6457</v>
      </c>
      <c r="P853" t="s">
        <v>6458</v>
      </c>
      <c r="Q853" t="b">
        <v>0</v>
      </c>
      <c r="R853" t="s">
        <v>42</v>
      </c>
      <c r="S853" t="b">
        <v>1</v>
      </c>
      <c r="T853" t="b">
        <v>0</v>
      </c>
      <c r="U853" t="b">
        <v>0</v>
      </c>
    </row>
    <row r="854" spans="1:21" x14ac:dyDescent="0.2">
      <c r="A854">
        <v>46370</v>
      </c>
      <c r="B854" t="s">
        <v>6459</v>
      </c>
      <c r="C854" s="1" t="str">
        <f>HYPERLINK(Table1[[#This Row],[url]])</f>
        <v>https://github.com/PowerShell/SHiPS</v>
      </c>
      <c r="D854" t="s">
        <v>6460</v>
      </c>
      <c r="E854" t="s">
        <v>6461</v>
      </c>
      <c r="F854" t="s">
        <v>3235</v>
      </c>
      <c r="G854">
        <v>184</v>
      </c>
      <c r="H854" t="s">
        <v>6462</v>
      </c>
      <c r="I854" t="s">
        <v>23</v>
      </c>
      <c r="J854" t="s">
        <v>6463</v>
      </c>
      <c r="K854" t="s">
        <v>33</v>
      </c>
      <c r="M854">
        <v>327</v>
      </c>
      <c r="N854" t="b">
        <v>0</v>
      </c>
      <c r="O854" t="s">
        <v>6464</v>
      </c>
      <c r="P854" t="s">
        <v>6465</v>
      </c>
      <c r="Q854" t="b">
        <v>0</v>
      </c>
      <c r="R854" t="s">
        <v>33</v>
      </c>
      <c r="S854" t="b">
        <v>1</v>
      </c>
      <c r="T854" t="b">
        <v>0</v>
      </c>
      <c r="U854" t="b">
        <v>0</v>
      </c>
    </row>
    <row r="855" spans="1:21" x14ac:dyDescent="0.2">
      <c r="A855">
        <v>6809</v>
      </c>
      <c r="B855" t="s">
        <v>6466</v>
      </c>
      <c r="C855" s="1" t="str">
        <f>HYPERLINK(Table1[[#This Row],[url]])</f>
        <v>https://github.com/sentinelsat/sentinelsat</v>
      </c>
      <c r="D855" t="s">
        <v>6467</v>
      </c>
      <c r="E855" t="s">
        <v>6468</v>
      </c>
      <c r="F855" t="s">
        <v>58</v>
      </c>
      <c r="G855">
        <v>954</v>
      </c>
      <c r="H855" t="s">
        <v>6466</v>
      </c>
      <c r="I855" t="s">
        <v>23</v>
      </c>
      <c r="J855" t="s">
        <v>6469</v>
      </c>
      <c r="K855" t="s">
        <v>78</v>
      </c>
      <c r="L855" t="s">
        <v>6470</v>
      </c>
      <c r="M855">
        <v>28743</v>
      </c>
      <c r="N855" t="b">
        <v>0</v>
      </c>
      <c r="O855" t="s">
        <v>6471</v>
      </c>
      <c r="P855" t="s">
        <v>6472</v>
      </c>
      <c r="Q855" t="b">
        <v>0</v>
      </c>
      <c r="R855" t="s">
        <v>78</v>
      </c>
      <c r="S855" t="b">
        <v>1</v>
      </c>
      <c r="T855" t="b">
        <v>0</v>
      </c>
      <c r="U855" t="b">
        <v>0</v>
      </c>
    </row>
    <row r="856" spans="1:21" x14ac:dyDescent="0.2">
      <c r="A856">
        <v>22157</v>
      </c>
      <c r="B856" t="s">
        <v>6473</v>
      </c>
      <c r="C856" s="1" t="str">
        <f>HYPERLINK(Table1[[#This Row],[url]])</f>
        <v>https://github.com/laverdet/isolated-vm</v>
      </c>
      <c r="D856" t="s">
        <v>6474</v>
      </c>
      <c r="E856" t="s">
        <v>6475</v>
      </c>
      <c r="F856" t="s">
        <v>58</v>
      </c>
      <c r="G856">
        <v>1888</v>
      </c>
      <c r="H856" t="s">
        <v>6476</v>
      </c>
      <c r="I856" t="s">
        <v>31</v>
      </c>
      <c r="J856" t="s">
        <v>6477</v>
      </c>
      <c r="K856" t="s">
        <v>102</v>
      </c>
      <c r="M856">
        <v>1062</v>
      </c>
      <c r="N856" t="b">
        <v>0</v>
      </c>
      <c r="O856" t="s">
        <v>6478</v>
      </c>
      <c r="P856" t="s">
        <v>6479</v>
      </c>
      <c r="Q856" t="b">
        <v>0</v>
      </c>
      <c r="R856" t="s">
        <v>106</v>
      </c>
      <c r="S856" t="b">
        <v>1</v>
      </c>
      <c r="T856" t="b">
        <v>0</v>
      </c>
      <c r="U856" t="b">
        <v>0</v>
      </c>
    </row>
    <row r="857" spans="1:21" x14ac:dyDescent="0.2">
      <c r="A857">
        <v>82995</v>
      </c>
      <c r="B857" t="s">
        <v>6480</v>
      </c>
      <c r="C857" s="1" t="str">
        <f>HYPERLINK(Table1[[#This Row],[url]])</f>
        <v>https://github.com/cicadahq/cicada</v>
      </c>
      <c r="D857" t="s">
        <v>6481</v>
      </c>
      <c r="E857" t="s">
        <v>6482</v>
      </c>
      <c r="F857" t="s">
        <v>58</v>
      </c>
      <c r="G857">
        <v>323</v>
      </c>
      <c r="H857" t="s">
        <v>6483</v>
      </c>
      <c r="I857" t="s">
        <v>23</v>
      </c>
      <c r="J857" t="s">
        <v>6484</v>
      </c>
      <c r="K857" t="s">
        <v>51</v>
      </c>
      <c r="L857" t="s">
        <v>6485</v>
      </c>
      <c r="M857">
        <v>471</v>
      </c>
      <c r="N857" t="b">
        <v>1</v>
      </c>
      <c r="O857" t="s">
        <v>6486</v>
      </c>
      <c r="P857" t="s">
        <v>6487</v>
      </c>
      <c r="Q857" t="b">
        <v>0</v>
      </c>
      <c r="R857" t="s">
        <v>51</v>
      </c>
      <c r="S857" t="b">
        <v>1</v>
      </c>
      <c r="T857" t="b">
        <v>0</v>
      </c>
      <c r="U857" t="b">
        <v>0</v>
      </c>
    </row>
    <row r="858" spans="1:21" x14ac:dyDescent="0.2">
      <c r="A858">
        <v>50819</v>
      </c>
      <c r="B858" t="s">
        <v>6488</v>
      </c>
      <c r="C858" s="1" t="str">
        <f>HYPERLINK(Table1[[#This Row],[url]])</f>
        <v>https://github.com/rappasoft/laravel-livewire-tables</v>
      </c>
      <c r="D858" t="s">
        <v>6489</v>
      </c>
      <c r="E858" t="s">
        <v>6490</v>
      </c>
      <c r="F858" t="s">
        <v>21</v>
      </c>
      <c r="G858">
        <v>1622</v>
      </c>
      <c r="H858" t="s">
        <v>6491</v>
      </c>
      <c r="I858" t="s">
        <v>31</v>
      </c>
      <c r="J858" t="s">
        <v>6492</v>
      </c>
      <c r="K858" t="s">
        <v>86</v>
      </c>
      <c r="L858" t="s">
        <v>6493</v>
      </c>
      <c r="M858">
        <v>2291</v>
      </c>
      <c r="N858" t="b">
        <v>0</v>
      </c>
      <c r="O858" t="s">
        <v>6494</v>
      </c>
      <c r="P858" t="s">
        <v>6495</v>
      </c>
      <c r="Q858" t="b">
        <v>0</v>
      </c>
      <c r="R858" t="s">
        <v>86</v>
      </c>
      <c r="S858" t="b">
        <v>1</v>
      </c>
      <c r="T858" t="b">
        <v>0</v>
      </c>
      <c r="U858" t="b">
        <v>0</v>
      </c>
    </row>
    <row r="859" spans="1:21" x14ac:dyDescent="0.2">
      <c r="A859">
        <v>84582</v>
      </c>
      <c r="B859" t="s">
        <v>6496</v>
      </c>
      <c r="C859" s="1" t="str">
        <f>HYPERLINK(Table1[[#This Row],[url]])</f>
        <v>https://github.com/FuelLabs/fuelup</v>
      </c>
      <c r="D859" t="s">
        <v>6497</v>
      </c>
      <c r="E859" t="s">
        <v>6498</v>
      </c>
      <c r="F859" t="s">
        <v>21</v>
      </c>
      <c r="G859">
        <v>186</v>
      </c>
      <c r="H859" t="s">
        <v>6499</v>
      </c>
      <c r="I859" t="s">
        <v>23</v>
      </c>
      <c r="J859" t="s">
        <v>6500</v>
      </c>
      <c r="K859" t="s">
        <v>51</v>
      </c>
      <c r="M859">
        <v>4273</v>
      </c>
      <c r="N859" t="b">
        <v>0</v>
      </c>
      <c r="O859" t="s">
        <v>6501</v>
      </c>
      <c r="P859" t="s">
        <v>6502</v>
      </c>
      <c r="Q859" t="b">
        <v>0</v>
      </c>
      <c r="R859" t="s">
        <v>51</v>
      </c>
      <c r="S859" t="b">
        <v>1</v>
      </c>
      <c r="T859" t="b">
        <v>0</v>
      </c>
      <c r="U859" t="b">
        <v>0</v>
      </c>
    </row>
    <row r="860" spans="1:21" x14ac:dyDescent="0.2">
      <c r="A860">
        <v>3913</v>
      </c>
      <c r="B860" t="s">
        <v>6503</v>
      </c>
      <c r="C860" s="1" t="str">
        <f>HYPERLINK(Table1[[#This Row],[url]])</f>
        <v>https://github.com/gligen/GLIGEN</v>
      </c>
      <c r="D860" t="s">
        <v>6504</v>
      </c>
      <c r="E860" t="s">
        <v>6505</v>
      </c>
      <c r="F860" t="s">
        <v>21</v>
      </c>
      <c r="G860">
        <v>1680</v>
      </c>
      <c r="H860" t="s">
        <v>6506</v>
      </c>
      <c r="I860" t="s">
        <v>23</v>
      </c>
      <c r="J860" t="s">
        <v>6507</v>
      </c>
      <c r="K860" t="s">
        <v>78</v>
      </c>
      <c r="M860">
        <v>20645</v>
      </c>
      <c r="N860" t="b">
        <v>0</v>
      </c>
      <c r="O860" t="s">
        <v>6508</v>
      </c>
      <c r="P860" t="s">
        <v>6509</v>
      </c>
      <c r="Q860" t="b">
        <v>0</v>
      </c>
      <c r="R860" t="s">
        <v>78</v>
      </c>
      <c r="S860" t="b">
        <v>1</v>
      </c>
      <c r="T860" t="b">
        <v>0</v>
      </c>
      <c r="U860" t="b">
        <v>0</v>
      </c>
    </row>
    <row r="861" spans="1:21" x14ac:dyDescent="0.2">
      <c r="A861">
        <v>49565</v>
      </c>
      <c r="B861" t="s">
        <v>6510</v>
      </c>
      <c r="C861" s="1" t="str">
        <f>HYPERLINK(Table1[[#This Row],[url]])</f>
        <v>https://github.com/Scrawk/Proland-To-Unity</v>
      </c>
      <c r="D861" t="s">
        <v>6511</v>
      </c>
      <c r="E861" t="s">
        <v>6512</v>
      </c>
      <c r="F861" t="s">
        <v>21</v>
      </c>
      <c r="G861">
        <v>107</v>
      </c>
      <c r="H861" t="s">
        <v>6513</v>
      </c>
      <c r="I861" t="s">
        <v>31</v>
      </c>
      <c r="J861" t="s">
        <v>6514</v>
      </c>
      <c r="K861" t="s">
        <v>33</v>
      </c>
      <c r="L861" t="s">
        <v>6515</v>
      </c>
      <c r="M861">
        <v>13179</v>
      </c>
      <c r="N861" t="b">
        <v>0</v>
      </c>
      <c r="O861" t="s">
        <v>6516</v>
      </c>
      <c r="P861" t="s">
        <v>6517</v>
      </c>
      <c r="Q861" t="b">
        <v>0</v>
      </c>
      <c r="R861" t="s">
        <v>33</v>
      </c>
      <c r="S861" t="b">
        <v>1</v>
      </c>
      <c r="T861" t="b">
        <v>0</v>
      </c>
      <c r="U861" t="b">
        <v>0</v>
      </c>
    </row>
    <row r="862" spans="1:21" x14ac:dyDescent="0.2">
      <c r="A862">
        <v>42855</v>
      </c>
      <c r="B862" t="s">
        <v>6518</v>
      </c>
      <c r="C862" s="1" t="str">
        <f>HYPERLINK(Table1[[#This Row],[url]])</f>
        <v>https://github.com/T0shik/aspnetcore3-authentication</v>
      </c>
      <c r="D862" t="s">
        <v>6519</v>
      </c>
      <c r="E862" t="s">
        <v>6520</v>
      </c>
      <c r="F862" t="s">
        <v>21</v>
      </c>
      <c r="G862">
        <v>464</v>
      </c>
      <c r="H862" t="s">
        <v>6521</v>
      </c>
      <c r="I862" t="s">
        <v>31</v>
      </c>
      <c r="K862" t="s">
        <v>33</v>
      </c>
      <c r="M862">
        <v>2289</v>
      </c>
      <c r="N862" t="b">
        <v>0</v>
      </c>
      <c r="O862" t="s">
        <v>6522</v>
      </c>
      <c r="P862" t="s">
        <v>6523</v>
      </c>
      <c r="Q862" t="b">
        <v>0</v>
      </c>
      <c r="R862" t="s">
        <v>33</v>
      </c>
      <c r="S862" t="b">
        <v>1</v>
      </c>
      <c r="T862" t="b">
        <v>0</v>
      </c>
      <c r="U862" t="b">
        <v>0</v>
      </c>
    </row>
    <row r="863" spans="1:21" x14ac:dyDescent="0.2">
      <c r="A863">
        <v>84604</v>
      </c>
      <c r="B863" t="s">
        <v>6524</v>
      </c>
      <c r="C863" s="1" t="str">
        <f>HYPERLINK(Table1[[#This Row],[url]])</f>
        <v>https://github.com/Henauxg/bevy_quinnet</v>
      </c>
      <c r="D863" t="s">
        <v>6525</v>
      </c>
      <c r="E863" t="s">
        <v>6526</v>
      </c>
      <c r="F863" t="s">
        <v>58</v>
      </c>
      <c r="G863">
        <v>185</v>
      </c>
      <c r="H863" t="s">
        <v>6527</v>
      </c>
      <c r="I863" t="s">
        <v>31</v>
      </c>
      <c r="J863" t="s">
        <v>6528</v>
      </c>
      <c r="K863" t="s">
        <v>51</v>
      </c>
      <c r="L863" t="s">
        <v>6529</v>
      </c>
      <c r="M863">
        <v>878</v>
      </c>
      <c r="N863" t="b">
        <v>0</v>
      </c>
      <c r="O863" t="s">
        <v>6530</v>
      </c>
      <c r="P863" t="s">
        <v>6531</v>
      </c>
      <c r="Q863" t="b">
        <v>0</v>
      </c>
      <c r="R863" t="s">
        <v>51</v>
      </c>
      <c r="S863" t="b">
        <v>1</v>
      </c>
      <c r="T863" t="b">
        <v>0</v>
      </c>
      <c r="U863" t="b">
        <v>0</v>
      </c>
    </row>
    <row r="864" spans="1:21" x14ac:dyDescent="0.2">
      <c r="A864">
        <v>93593</v>
      </c>
      <c r="B864" t="s">
        <v>6532</v>
      </c>
      <c r="C864" s="1" t="str">
        <f>HYPERLINK(Table1[[#This Row],[url]])</f>
        <v>https://github.com/binwiederhier/ntfy-ios</v>
      </c>
      <c r="D864" t="s">
        <v>6533</v>
      </c>
      <c r="E864" t="s">
        <v>6534</v>
      </c>
      <c r="F864" t="s">
        <v>58</v>
      </c>
      <c r="G864">
        <v>160</v>
      </c>
      <c r="H864" t="s">
        <v>6535</v>
      </c>
      <c r="I864" t="s">
        <v>31</v>
      </c>
      <c r="J864" t="s">
        <v>6536</v>
      </c>
      <c r="K864" t="s">
        <v>42</v>
      </c>
      <c r="M864">
        <v>1272</v>
      </c>
      <c r="N864" t="b">
        <v>0</v>
      </c>
      <c r="O864" t="s">
        <v>6537</v>
      </c>
      <c r="P864" t="s">
        <v>6538</v>
      </c>
      <c r="Q864" t="b">
        <v>0</v>
      </c>
      <c r="R864" t="s">
        <v>42</v>
      </c>
      <c r="S864" t="b">
        <v>1</v>
      </c>
      <c r="T864" t="b">
        <v>0</v>
      </c>
      <c r="U864" t="b">
        <v>0</v>
      </c>
    </row>
    <row r="865" spans="1:21" x14ac:dyDescent="0.2">
      <c r="A865">
        <v>52185</v>
      </c>
      <c r="B865" t="s">
        <v>6539</v>
      </c>
      <c r="C865" s="1" t="str">
        <f>HYPERLINK(Table1[[#This Row],[url]])</f>
        <v>https://github.com/Payum/PayumBundle</v>
      </c>
      <c r="D865" t="s">
        <v>6540</v>
      </c>
      <c r="E865" t="s">
        <v>6541</v>
      </c>
      <c r="F865" t="s">
        <v>21</v>
      </c>
      <c r="G865">
        <v>556</v>
      </c>
      <c r="H865" t="s">
        <v>6542</v>
      </c>
      <c r="I865" t="s">
        <v>23</v>
      </c>
      <c r="J865" t="s">
        <v>6543</v>
      </c>
      <c r="K865" t="s">
        <v>86</v>
      </c>
      <c r="L865" t="s">
        <v>6544</v>
      </c>
      <c r="M865">
        <v>1609</v>
      </c>
      <c r="N865" t="b">
        <v>0</v>
      </c>
      <c r="O865" t="s">
        <v>6545</v>
      </c>
      <c r="P865" t="s">
        <v>6546</v>
      </c>
      <c r="Q865" t="b">
        <v>0</v>
      </c>
      <c r="R865" t="s">
        <v>86</v>
      </c>
      <c r="S865" t="b">
        <v>1</v>
      </c>
      <c r="T865" t="b">
        <v>0</v>
      </c>
      <c r="U865" t="b">
        <v>0</v>
      </c>
    </row>
    <row r="866" spans="1:21" x14ac:dyDescent="0.2">
      <c r="A866">
        <v>31980</v>
      </c>
      <c r="B866" t="s">
        <v>6547</v>
      </c>
      <c r="C866" s="1" t="str">
        <f>HYPERLINK(Table1[[#This Row],[url]])</f>
        <v>https://github.com/telegram-sms/telegram-sms</v>
      </c>
      <c r="D866" t="s">
        <v>6548</v>
      </c>
      <c r="E866" t="s">
        <v>6549</v>
      </c>
      <c r="F866" t="s">
        <v>21</v>
      </c>
      <c r="G866">
        <v>1568</v>
      </c>
      <c r="H866" t="s">
        <v>6547</v>
      </c>
      <c r="I866" t="s">
        <v>23</v>
      </c>
      <c r="J866" t="s">
        <v>6550</v>
      </c>
      <c r="K866" t="s">
        <v>112</v>
      </c>
      <c r="L866" t="s">
        <v>6551</v>
      </c>
      <c r="M866">
        <v>3513</v>
      </c>
      <c r="N866" t="b">
        <v>0</v>
      </c>
      <c r="O866" t="s">
        <v>6552</v>
      </c>
      <c r="P866" t="s">
        <v>6553</v>
      </c>
      <c r="Q866" t="b">
        <v>0</v>
      </c>
      <c r="R866" t="s">
        <v>112</v>
      </c>
      <c r="S866" t="b">
        <v>1</v>
      </c>
      <c r="T866" t="b">
        <v>0</v>
      </c>
      <c r="U866" t="b">
        <v>0</v>
      </c>
    </row>
    <row r="867" spans="1:21" x14ac:dyDescent="0.2">
      <c r="A867">
        <v>99568</v>
      </c>
      <c r="B867" t="s">
        <v>6554</v>
      </c>
      <c r="C867" s="1" t="str">
        <f>HYPERLINK(Table1[[#This Row],[url]])</f>
        <v>https://github.com/JyHu/Chameleon</v>
      </c>
      <c r="D867" t="s">
        <v>6555</v>
      </c>
      <c r="E867" t="s">
        <v>6556</v>
      </c>
      <c r="F867" t="s">
        <v>58</v>
      </c>
      <c r="G867">
        <v>29</v>
      </c>
      <c r="H867" t="s">
        <v>6557</v>
      </c>
      <c r="I867" t="s">
        <v>31</v>
      </c>
      <c r="J867" t="s">
        <v>6558</v>
      </c>
      <c r="K867" t="s">
        <v>42</v>
      </c>
      <c r="M867">
        <v>1803</v>
      </c>
      <c r="N867" t="b">
        <v>0</v>
      </c>
      <c r="O867" t="s">
        <v>6559</v>
      </c>
      <c r="P867" t="s">
        <v>6560</v>
      </c>
      <c r="Q867" t="b">
        <v>0</v>
      </c>
      <c r="R867" t="s">
        <v>42</v>
      </c>
      <c r="S867" t="b">
        <v>1</v>
      </c>
      <c r="T867" t="b">
        <v>0</v>
      </c>
      <c r="U867" t="b">
        <v>0</v>
      </c>
    </row>
    <row r="868" spans="1:21" x14ac:dyDescent="0.2">
      <c r="A868">
        <v>73137</v>
      </c>
      <c r="B868" t="s">
        <v>6561</v>
      </c>
      <c r="C868" s="1" t="str">
        <f>HYPERLINK(Table1[[#This Row],[url]])</f>
        <v>https://github.com/ErfanSn/SiliconeCalculator</v>
      </c>
      <c r="D868" t="s">
        <v>6562</v>
      </c>
      <c r="E868" t="s">
        <v>6563</v>
      </c>
      <c r="F868" t="s">
        <v>21</v>
      </c>
      <c r="G868">
        <v>139</v>
      </c>
      <c r="H868" t="s">
        <v>6564</v>
      </c>
      <c r="I868" t="s">
        <v>31</v>
      </c>
      <c r="J868" t="s">
        <v>6565</v>
      </c>
      <c r="K868" t="s">
        <v>24</v>
      </c>
      <c r="L868" t="s">
        <v>6566</v>
      </c>
      <c r="M868">
        <v>10786</v>
      </c>
      <c r="N868" t="b">
        <v>0</v>
      </c>
      <c r="O868" t="s">
        <v>6567</v>
      </c>
      <c r="P868" t="s">
        <v>6568</v>
      </c>
      <c r="Q868" t="b">
        <v>0</v>
      </c>
      <c r="R868" t="s">
        <v>24</v>
      </c>
      <c r="S868" t="b">
        <v>1</v>
      </c>
      <c r="T868" t="b">
        <v>0</v>
      </c>
      <c r="U868" t="b">
        <v>0</v>
      </c>
    </row>
    <row r="869" spans="1:21" x14ac:dyDescent="0.2">
      <c r="A869">
        <v>50751</v>
      </c>
      <c r="B869" t="s">
        <v>6569</v>
      </c>
      <c r="C869" s="1" t="str">
        <f>HYPERLINK(Table1[[#This Row],[url]])</f>
        <v>https://github.com/WhichBrowser/Parser-PHP</v>
      </c>
      <c r="D869" t="s">
        <v>6570</v>
      </c>
      <c r="E869" t="s">
        <v>6571</v>
      </c>
      <c r="F869" t="s">
        <v>21</v>
      </c>
      <c r="G869">
        <v>1756</v>
      </c>
      <c r="H869" t="s">
        <v>6572</v>
      </c>
      <c r="I869" t="s">
        <v>23</v>
      </c>
      <c r="J869" t="s">
        <v>6573</v>
      </c>
      <c r="K869" t="s">
        <v>86</v>
      </c>
      <c r="L869" t="s">
        <v>6574</v>
      </c>
      <c r="M869">
        <v>12721</v>
      </c>
      <c r="N869" t="b">
        <v>0</v>
      </c>
      <c r="O869" t="s">
        <v>6575</v>
      </c>
      <c r="P869" t="s">
        <v>6576</v>
      </c>
      <c r="Q869" t="b">
        <v>0</v>
      </c>
      <c r="R869" t="s">
        <v>86</v>
      </c>
      <c r="S869" t="b">
        <v>1</v>
      </c>
      <c r="T869" t="b">
        <v>0</v>
      </c>
      <c r="U869" t="b">
        <v>0</v>
      </c>
    </row>
    <row r="870" spans="1:21" x14ac:dyDescent="0.2">
      <c r="A870">
        <v>93693</v>
      </c>
      <c r="B870" t="s">
        <v>6577</v>
      </c>
      <c r="C870" s="1" t="str">
        <f>HYPERLINK(Table1[[#This Row],[url]])</f>
        <v>https://github.com/metinkilicaslan/MKToolTip</v>
      </c>
      <c r="D870" t="s">
        <v>6578</v>
      </c>
      <c r="E870" t="s">
        <v>6579</v>
      </c>
      <c r="F870" t="s">
        <v>21</v>
      </c>
      <c r="G870">
        <v>153</v>
      </c>
      <c r="H870" t="s">
        <v>6580</v>
      </c>
      <c r="I870" t="s">
        <v>31</v>
      </c>
      <c r="J870" t="s">
        <v>6581</v>
      </c>
      <c r="K870" t="s">
        <v>42</v>
      </c>
      <c r="M870">
        <v>1530</v>
      </c>
      <c r="N870" t="b">
        <v>0</v>
      </c>
      <c r="O870" t="s">
        <v>6582</v>
      </c>
      <c r="P870" t="s">
        <v>6583</v>
      </c>
      <c r="Q870" t="b">
        <v>0</v>
      </c>
      <c r="R870" t="s">
        <v>42</v>
      </c>
      <c r="S870" t="b">
        <v>1</v>
      </c>
      <c r="T870" t="b">
        <v>0</v>
      </c>
      <c r="U870" t="b">
        <v>0</v>
      </c>
    </row>
    <row r="871" spans="1:21" x14ac:dyDescent="0.2">
      <c r="A871">
        <v>6145</v>
      </c>
      <c r="B871" t="s">
        <v>6584</v>
      </c>
      <c r="C871" s="1" t="str">
        <f>HYPERLINK(Table1[[#This Row],[url]])</f>
        <v>https://github.com/fighting41love/cocoNLP</v>
      </c>
      <c r="D871" t="s">
        <v>6585</v>
      </c>
      <c r="E871" t="s">
        <v>6586</v>
      </c>
      <c r="F871" t="s">
        <v>21</v>
      </c>
      <c r="G871">
        <v>1071</v>
      </c>
      <c r="H871" t="s">
        <v>6587</v>
      </c>
      <c r="I871" t="s">
        <v>31</v>
      </c>
      <c r="J871" t="s">
        <v>6588</v>
      </c>
      <c r="K871" t="s">
        <v>78</v>
      </c>
      <c r="M871">
        <v>933</v>
      </c>
      <c r="N871" t="b">
        <v>0</v>
      </c>
      <c r="O871" t="s">
        <v>6589</v>
      </c>
      <c r="P871" t="s">
        <v>6590</v>
      </c>
      <c r="Q871" t="b">
        <v>0</v>
      </c>
      <c r="R871" t="s">
        <v>78</v>
      </c>
      <c r="S871" t="b">
        <v>1</v>
      </c>
      <c r="T871" t="b">
        <v>0</v>
      </c>
      <c r="U871" t="b">
        <v>0</v>
      </c>
    </row>
    <row r="872" spans="1:21" x14ac:dyDescent="0.2">
      <c r="A872">
        <v>38033</v>
      </c>
      <c r="B872" t="s">
        <v>6591</v>
      </c>
      <c r="C872" s="1" t="str">
        <f>HYPERLINK(Table1[[#This Row],[url]])</f>
        <v>https://github.com/f4b6a3/ulid-creator</v>
      </c>
      <c r="D872" t="s">
        <v>6592</v>
      </c>
      <c r="E872" t="s">
        <v>6593</v>
      </c>
      <c r="F872" t="s">
        <v>21</v>
      </c>
      <c r="G872">
        <v>268</v>
      </c>
      <c r="H872" t="s">
        <v>6594</v>
      </c>
      <c r="I872" t="s">
        <v>23</v>
      </c>
      <c r="J872" t="s">
        <v>6595</v>
      </c>
      <c r="K872" t="s">
        <v>112</v>
      </c>
      <c r="L872" t="s">
        <v>6596</v>
      </c>
      <c r="M872">
        <v>362</v>
      </c>
      <c r="N872" t="b">
        <v>0</v>
      </c>
      <c r="O872" t="s">
        <v>6597</v>
      </c>
      <c r="P872" t="s">
        <v>6598</v>
      </c>
      <c r="Q872" t="b">
        <v>0</v>
      </c>
      <c r="R872" t="s">
        <v>112</v>
      </c>
      <c r="S872" t="b">
        <v>1</v>
      </c>
      <c r="T872" t="b">
        <v>0</v>
      </c>
      <c r="U872" t="b">
        <v>0</v>
      </c>
    </row>
    <row r="873" spans="1:21" x14ac:dyDescent="0.2">
      <c r="A873">
        <v>48771</v>
      </c>
      <c r="B873" t="s">
        <v>6599</v>
      </c>
      <c r="C873" s="1" t="str">
        <f>HYPERLINK(Table1[[#This Row],[url]])</f>
        <v>https://github.com/alanedwardes/Estranged.Lfs</v>
      </c>
      <c r="D873" t="s">
        <v>6600</v>
      </c>
      <c r="E873" t="s">
        <v>6601</v>
      </c>
      <c r="F873" t="s">
        <v>21</v>
      </c>
      <c r="G873">
        <v>120</v>
      </c>
      <c r="H873" t="s">
        <v>6602</v>
      </c>
      <c r="I873" t="s">
        <v>31</v>
      </c>
      <c r="J873" t="s">
        <v>6603</v>
      </c>
      <c r="K873" t="s">
        <v>33</v>
      </c>
      <c r="M873">
        <v>121</v>
      </c>
      <c r="N873" t="b">
        <v>0</v>
      </c>
      <c r="O873" t="s">
        <v>6604</v>
      </c>
      <c r="P873" t="s">
        <v>6605</v>
      </c>
      <c r="Q873" t="b">
        <v>0</v>
      </c>
      <c r="R873" t="s">
        <v>33</v>
      </c>
      <c r="S873" t="b">
        <v>1</v>
      </c>
      <c r="T873" t="b">
        <v>0</v>
      </c>
      <c r="U873" t="b">
        <v>0</v>
      </c>
    </row>
    <row r="874" spans="1:21" x14ac:dyDescent="0.2">
      <c r="A874">
        <v>88644</v>
      </c>
      <c r="B874" t="s">
        <v>6606</v>
      </c>
      <c r="C874" s="1" t="str">
        <f>HYPERLINK(Table1[[#This Row],[url]])</f>
        <v>https://github.com/tauri-apps/tauri-plugin-authenticator</v>
      </c>
      <c r="D874" t="s">
        <v>6607</v>
      </c>
      <c r="E874" t="s">
        <v>6608</v>
      </c>
      <c r="F874" t="s">
        <v>6609</v>
      </c>
      <c r="G874">
        <v>74</v>
      </c>
      <c r="H874" t="s">
        <v>6610</v>
      </c>
      <c r="I874" t="s">
        <v>23</v>
      </c>
      <c r="J874" t="s">
        <v>6611</v>
      </c>
      <c r="K874" t="s">
        <v>51</v>
      </c>
      <c r="L874" t="s">
        <v>6612</v>
      </c>
      <c r="M874">
        <v>1174</v>
      </c>
      <c r="N874" t="b">
        <v>0</v>
      </c>
      <c r="O874" t="s">
        <v>6613</v>
      </c>
      <c r="P874" t="s">
        <v>6614</v>
      </c>
      <c r="Q874" t="b">
        <v>0</v>
      </c>
      <c r="R874" t="s">
        <v>51</v>
      </c>
      <c r="S874" t="b">
        <v>1</v>
      </c>
      <c r="T874" t="b">
        <v>0</v>
      </c>
      <c r="U874" t="b">
        <v>0</v>
      </c>
    </row>
    <row r="875" spans="1:21" x14ac:dyDescent="0.2">
      <c r="A875">
        <v>7831</v>
      </c>
      <c r="B875" t="s">
        <v>6615</v>
      </c>
      <c r="C875" s="1" t="str">
        <f>HYPERLINK(Table1[[#This Row],[url]])</f>
        <v>https://github.com/rishizek/tensorflow-deeplab-v3-plus</v>
      </c>
      <c r="D875" t="s">
        <v>6616</v>
      </c>
      <c r="E875" t="s">
        <v>6617</v>
      </c>
      <c r="F875" t="s">
        <v>21</v>
      </c>
      <c r="G875">
        <v>826</v>
      </c>
      <c r="H875" t="s">
        <v>6618</v>
      </c>
      <c r="I875" t="s">
        <v>31</v>
      </c>
      <c r="J875" t="s">
        <v>6619</v>
      </c>
      <c r="K875" t="s">
        <v>78</v>
      </c>
      <c r="L875" t="s">
        <v>6620</v>
      </c>
      <c r="M875">
        <v>425</v>
      </c>
      <c r="N875" t="b">
        <v>0</v>
      </c>
      <c r="O875" t="s">
        <v>6621</v>
      </c>
      <c r="P875" t="s">
        <v>6622</v>
      </c>
      <c r="Q875" t="b">
        <v>0</v>
      </c>
      <c r="R875" t="s">
        <v>78</v>
      </c>
      <c r="S875" t="b">
        <v>1</v>
      </c>
      <c r="T875" t="b">
        <v>0</v>
      </c>
      <c r="U875" t="b">
        <v>0</v>
      </c>
    </row>
    <row r="876" spans="1:21" x14ac:dyDescent="0.2">
      <c r="A876">
        <v>54452</v>
      </c>
      <c r="B876" t="s">
        <v>6623</v>
      </c>
      <c r="C876" s="1" t="str">
        <f>HYPERLINK(Table1[[#This Row],[url]])</f>
        <v>https://github.com/easychen/LazyRest4</v>
      </c>
      <c r="D876" t="s">
        <v>6624</v>
      </c>
      <c r="E876" t="s">
        <v>6625</v>
      </c>
      <c r="F876" t="s">
        <v>21</v>
      </c>
      <c r="G876">
        <v>243</v>
      </c>
      <c r="H876" t="s">
        <v>6626</v>
      </c>
      <c r="I876" t="s">
        <v>31</v>
      </c>
      <c r="J876" t="s">
        <v>6627</v>
      </c>
      <c r="K876" t="s">
        <v>86</v>
      </c>
      <c r="M876">
        <v>1853</v>
      </c>
      <c r="N876" t="b">
        <v>0</v>
      </c>
      <c r="O876" t="s">
        <v>6628</v>
      </c>
      <c r="P876" t="s">
        <v>6629</v>
      </c>
      <c r="Q876" t="b">
        <v>0</v>
      </c>
      <c r="R876" t="s">
        <v>86</v>
      </c>
      <c r="S876" t="b">
        <v>1</v>
      </c>
      <c r="T876" t="b">
        <v>0</v>
      </c>
      <c r="U876" t="b">
        <v>0</v>
      </c>
    </row>
    <row r="877" spans="1:21" x14ac:dyDescent="0.2">
      <c r="A877">
        <v>1021</v>
      </c>
      <c r="B877" t="s">
        <v>6630</v>
      </c>
      <c r="C877" s="1" t="str">
        <f>HYPERLINK(Table1[[#This Row],[url]])</f>
        <v>https://github.com/flask-admin/flask-admin</v>
      </c>
      <c r="D877" t="s">
        <v>6631</v>
      </c>
      <c r="E877" t="s">
        <v>6632</v>
      </c>
      <c r="F877" t="s">
        <v>21</v>
      </c>
      <c r="G877">
        <v>5599</v>
      </c>
      <c r="H877" t="s">
        <v>6630</v>
      </c>
      <c r="I877" t="s">
        <v>23</v>
      </c>
      <c r="J877" t="s">
        <v>6633</v>
      </c>
      <c r="K877" t="s">
        <v>78</v>
      </c>
      <c r="M877">
        <v>15756</v>
      </c>
      <c r="N877" t="b">
        <v>0</v>
      </c>
      <c r="O877" t="s">
        <v>6634</v>
      </c>
      <c r="P877" t="s">
        <v>6635</v>
      </c>
      <c r="Q877" t="b">
        <v>0</v>
      </c>
      <c r="R877" t="s">
        <v>78</v>
      </c>
      <c r="S877" t="b">
        <v>1</v>
      </c>
      <c r="T877" t="b">
        <v>0</v>
      </c>
      <c r="U877" t="b">
        <v>0</v>
      </c>
    </row>
    <row r="878" spans="1:21" x14ac:dyDescent="0.2">
      <c r="A878">
        <v>74753</v>
      </c>
      <c r="B878" t="s">
        <v>6636</v>
      </c>
      <c r="C878" s="1" t="str">
        <f>HYPERLINK(Table1[[#This Row],[url]])</f>
        <v>https://github.com/ReevaJS/reeva</v>
      </c>
      <c r="D878" t="s">
        <v>6637</v>
      </c>
      <c r="E878" t="s">
        <v>6638</v>
      </c>
      <c r="F878" t="s">
        <v>58</v>
      </c>
      <c r="G878">
        <v>77</v>
      </c>
      <c r="H878" t="s">
        <v>6639</v>
      </c>
      <c r="I878" t="s">
        <v>23</v>
      </c>
      <c r="J878" t="s">
        <v>6640</v>
      </c>
      <c r="K878" t="s">
        <v>24</v>
      </c>
      <c r="L878" t="s">
        <v>6641</v>
      </c>
      <c r="M878">
        <v>3471</v>
      </c>
      <c r="N878" t="b">
        <v>0</v>
      </c>
      <c r="O878" t="s">
        <v>6642</v>
      </c>
      <c r="P878" t="s">
        <v>6643</v>
      </c>
      <c r="Q878" t="b">
        <v>0</v>
      </c>
      <c r="R878" t="s">
        <v>24</v>
      </c>
      <c r="S878" t="b">
        <v>1</v>
      </c>
      <c r="T878" t="b">
        <v>0</v>
      </c>
      <c r="U878" t="b">
        <v>0</v>
      </c>
    </row>
    <row r="879" spans="1:21" x14ac:dyDescent="0.2">
      <c r="A879">
        <v>74072</v>
      </c>
      <c r="B879" t="s">
        <v>6644</v>
      </c>
      <c r="C879" s="1" t="str">
        <f>HYPERLINK(Table1[[#This Row],[url]])</f>
        <v>https://github.com/kirmanak/Mealient</v>
      </c>
      <c r="D879" t="s">
        <v>6645</v>
      </c>
      <c r="E879" t="s">
        <v>6646</v>
      </c>
      <c r="F879" t="s">
        <v>21</v>
      </c>
      <c r="G879">
        <v>95</v>
      </c>
      <c r="H879" t="s">
        <v>6647</v>
      </c>
      <c r="I879" t="s">
        <v>31</v>
      </c>
      <c r="J879" t="s">
        <v>6648</v>
      </c>
      <c r="K879" t="s">
        <v>24</v>
      </c>
      <c r="L879" t="s">
        <v>6649</v>
      </c>
      <c r="M879">
        <v>82608</v>
      </c>
      <c r="N879" t="b">
        <v>0</v>
      </c>
      <c r="O879" t="s">
        <v>6650</v>
      </c>
      <c r="P879" t="s">
        <v>6651</v>
      </c>
      <c r="Q879" t="b">
        <v>0</v>
      </c>
      <c r="R879" t="s">
        <v>24</v>
      </c>
      <c r="S879" t="b">
        <v>1</v>
      </c>
      <c r="T879" t="b">
        <v>0</v>
      </c>
      <c r="U879" t="b">
        <v>0</v>
      </c>
    </row>
    <row r="880" spans="1:21" x14ac:dyDescent="0.2">
      <c r="A880">
        <v>16336</v>
      </c>
      <c r="B880" t="s">
        <v>6652</v>
      </c>
      <c r="C880" s="1" t="str">
        <f>HYPERLINK(Table1[[#This Row],[url]])</f>
        <v>https://github.com/WardCunningham/remodeling</v>
      </c>
      <c r="D880" t="s">
        <v>6653</v>
      </c>
      <c r="E880" t="s">
        <v>6654</v>
      </c>
      <c r="F880" t="s">
        <v>21</v>
      </c>
      <c r="G880">
        <v>929</v>
      </c>
      <c r="H880" t="s">
        <v>6655</v>
      </c>
      <c r="I880" t="s">
        <v>31</v>
      </c>
      <c r="J880" t="s">
        <v>6656</v>
      </c>
      <c r="K880" t="s">
        <v>69</v>
      </c>
      <c r="M880">
        <v>21465</v>
      </c>
      <c r="N880" t="b">
        <v>0</v>
      </c>
      <c r="O880" t="s">
        <v>6657</v>
      </c>
      <c r="P880" t="s">
        <v>6658</v>
      </c>
      <c r="Q880" t="b">
        <v>0</v>
      </c>
      <c r="R880" t="s">
        <v>69</v>
      </c>
      <c r="S880" t="b">
        <v>1</v>
      </c>
      <c r="T880" t="b">
        <v>0</v>
      </c>
      <c r="U880" t="b">
        <v>0</v>
      </c>
    </row>
    <row r="881" spans="1:22" x14ac:dyDescent="0.2">
      <c r="A881">
        <v>92961</v>
      </c>
      <c r="B881" t="s">
        <v>6659</v>
      </c>
      <c r="C881" s="1" t="str">
        <f>HYPERLINK(Table1[[#This Row],[url]])</f>
        <v>https://github.com/nixzhu/Baby</v>
      </c>
      <c r="D881" t="s">
        <v>6660</v>
      </c>
      <c r="E881" t="s">
        <v>6661</v>
      </c>
      <c r="F881" t="s">
        <v>21</v>
      </c>
      <c r="G881">
        <v>221</v>
      </c>
      <c r="H881" t="s">
        <v>6662</v>
      </c>
      <c r="I881" t="s">
        <v>31</v>
      </c>
      <c r="J881" t="s">
        <v>6663</v>
      </c>
      <c r="K881" t="s">
        <v>42</v>
      </c>
      <c r="L881" t="s">
        <v>6664</v>
      </c>
      <c r="M881">
        <v>114</v>
      </c>
      <c r="N881" t="b">
        <v>0</v>
      </c>
      <c r="O881" t="s">
        <v>6665</v>
      </c>
      <c r="P881" t="s">
        <v>6666</v>
      </c>
      <c r="Q881" t="b">
        <v>0</v>
      </c>
      <c r="R881" t="s">
        <v>42</v>
      </c>
      <c r="S881" t="b">
        <v>1</v>
      </c>
      <c r="T881" t="b">
        <v>0</v>
      </c>
      <c r="U881" t="b">
        <v>0</v>
      </c>
    </row>
    <row r="882" spans="1:22" x14ac:dyDescent="0.2">
      <c r="A882">
        <v>75788</v>
      </c>
      <c r="B882" t="s">
        <v>6667</v>
      </c>
      <c r="C882" s="1" t="str">
        <f>HYPERLINK(Table1[[#This Row],[url]])</f>
        <v>https://github.com/Iakobs/godot-play-game-services</v>
      </c>
      <c r="D882" t="s">
        <v>6668</v>
      </c>
      <c r="E882" t="s">
        <v>6669</v>
      </c>
      <c r="F882" t="s">
        <v>58</v>
      </c>
      <c r="G882">
        <v>57</v>
      </c>
      <c r="H882" t="s">
        <v>6670</v>
      </c>
      <c r="I882" t="s">
        <v>31</v>
      </c>
      <c r="J882" t="s">
        <v>6671</v>
      </c>
      <c r="K882" t="s">
        <v>24</v>
      </c>
      <c r="M882">
        <v>6480</v>
      </c>
      <c r="N882" t="b">
        <v>0</v>
      </c>
      <c r="O882" t="s">
        <v>6672</v>
      </c>
      <c r="P882" t="s">
        <v>6673</v>
      </c>
      <c r="Q882" t="b">
        <v>0</v>
      </c>
      <c r="R882" t="s">
        <v>24</v>
      </c>
      <c r="S882" t="b">
        <v>1</v>
      </c>
      <c r="T882" t="b">
        <v>0</v>
      </c>
      <c r="U882" t="b">
        <v>0</v>
      </c>
    </row>
    <row r="883" spans="1:22" x14ac:dyDescent="0.2">
      <c r="A883">
        <v>23454</v>
      </c>
      <c r="B883" t="s">
        <v>6674</v>
      </c>
      <c r="C883" s="1" t="str">
        <f>HYPERLINK(Table1[[#This Row],[url]])</f>
        <v>https://github.com/qtumproject/qtum</v>
      </c>
      <c r="D883" t="s">
        <v>6675</v>
      </c>
      <c r="E883" t="s">
        <v>6676</v>
      </c>
      <c r="F883" t="s">
        <v>21</v>
      </c>
      <c r="G883">
        <v>1189</v>
      </c>
      <c r="H883" t="s">
        <v>6677</v>
      </c>
      <c r="I883" t="s">
        <v>23</v>
      </c>
      <c r="J883" t="s">
        <v>6678</v>
      </c>
      <c r="K883" t="s">
        <v>102</v>
      </c>
      <c r="L883" t="s">
        <v>6679</v>
      </c>
      <c r="M883">
        <v>198155</v>
      </c>
      <c r="N883" t="b">
        <v>0</v>
      </c>
      <c r="O883" t="s">
        <v>6680</v>
      </c>
      <c r="P883" t="s">
        <v>6681</v>
      </c>
      <c r="Q883" t="b">
        <v>0</v>
      </c>
      <c r="R883" t="s">
        <v>106</v>
      </c>
      <c r="S883" t="b">
        <v>1</v>
      </c>
      <c r="T883" t="b">
        <v>0</v>
      </c>
      <c r="U883" t="b">
        <v>0</v>
      </c>
    </row>
    <row r="884" spans="1:22" x14ac:dyDescent="0.2">
      <c r="A884">
        <v>97628</v>
      </c>
      <c r="B884" t="s">
        <v>6682</v>
      </c>
      <c r="C884" s="1" t="str">
        <f>HYPERLINK(Table1[[#This Row],[url]])</f>
        <v>https://github.com/lyft/Lyft-iOS-sdk</v>
      </c>
      <c r="D884" t="s">
        <v>6683</v>
      </c>
      <c r="E884" t="s">
        <v>6684</v>
      </c>
      <c r="F884" t="s">
        <v>21</v>
      </c>
      <c r="G884">
        <v>44</v>
      </c>
      <c r="H884" t="s">
        <v>6685</v>
      </c>
      <c r="I884" t="s">
        <v>23</v>
      </c>
      <c r="J884" t="s">
        <v>6686</v>
      </c>
      <c r="K884" t="s">
        <v>42</v>
      </c>
      <c r="L884" t="s">
        <v>6685</v>
      </c>
      <c r="M884">
        <v>85</v>
      </c>
      <c r="N884" t="b">
        <v>0</v>
      </c>
      <c r="O884" t="s">
        <v>6687</v>
      </c>
      <c r="P884" t="s">
        <v>6688</v>
      </c>
      <c r="Q884" t="b">
        <v>0</v>
      </c>
      <c r="R884" t="s">
        <v>42</v>
      </c>
      <c r="S884" t="b">
        <v>1</v>
      </c>
      <c r="T884" t="b">
        <v>0</v>
      </c>
      <c r="U884" t="b">
        <v>0</v>
      </c>
    </row>
    <row r="885" spans="1:22" x14ac:dyDescent="0.2">
      <c r="A885">
        <v>56672</v>
      </c>
      <c r="B885" t="s">
        <v>6689</v>
      </c>
      <c r="C885" s="1" t="str">
        <f>HYPERLINK(Table1[[#This Row],[url]])</f>
        <v>https://github.com/rollerworks/PasswordStrengthBundle</v>
      </c>
      <c r="D885" t="s">
        <v>6690</v>
      </c>
      <c r="E885" t="s">
        <v>6691</v>
      </c>
      <c r="F885" t="s">
        <v>58</v>
      </c>
      <c r="G885">
        <v>137</v>
      </c>
      <c r="H885" t="s">
        <v>6692</v>
      </c>
      <c r="I885" t="s">
        <v>23</v>
      </c>
      <c r="J885" t="s">
        <v>6693</v>
      </c>
      <c r="K885" t="s">
        <v>86</v>
      </c>
      <c r="L885" t="s">
        <v>6694</v>
      </c>
      <c r="M885">
        <v>346</v>
      </c>
      <c r="N885" t="b">
        <v>0</v>
      </c>
      <c r="O885" t="s">
        <v>6695</v>
      </c>
      <c r="P885" t="s">
        <v>6696</v>
      </c>
      <c r="Q885" t="b">
        <v>0</v>
      </c>
      <c r="R885" t="s">
        <v>86</v>
      </c>
      <c r="S885" t="b">
        <v>1</v>
      </c>
      <c r="T885" t="b">
        <v>0</v>
      </c>
      <c r="U885" t="b">
        <v>0</v>
      </c>
    </row>
    <row r="886" spans="1:22" x14ac:dyDescent="0.2">
      <c r="A886">
        <v>44430</v>
      </c>
      <c r="B886" t="s">
        <v>6697</v>
      </c>
      <c r="C886" s="1" t="str">
        <f>HYPERLINK(Table1[[#This Row],[url]])</f>
        <v>https://github.com/Robmaister/SharpFont</v>
      </c>
      <c r="D886" t="s">
        <v>6698</v>
      </c>
      <c r="E886" t="s">
        <v>6699</v>
      </c>
      <c r="F886" t="s">
        <v>21</v>
      </c>
      <c r="G886">
        <v>283</v>
      </c>
      <c r="H886" t="s">
        <v>6700</v>
      </c>
      <c r="I886" t="s">
        <v>31</v>
      </c>
      <c r="J886" t="s">
        <v>6701</v>
      </c>
      <c r="K886" t="s">
        <v>33</v>
      </c>
      <c r="L886" t="s">
        <v>6702</v>
      </c>
      <c r="M886">
        <v>5441</v>
      </c>
      <c r="N886" t="b">
        <v>0</v>
      </c>
      <c r="O886" t="s">
        <v>6703</v>
      </c>
      <c r="P886" t="s">
        <v>6704</v>
      </c>
      <c r="Q886" t="b">
        <v>0</v>
      </c>
      <c r="R886" t="s">
        <v>33</v>
      </c>
      <c r="S886" t="b">
        <v>1</v>
      </c>
      <c r="T886" t="b">
        <v>0</v>
      </c>
      <c r="U886" t="b">
        <v>0</v>
      </c>
    </row>
    <row r="887" spans="1:22" x14ac:dyDescent="0.2">
      <c r="A887">
        <v>5674</v>
      </c>
      <c r="B887" t="s">
        <v>6705</v>
      </c>
      <c r="C887" s="1" t="str">
        <f>HYPERLINK(Table1[[#This Row],[url]])</f>
        <v>https://github.com/volitank/nala</v>
      </c>
      <c r="D887" t="s">
        <v>6706</v>
      </c>
      <c r="E887" t="s">
        <v>6707</v>
      </c>
      <c r="F887" t="s">
        <v>58</v>
      </c>
      <c r="G887">
        <v>1173</v>
      </c>
      <c r="H887" t="s">
        <v>6708</v>
      </c>
      <c r="I887" t="s">
        <v>31</v>
      </c>
      <c r="J887" t="s">
        <v>6709</v>
      </c>
      <c r="K887" t="s">
        <v>78</v>
      </c>
      <c r="M887">
        <v>3196</v>
      </c>
      <c r="N887" t="b">
        <v>0</v>
      </c>
      <c r="O887" t="s">
        <v>6710</v>
      </c>
      <c r="P887" t="s">
        <v>6711</v>
      </c>
      <c r="Q887" t="b">
        <v>0</v>
      </c>
      <c r="R887" t="s">
        <v>78</v>
      </c>
      <c r="S887" t="b">
        <v>1</v>
      </c>
      <c r="T887" t="b">
        <v>0</v>
      </c>
      <c r="U887" t="b">
        <v>0</v>
      </c>
    </row>
    <row r="888" spans="1:22" x14ac:dyDescent="0.2">
      <c r="A888">
        <v>82760</v>
      </c>
      <c r="B888" t="s">
        <v>6712</v>
      </c>
      <c r="C888" s="1" t="str">
        <f>HYPERLINK(Table1[[#This Row],[url]])</f>
        <v>https://github.com/kaspermarstal/plprql</v>
      </c>
      <c r="D888" t="s">
        <v>6713</v>
      </c>
      <c r="E888" t="s">
        <v>6714</v>
      </c>
      <c r="F888" t="s">
        <v>58</v>
      </c>
      <c r="G888">
        <v>358</v>
      </c>
      <c r="H888" t="s">
        <v>6715</v>
      </c>
      <c r="I888" t="s">
        <v>31</v>
      </c>
      <c r="J888" t="s">
        <v>6716</v>
      </c>
      <c r="K888" t="s">
        <v>51</v>
      </c>
      <c r="L888" t="s">
        <v>6717</v>
      </c>
      <c r="M888">
        <v>217</v>
      </c>
      <c r="N888" t="b">
        <v>0</v>
      </c>
      <c r="O888" t="s">
        <v>6718</v>
      </c>
      <c r="P888" t="s">
        <v>6719</v>
      </c>
      <c r="Q888" t="b">
        <v>0</v>
      </c>
      <c r="R888" t="s">
        <v>51</v>
      </c>
      <c r="S888" t="b">
        <v>1</v>
      </c>
      <c r="T888" t="b">
        <v>0</v>
      </c>
      <c r="U888" t="b">
        <v>0</v>
      </c>
    </row>
    <row r="889" spans="1:22" x14ac:dyDescent="0.2">
      <c r="A889">
        <v>59198</v>
      </c>
      <c r="B889" t="s">
        <v>6720</v>
      </c>
      <c r="C889" s="1" t="str">
        <f>HYPERLINK(Table1[[#This Row],[url]])</f>
        <v>https://github.com/urls/url-shortener-php</v>
      </c>
      <c r="D889" t="s">
        <v>6721</v>
      </c>
      <c r="E889" t="s">
        <v>6722</v>
      </c>
      <c r="F889" t="s">
        <v>21</v>
      </c>
      <c r="G889">
        <v>87</v>
      </c>
      <c r="H889" t="s">
        <v>6723</v>
      </c>
      <c r="I889" t="s">
        <v>23</v>
      </c>
      <c r="J889" t="s">
        <v>6724</v>
      </c>
      <c r="K889" t="s">
        <v>86</v>
      </c>
      <c r="L889" t="s">
        <v>6725</v>
      </c>
      <c r="M889">
        <v>830</v>
      </c>
      <c r="N889" t="b">
        <v>1</v>
      </c>
      <c r="O889" t="s">
        <v>6726</v>
      </c>
      <c r="P889" t="s">
        <v>6727</v>
      </c>
      <c r="Q889" t="b">
        <v>0</v>
      </c>
      <c r="R889" t="s">
        <v>86</v>
      </c>
      <c r="S889" t="b">
        <v>1</v>
      </c>
      <c r="T889" t="b">
        <v>0</v>
      </c>
      <c r="U889" t="b">
        <v>0</v>
      </c>
    </row>
    <row r="890" spans="1:22" x14ac:dyDescent="0.2">
      <c r="A890">
        <v>61712</v>
      </c>
      <c r="B890" t="s">
        <v>6728</v>
      </c>
      <c r="C890" s="1" t="str">
        <f>HYPERLINK(Table1[[#This Row],[url]])</f>
        <v>https://github.com/nicocha30/ligolo-ng</v>
      </c>
      <c r="D890" t="s">
        <v>6729</v>
      </c>
      <c r="E890" t="s">
        <v>6730</v>
      </c>
      <c r="F890" t="s">
        <v>21</v>
      </c>
      <c r="G890">
        <v>1893</v>
      </c>
      <c r="H890" t="s">
        <v>6731</v>
      </c>
      <c r="I890" t="s">
        <v>31</v>
      </c>
      <c r="J890" t="s">
        <v>6732</v>
      </c>
      <c r="K890" t="s">
        <v>121</v>
      </c>
      <c r="L890" t="s">
        <v>6733</v>
      </c>
      <c r="M890">
        <v>163</v>
      </c>
      <c r="N890" t="b">
        <v>0</v>
      </c>
      <c r="O890" t="s">
        <v>6734</v>
      </c>
      <c r="P890" t="s">
        <v>6735</v>
      </c>
      <c r="Q890" t="b">
        <v>0</v>
      </c>
      <c r="R890" t="s">
        <v>121</v>
      </c>
      <c r="S890" t="b">
        <v>1</v>
      </c>
      <c r="T890" t="b">
        <v>0</v>
      </c>
      <c r="U890" t="b">
        <v>0</v>
      </c>
    </row>
    <row r="891" spans="1:22" x14ac:dyDescent="0.2">
      <c r="A891">
        <v>74004</v>
      </c>
      <c r="B891" t="s">
        <v>6736</v>
      </c>
      <c r="C891" s="1" t="str">
        <f>HYPERLINK(Table1[[#This Row],[url]])</f>
        <v>https://github.com/RayLeaf-Studios/PocketPlan</v>
      </c>
      <c r="D891" t="s">
        <v>6737</v>
      </c>
      <c r="E891" t="s">
        <v>6738</v>
      </c>
      <c r="F891" t="s">
        <v>21</v>
      </c>
      <c r="G891">
        <v>98</v>
      </c>
      <c r="H891" t="s">
        <v>6739</v>
      </c>
      <c r="I891" t="s">
        <v>23</v>
      </c>
      <c r="J891" t="s">
        <v>6740</v>
      </c>
      <c r="K891" t="s">
        <v>24</v>
      </c>
      <c r="L891" t="s">
        <v>6741</v>
      </c>
      <c r="M891">
        <v>75145</v>
      </c>
      <c r="N891" t="b">
        <v>0</v>
      </c>
      <c r="O891" t="s">
        <v>6742</v>
      </c>
      <c r="P891" t="s">
        <v>6743</v>
      </c>
      <c r="Q891" t="b">
        <v>0</v>
      </c>
      <c r="R891" t="s">
        <v>24</v>
      </c>
      <c r="S891" t="b">
        <v>1</v>
      </c>
      <c r="T891" t="b">
        <v>0</v>
      </c>
      <c r="U891" t="b">
        <v>0</v>
      </c>
    </row>
    <row r="892" spans="1:22" x14ac:dyDescent="0.2">
      <c r="A892">
        <v>11358</v>
      </c>
      <c r="B892" t="s">
        <v>6744</v>
      </c>
      <c r="C892" s="1" t="str">
        <f>HYPERLINK(Table1[[#This Row],[url]])</f>
        <v>https://github.com/CSSLint/csslint</v>
      </c>
      <c r="D892" t="s">
        <v>6745</v>
      </c>
      <c r="E892" t="s">
        <v>6746</v>
      </c>
      <c r="F892" t="s">
        <v>21</v>
      </c>
      <c r="G892">
        <v>4752</v>
      </c>
      <c r="H892" t="s">
        <v>6747</v>
      </c>
      <c r="I892" t="s">
        <v>23</v>
      </c>
      <c r="J892" t="s">
        <v>6748</v>
      </c>
      <c r="K892" t="s">
        <v>69</v>
      </c>
      <c r="M892">
        <v>4770</v>
      </c>
      <c r="N892" t="b">
        <v>0</v>
      </c>
      <c r="O892" t="s">
        <v>6749</v>
      </c>
      <c r="P892" t="s">
        <v>6750</v>
      </c>
      <c r="Q892" t="b">
        <v>0</v>
      </c>
      <c r="R892" t="s">
        <v>69</v>
      </c>
      <c r="S892" t="b">
        <v>1</v>
      </c>
      <c r="T892" t="b">
        <v>0</v>
      </c>
      <c r="U892" t="b">
        <v>0</v>
      </c>
    </row>
    <row r="893" spans="1:22" x14ac:dyDescent="0.2">
      <c r="A893">
        <v>96837</v>
      </c>
      <c r="B893" t="s">
        <v>6751</v>
      </c>
      <c r="C893" s="1" t="str">
        <f>HYPERLINK(Table1[[#This Row],[url]])</f>
        <v>https://github.com/gahntpo/SnippetBox-SwiftData</v>
      </c>
      <c r="D893" t="s">
        <v>6752</v>
      </c>
      <c r="E893" t="s">
        <v>6753</v>
      </c>
      <c r="F893" t="s">
        <v>58</v>
      </c>
      <c r="G893">
        <v>53</v>
      </c>
      <c r="H893" t="s">
        <v>6754</v>
      </c>
      <c r="I893" t="s">
        <v>31</v>
      </c>
      <c r="K893" t="s">
        <v>42</v>
      </c>
      <c r="L893" t="s">
        <v>6755</v>
      </c>
      <c r="M893">
        <v>2512</v>
      </c>
      <c r="N893" t="b">
        <v>0</v>
      </c>
      <c r="O893" t="s">
        <v>6756</v>
      </c>
      <c r="P893" t="s">
        <v>6757</v>
      </c>
      <c r="Q893" t="b">
        <v>0</v>
      </c>
      <c r="R893" t="s">
        <v>42</v>
      </c>
      <c r="S893" t="b">
        <v>0</v>
      </c>
      <c r="T893" t="b">
        <v>0</v>
      </c>
      <c r="U893" t="b">
        <v>0</v>
      </c>
      <c r="V893" t="s">
        <v>7175</v>
      </c>
    </row>
    <row r="894" spans="1:22" x14ac:dyDescent="0.2">
      <c r="A894">
        <v>91830</v>
      </c>
      <c r="B894" t="s">
        <v>6758</v>
      </c>
      <c r="C894" s="1" t="str">
        <f>HYPERLINK(Table1[[#This Row],[url]])</f>
        <v>https://github.com/inaka/EventSource</v>
      </c>
      <c r="D894" t="s">
        <v>6759</v>
      </c>
      <c r="E894" t="s">
        <v>6760</v>
      </c>
      <c r="F894" t="s">
        <v>21</v>
      </c>
      <c r="G894">
        <v>453</v>
      </c>
      <c r="H894" t="s">
        <v>6761</v>
      </c>
      <c r="I894" t="s">
        <v>23</v>
      </c>
      <c r="J894" t="s">
        <v>6762</v>
      </c>
      <c r="K894" t="s">
        <v>42</v>
      </c>
      <c r="L894" t="s">
        <v>6763</v>
      </c>
      <c r="M894">
        <v>9051</v>
      </c>
      <c r="N894" t="b">
        <v>0</v>
      </c>
      <c r="O894" t="s">
        <v>6764</v>
      </c>
      <c r="P894" t="s">
        <v>6765</v>
      </c>
      <c r="Q894" t="b">
        <v>0</v>
      </c>
      <c r="R894" t="s">
        <v>42</v>
      </c>
      <c r="S894" t="b">
        <v>1</v>
      </c>
      <c r="T894" t="b">
        <v>0</v>
      </c>
      <c r="U894" t="b">
        <v>0</v>
      </c>
    </row>
    <row r="895" spans="1:22" x14ac:dyDescent="0.2">
      <c r="A895">
        <v>60637</v>
      </c>
      <c r="B895" t="s">
        <v>6766</v>
      </c>
      <c r="C895" s="1" t="str">
        <f>HYPERLINK(Table1[[#This Row],[url]])</f>
        <v>https://github.com/golang/oauth2</v>
      </c>
      <c r="D895" t="s">
        <v>6767</v>
      </c>
      <c r="E895" t="s">
        <v>6768</v>
      </c>
      <c r="F895" t="s">
        <v>21</v>
      </c>
      <c r="G895">
        <v>5081</v>
      </c>
      <c r="H895" t="s">
        <v>6769</v>
      </c>
      <c r="I895" t="s">
        <v>23</v>
      </c>
      <c r="J895" t="s">
        <v>6770</v>
      </c>
      <c r="K895" t="s">
        <v>121</v>
      </c>
      <c r="L895" t="s">
        <v>6771</v>
      </c>
      <c r="M895">
        <v>737</v>
      </c>
      <c r="N895" t="b">
        <v>0</v>
      </c>
      <c r="O895" t="s">
        <v>6772</v>
      </c>
      <c r="P895" t="s">
        <v>6773</v>
      </c>
      <c r="Q895" t="b">
        <v>0</v>
      </c>
      <c r="R895" t="s">
        <v>121</v>
      </c>
      <c r="S895" t="b">
        <v>1</v>
      </c>
      <c r="T895" t="b">
        <v>0</v>
      </c>
      <c r="U895" t="b">
        <v>0</v>
      </c>
    </row>
    <row r="896" spans="1:22" x14ac:dyDescent="0.2">
      <c r="A896">
        <v>53730</v>
      </c>
      <c r="B896" t="s">
        <v>6774</v>
      </c>
      <c r="C896" s="1" t="str">
        <f>HYPERLINK(Table1[[#This Row],[url]])</f>
        <v>https://github.com/pantheon-systems/terminus</v>
      </c>
      <c r="D896" t="s">
        <v>6775</v>
      </c>
      <c r="E896" t="s">
        <v>6776</v>
      </c>
      <c r="F896" t="s">
        <v>1623</v>
      </c>
      <c r="G896">
        <v>305</v>
      </c>
      <c r="H896" t="s">
        <v>6777</v>
      </c>
      <c r="I896" t="s">
        <v>23</v>
      </c>
      <c r="J896" t="s">
        <v>6778</v>
      </c>
      <c r="K896" t="s">
        <v>86</v>
      </c>
      <c r="L896" t="s">
        <v>6779</v>
      </c>
      <c r="M896">
        <v>13665</v>
      </c>
      <c r="N896" t="b">
        <v>0</v>
      </c>
      <c r="O896" t="s">
        <v>6780</v>
      </c>
      <c r="P896" t="s">
        <v>6781</v>
      </c>
      <c r="Q896" t="b">
        <v>0</v>
      </c>
      <c r="R896" t="s">
        <v>86</v>
      </c>
      <c r="S896" t="b">
        <v>1</v>
      </c>
      <c r="T896" t="b">
        <v>0</v>
      </c>
      <c r="U896" t="b">
        <v>0</v>
      </c>
    </row>
    <row r="897" spans="1:21" x14ac:dyDescent="0.2">
      <c r="A897">
        <v>22169</v>
      </c>
      <c r="B897" t="s">
        <v>6782</v>
      </c>
      <c r="C897" s="1" t="str">
        <f>HYPERLINK(Table1[[#This Row],[url]])</f>
        <v>https://github.com/CytopiaTeam/Cytopia</v>
      </c>
      <c r="D897" t="s">
        <v>6783</v>
      </c>
      <c r="E897" t="s">
        <v>6784</v>
      </c>
      <c r="F897" t="s">
        <v>21</v>
      </c>
      <c r="G897">
        <v>1873</v>
      </c>
      <c r="H897" t="s">
        <v>6785</v>
      </c>
      <c r="I897" t="s">
        <v>23</v>
      </c>
      <c r="J897" t="s">
        <v>6786</v>
      </c>
      <c r="K897" t="s">
        <v>102</v>
      </c>
      <c r="L897" t="s">
        <v>6787</v>
      </c>
      <c r="M897">
        <v>147635</v>
      </c>
      <c r="N897" t="b">
        <v>0</v>
      </c>
      <c r="O897" t="s">
        <v>6788</v>
      </c>
      <c r="P897" t="s">
        <v>6789</v>
      </c>
      <c r="Q897" t="b">
        <v>0</v>
      </c>
      <c r="R897" t="s">
        <v>106</v>
      </c>
      <c r="S897" t="b">
        <v>1</v>
      </c>
      <c r="T897" t="b">
        <v>0</v>
      </c>
      <c r="U897" t="b">
        <v>0</v>
      </c>
    </row>
    <row r="898" spans="1:21" x14ac:dyDescent="0.2">
      <c r="A898">
        <v>28824</v>
      </c>
      <c r="B898" t="s">
        <v>6790</v>
      </c>
      <c r="C898" s="1" t="str">
        <f>HYPERLINK(Table1[[#This Row],[url]])</f>
        <v>https://github.com/lemire/EWAHBoolArray</v>
      </c>
      <c r="D898" t="s">
        <v>6791</v>
      </c>
      <c r="E898" t="s">
        <v>6792</v>
      </c>
      <c r="F898" t="s">
        <v>21</v>
      </c>
      <c r="G898">
        <v>436</v>
      </c>
      <c r="H898" t="s">
        <v>6793</v>
      </c>
      <c r="I898" t="s">
        <v>31</v>
      </c>
      <c r="J898" t="s">
        <v>6794</v>
      </c>
      <c r="K898" t="s">
        <v>102</v>
      </c>
      <c r="L898" t="s">
        <v>6795</v>
      </c>
      <c r="M898">
        <v>18206</v>
      </c>
      <c r="N898" t="b">
        <v>0</v>
      </c>
      <c r="O898" t="s">
        <v>6796</v>
      </c>
      <c r="P898" t="s">
        <v>6797</v>
      </c>
      <c r="Q898" t="b">
        <v>0</v>
      </c>
      <c r="R898" t="s">
        <v>106</v>
      </c>
      <c r="S898" t="b">
        <v>1</v>
      </c>
      <c r="T898" t="b">
        <v>0</v>
      </c>
      <c r="U898" t="b">
        <v>0</v>
      </c>
    </row>
    <row r="899" spans="1:21" x14ac:dyDescent="0.2">
      <c r="A899">
        <v>80955</v>
      </c>
      <c r="B899" t="s">
        <v>6798</v>
      </c>
      <c r="C899" s="1" t="str">
        <f>HYPERLINK(Table1[[#This Row],[url]])</f>
        <v>https://github.com/PhilipK/BoilR</v>
      </c>
      <c r="D899" t="s">
        <v>6799</v>
      </c>
      <c r="E899" t="s">
        <v>6800</v>
      </c>
      <c r="F899" t="s">
        <v>58</v>
      </c>
      <c r="G899">
        <v>1274</v>
      </c>
      <c r="H899" t="s">
        <v>6801</v>
      </c>
      <c r="I899" t="s">
        <v>31</v>
      </c>
      <c r="J899" t="s">
        <v>6802</v>
      </c>
      <c r="K899" t="s">
        <v>51</v>
      </c>
      <c r="L899" t="s">
        <v>6803</v>
      </c>
      <c r="M899">
        <v>3203</v>
      </c>
      <c r="N899" t="b">
        <v>0</v>
      </c>
      <c r="O899" t="s">
        <v>6804</v>
      </c>
      <c r="P899" t="s">
        <v>6805</v>
      </c>
      <c r="Q899" t="b">
        <v>0</v>
      </c>
      <c r="R899" t="s">
        <v>51</v>
      </c>
      <c r="S899" t="b">
        <v>1</v>
      </c>
      <c r="T899" t="b">
        <v>0</v>
      </c>
      <c r="U899" t="b">
        <v>0</v>
      </c>
    </row>
    <row r="900" spans="1:21" x14ac:dyDescent="0.2">
      <c r="A900">
        <v>95489</v>
      </c>
      <c r="B900" t="s">
        <v>6806</v>
      </c>
      <c r="C900" s="1" t="str">
        <f>HYPERLINK(Table1[[#This Row],[url]])</f>
        <v>https://github.com/mukeshydv/YoutubePlayerView</v>
      </c>
      <c r="D900" t="s">
        <v>6807</v>
      </c>
      <c r="E900" t="s">
        <v>6808</v>
      </c>
      <c r="F900" t="s">
        <v>21</v>
      </c>
      <c r="G900">
        <v>77</v>
      </c>
      <c r="H900" t="s">
        <v>6809</v>
      </c>
      <c r="I900" t="s">
        <v>31</v>
      </c>
      <c r="J900" t="s">
        <v>6810</v>
      </c>
      <c r="K900" t="s">
        <v>42</v>
      </c>
      <c r="L900" t="s">
        <v>6811</v>
      </c>
      <c r="M900">
        <v>97</v>
      </c>
      <c r="N900" t="b">
        <v>0</v>
      </c>
      <c r="O900" t="s">
        <v>6812</v>
      </c>
      <c r="P900" t="s">
        <v>6813</v>
      </c>
      <c r="Q900" t="b">
        <v>0</v>
      </c>
      <c r="R900" t="s">
        <v>42</v>
      </c>
      <c r="S900" t="b">
        <v>1</v>
      </c>
      <c r="T900" t="b">
        <v>0</v>
      </c>
      <c r="U900" t="b">
        <v>0</v>
      </c>
    </row>
    <row r="901" spans="1:21" x14ac:dyDescent="0.2">
      <c r="A901">
        <v>68806</v>
      </c>
      <c r="B901" t="s">
        <v>6814</v>
      </c>
      <c r="C901" s="1" t="str">
        <f>HYPERLINK(Table1[[#This Row],[url]])</f>
        <v>https://github.com/go-chi/httprate</v>
      </c>
      <c r="D901" t="s">
        <v>6815</v>
      </c>
      <c r="E901" t="s">
        <v>6816</v>
      </c>
      <c r="F901" t="s">
        <v>21</v>
      </c>
      <c r="G901">
        <v>206</v>
      </c>
      <c r="H901" t="s">
        <v>6817</v>
      </c>
      <c r="I901" t="s">
        <v>23</v>
      </c>
      <c r="J901" t="s">
        <v>6818</v>
      </c>
      <c r="K901" t="s">
        <v>121</v>
      </c>
      <c r="M901">
        <v>30</v>
      </c>
      <c r="N901" t="b">
        <v>0</v>
      </c>
      <c r="O901" t="s">
        <v>6819</v>
      </c>
      <c r="P901" t="s">
        <v>6820</v>
      </c>
      <c r="Q901" t="b">
        <v>0</v>
      </c>
      <c r="R901" t="s">
        <v>121</v>
      </c>
      <c r="S901" t="b">
        <v>1</v>
      </c>
      <c r="T901" t="b">
        <v>0</v>
      </c>
      <c r="U901" t="b">
        <v>0</v>
      </c>
    </row>
    <row r="902" spans="1:21" x14ac:dyDescent="0.2">
      <c r="A902">
        <v>8486</v>
      </c>
      <c r="B902" t="s">
        <v>6821</v>
      </c>
      <c r="C902" s="1" t="str">
        <f>HYPERLINK(Table1[[#This Row],[url]])</f>
        <v>https://github.com/notadamking/Stock-Trading-Environment</v>
      </c>
      <c r="D902" t="s">
        <v>6822</v>
      </c>
      <c r="E902" t="s">
        <v>6823</v>
      </c>
      <c r="F902" t="s">
        <v>21</v>
      </c>
      <c r="G902">
        <v>762</v>
      </c>
      <c r="H902" t="s">
        <v>6824</v>
      </c>
      <c r="I902" t="s">
        <v>31</v>
      </c>
      <c r="J902" t="s">
        <v>6825</v>
      </c>
      <c r="K902" t="s">
        <v>78</v>
      </c>
      <c r="M902">
        <v>106</v>
      </c>
      <c r="N902" t="b">
        <v>0</v>
      </c>
      <c r="O902" t="s">
        <v>6826</v>
      </c>
      <c r="P902" t="s">
        <v>6827</v>
      </c>
      <c r="Q902" t="b">
        <v>0</v>
      </c>
      <c r="R902" t="s">
        <v>78</v>
      </c>
      <c r="S902" t="b">
        <v>1</v>
      </c>
      <c r="T902" t="b">
        <v>0</v>
      </c>
      <c r="U902" t="b">
        <v>0</v>
      </c>
    </row>
    <row r="903" spans="1:21" x14ac:dyDescent="0.2">
      <c r="A903">
        <v>62600</v>
      </c>
      <c r="B903" t="s">
        <v>6828</v>
      </c>
      <c r="C903" s="1" t="str">
        <f>HYPERLINK(Table1[[#This Row],[url]])</f>
        <v>https://github.com/iov-one/weave</v>
      </c>
      <c r="D903" t="s">
        <v>6829</v>
      </c>
      <c r="E903" t="s">
        <v>6830</v>
      </c>
      <c r="F903" t="s">
        <v>21</v>
      </c>
      <c r="G903">
        <v>1116</v>
      </c>
      <c r="H903" t="s">
        <v>6831</v>
      </c>
      <c r="I903" t="s">
        <v>23</v>
      </c>
      <c r="J903" t="s">
        <v>6832</v>
      </c>
      <c r="K903" t="s">
        <v>121</v>
      </c>
      <c r="L903" t="s">
        <v>6833</v>
      </c>
      <c r="M903">
        <v>6735</v>
      </c>
      <c r="N903" t="b">
        <v>0</v>
      </c>
      <c r="O903" t="s">
        <v>6834</v>
      </c>
      <c r="P903" t="s">
        <v>6835</v>
      </c>
      <c r="Q903" t="b">
        <v>0</v>
      </c>
      <c r="R903" t="s">
        <v>121</v>
      </c>
      <c r="S903" t="b">
        <v>1</v>
      </c>
      <c r="T903" t="b">
        <v>0</v>
      </c>
      <c r="U903" t="b">
        <v>0</v>
      </c>
    </row>
    <row r="904" spans="1:21" x14ac:dyDescent="0.2">
      <c r="A904">
        <v>7841</v>
      </c>
      <c r="B904" t="s">
        <v>6836</v>
      </c>
      <c r="C904" s="1" t="str">
        <f>HYPERLINK(Table1[[#This Row],[url]])</f>
        <v>https://github.com/do-mpc/do-mpc</v>
      </c>
      <c r="D904" t="s">
        <v>6837</v>
      </c>
      <c r="E904" t="s">
        <v>6838</v>
      </c>
      <c r="F904" t="s">
        <v>21</v>
      </c>
      <c r="G904">
        <v>826</v>
      </c>
      <c r="H904" t="s">
        <v>6836</v>
      </c>
      <c r="I904" t="s">
        <v>31</v>
      </c>
      <c r="J904" t="s">
        <v>6839</v>
      </c>
      <c r="K904" t="s">
        <v>78</v>
      </c>
      <c r="L904" t="s">
        <v>6840</v>
      </c>
      <c r="M904">
        <v>82873</v>
      </c>
      <c r="N904" t="b">
        <v>0</v>
      </c>
      <c r="O904" t="s">
        <v>6841</v>
      </c>
      <c r="P904" t="s">
        <v>6842</v>
      </c>
      <c r="Q904" t="b">
        <v>0</v>
      </c>
      <c r="R904" t="s">
        <v>78</v>
      </c>
      <c r="S904" t="b">
        <v>1</v>
      </c>
      <c r="T904" t="b">
        <v>0</v>
      </c>
      <c r="U904" t="b">
        <v>0</v>
      </c>
    </row>
    <row r="905" spans="1:21" x14ac:dyDescent="0.2">
      <c r="A905">
        <v>86982</v>
      </c>
      <c r="B905" t="s">
        <v>6843</v>
      </c>
      <c r="C905" s="1" t="str">
        <f>HYPERLINK(Table1[[#This Row],[url]])</f>
        <v>https://github.com/pganalyze/pg_query.rs</v>
      </c>
      <c r="D905" t="s">
        <v>6844</v>
      </c>
      <c r="E905" t="s">
        <v>6845</v>
      </c>
      <c r="F905" t="s">
        <v>58</v>
      </c>
      <c r="G905">
        <v>100</v>
      </c>
      <c r="H905" t="s">
        <v>6846</v>
      </c>
      <c r="I905" t="s">
        <v>23</v>
      </c>
      <c r="J905" t="s">
        <v>6847</v>
      </c>
      <c r="K905" t="s">
        <v>51</v>
      </c>
      <c r="M905">
        <v>152</v>
      </c>
      <c r="N905" t="b">
        <v>0</v>
      </c>
      <c r="O905" t="s">
        <v>6848</v>
      </c>
      <c r="P905" t="s">
        <v>6849</v>
      </c>
      <c r="Q905" t="b">
        <v>0</v>
      </c>
      <c r="R905" t="s">
        <v>51</v>
      </c>
      <c r="S905" t="b">
        <v>1</v>
      </c>
      <c r="T905" t="b">
        <v>0</v>
      </c>
      <c r="U905" t="b">
        <v>0</v>
      </c>
    </row>
    <row r="906" spans="1:21" x14ac:dyDescent="0.2">
      <c r="A906">
        <v>90246</v>
      </c>
      <c r="B906" t="s">
        <v>6850</v>
      </c>
      <c r="C906" s="1" t="str">
        <f>HYPERLINK(Table1[[#This Row],[url]])</f>
        <v>https://github.com/XcodesOrg/xcodes</v>
      </c>
      <c r="D906" t="s">
        <v>6851</v>
      </c>
      <c r="E906" t="s">
        <v>6852</v>
      </c>
      <c r="F906" t="s">
        <v>58</v>
      </c>
      <c r="G906">
        <v>3409</v>
      </c>
      <c r="H906" t="s">
        <v>6853</v>
      </c>
      <c r="I906" t="s">
        <v>23</v>
      </c>
      <c r="J906" t="s">
        <v>6854</v>
      </c>
      <c r="K906" t="s">
        <v>42</v>
      </c>
      <c r="L906" t="s">
        <v>6855</v>
      </c>
      <c r="M906">
        <v>1018</v>
      </c>
      <c r="N906" t="b">
        <v>0</v>
      </c>
      <c r="O906" t="s">
        <v>6856</v>
      </c>
      <c r="P906" t="s">
        <v>6857</v>
      </c>
      <c r="Q906" t="b">
        <v>0</v>
      </c>
      <c r="R906" t="s">
        <v>42</v>
      </c>
      <c r="S906" t="b">
        <v>1</v>
      </c>
      <c r="T906" t="b">
        <v>0</v>
      </c>
      <c r="U906" t="b">
        <v>0</v>
      </c>
    </row>
    <row r="907" spans="1:21" x14ac:dyDescent="0.2">
      <c r="A907">
        <v>63363</v>
      </c>
      <c r="B907" t="s">
        <v>6858</v>
      </c>
      <c r="C907" s="1" t="str">
        <f>HYPERLINK(Table1[[#This Row],[url]])</f>
        <v>https://github.com/danielgtaylor/huma</v>
      </c>
      <c r="D907" t="s">
        <v>6859</v>
      </c>
      <c r="E907" t="s">
        <v>6860</v>
      </c>
      <c r="F907" t="s">
        <v>58</v>
      </c>
      <c r="G907">
        <v>791</v>
      </c>
      <c r="H907" t="s">
        <v>6861</v>
      </c>
      <c r="I907" t="s">
        <v>31</v>
      </c>
      <c r="J907" t="s">
        <v>6862</v>
      </c>
      <c r="K907" t="s">
        <v>121</v>
      </c>
      <c r="L907" t="s">
        <v>6863</v>
      </c>
      <c r="M907">
        <v>6873</v>
      </c>
      <c r="N907" t="b">
        <v>0</v>
      </c>
      <c r="O907" t="s">
        <v>6864</v>
      </c>
      <c r="P907" t="s">
        <v>6865</v>
      </c>
      <c r="Q907" t="b">
        <v>0</v>
      </c>
      <c r="R907" t="s">
        <v>121</v>
      </c>
      <c r="S907" t="b">
        <v>1</v>
      </c>
      <c r="T907" t="b">
        <v>0</v>
      </c>
      <c r="U907" t="b">
        <v>0</v>
      </c>
    </row>
    <row r="908" spans="1:21" x14ac:dyDescent="0.2">
      <c r="A908">
        <v>46134</v>
      </c>
      <c r="B908" t="s">
        <v>6866</v>
      </c>
      <c r="C908" s="1" t="str">
        <f>HYPERLINK(Table1[[#This Row],[url]])</f>
        <v>https://github.com/FontStashSharp/FontStashSharp</v>
      </c>
      <c r="D908" t="s">
        <v>6867</v>
      </c>
      <c r="E908" t="s">
        <v>6868</v>
      </c>
      <c r="F908" t="s">
        <v>58</v>
      </c>
      <c r="G908">
        <v>193</v>
      </c>
      <c r="H908" t="s">
        <v>6866</v>
      </c>
      <c r="I908" t="s">
        <v>23</v>
      </c>
      <c r="J908" t="s">
        <v>6869</v>
      </c>
      <c r="K908" t="s">
        <v>33</v>
      </c>
      <c r="M908">
        <v>3174</v>
      </c>
      <c r="N908" t="b">
        <v>0</v>
      </c>
      <c r="O908" t="s">
        <v>6870</v>
      </c>
      <c r="P908" t="s">
        <v>6871</v>
      </c>
      <c r="Q908" t="b">
        <v>0</v>
      </c>
      <c r="R908" t="s">
        <v>33</v>
      </c>
      <c r="S908" t="b">
        <v>1</v>
      </c>
      <c r="T908" t="b">
        <v>0</v>
      </c>
      <c r="U908" t="b">
        <v>0</v>
      </c>
    </row>
    <row r="909" spans="1:21" x14ac:dyDescent="0.2">
      <c r="A909">
        <v>8228</v>
      </c>
      <c r="B909" t="s">
        <v>6872</v>
      </c>
      <c r="C909" s="1" t="str">
        <f>HYPERLINK(Table1[[#This Row],[url]])</f>
        <v>https://github.com/Rapptz/RoboDanny</v>
      </c>
      <c r="D909" t="s">
        <v>6873</v>
      </c>
      <c r="E909" t="s">
        <v>6874</v>
      </c>
      <c r="F909" t="s">
        <v>6875</v>
      </c>
      <c r="G909">
        <v>790</v>
      </c>
      <c r="H909" t="s">
        <v>6876</v>
      </c>
      <c r="I909" t="s">
        <v>31</v>
      </c>
      <c r="J909" t="s">
        <v>6877</v>
      </c>
      <c r="K909" t="s">
        <v>78</v>
      </c>
      <c r="L909" t="s">
        <v>6878</v>
      </c>
      <c r="M909">
        <v>2153</v>
      </c>
      <c r="N909" t="b">
        <v>0</v>
      </c>
      <c r="O909" t="s">
        <v>6879</v>
      </c>
      <c r="P909" t="s">
        <v>6880</v>
      </c>
      <c r="Q909" t="b">
        <v>0</v>
      </c>
      <c r="R909" t="s">
        <v>78</v>
      </c>
      <c r="S909" t="b">
        <v>1</v>
      </c>
      <c r="T909" t="b">
        <v>0</v>
      </c>
      <c r="U909" t="b">
        <v>0</v>
      </c>
    </row>
    <row r="910" spans="1:21" x14ac:dyDescent="0.2">
      <c r="A910">
        <v>45687</v>
      </c>
      <c r="B910" t="s">
        <v>6881</v>
      </c>
      <c r="C910" s="1" t="str">
        <f>HYPERLINK(Table1[[#This Row],[url]])</f>
        <v>https://github.com/lijunle/Vsxmd</v>
      </c>
      <c r="D910" t="s">
        <v>6882</v>
      </c>
      <c r="E910" t="s">
        <v>6883</v>
      </c>
      <c r="F910" t="s">
        <v>21</v>
      </c>
      <c r="G910">
        <v>211</v>
      </c>
      <c r="H910" t="s">
        <v>6884</v>
      </c>
      <c r="I910" t="s">
        <v>31</v>
      </c>
      <c r="J910" t="s">
        <v>6885</v>
      </c>
      <c r="K910" t="s">
        <v>33</v>
      </c>
      <c r="M910">
        <v>267</v>
      </c>
      <c r="N910" t="b">
        <v>0</v>
      </c>
      <c r="O910" t="s">
        <v>6886</v>
      </c>
      <c r="P910" t="s">
        <v>6887</v>
      </c>
      <c r="Q910" t="b">
        <v>0</v>
      </c>
      <c r="R910" t="s">
        <v>33</v>
      </c>
      <c r="S910" t="b">
        <v>1</v>
      </c>
      <c r="T910" t="b">
        <v>0</v>
      </c>
      <c r="U910" t="b">
        <v>0</v>
      </c>
    </row>
    <row r="911" spans="1:21" x14ac:dyDescent="0.2">
      <c r="A911">
        <v>66626</v>
      </c>
      <c r="B911" t="s">
        <v>6888</v>
      </c>
      <c r="C911" s="1" t="str">
        <f>HYPERLINK(Table1[[#This Row],[url]])</f>
        <v>https://github.com/magiconair/properties</v>
      </c>
      <c r="D911" t="s">
        <v>6889</v>
      </c>
      <c r="E911" t="s">
        <v>6890</v>
      </c>
      <c r="F911" t="s">
        <v>58</v>
      </c>
      <c r="G911">
        <v>317</v>
      </c>
      <c r="H911" t="s">
        <v>6891</v>
      </c>
      <c r="I911" t="s">
        <v>31</v>
      </c>
      <c r="J911" t="s">
        <v>6892</v>
      </c>
      <c r="K911" t="s">
        <v>121</v>
      </c>
      <c r="L911" t="s">
        <v>6893</v>
      </c>
      <c r="M911">
        <v>388</v>
      </c>
      <c r="N911" t="b">
        <v>0</v>
      </c>
      <c r="O911" t="s">
        <v>6894</v>
      </c>
      <c r="P911" t="s">
        <v>6895</v>
      </c>
      <c r="Q911" t="b">
        <v>0</v>
      </c>
      <c r="R911" t="s">
        <v>121</v>
      </c>
      <c r="S911" t="b">
        <v>1</v>
      </c>
      <c r="T911" t="b">
        <v>0</v>
      </c>
      <c r="U911" t="b">
        <v>0</v>
      </c>
    </row>
    <row r="912" spans="1:21" x14ac:dyDescent="0.2">
      <c r="A912">
        <v>32345</v>
      </c>
      <c r="B912" t="s">
        <v>6896</v>
      </c>
      <c r="C912" s="1" t="str">
        <f>HYPERLINK(Table1[[#This Row],[url]])</f>
        <v>https://github.com/vmihalachi/turbo-editor</v>
      </c>
      <c r="D912" t="s">
        <v>6897</v>
      </c>
      <c r="E912" t="s">
        <v>6898</v>
      </c>
      <c r="F912" t="s">
        <v>21</v>
      </c>
      <c r="G912">
        <v>1283</v>
      </c>
      <c r="H912" t="s">
        <v>6899</v>
      </c>
      <c r="I912" t="s">
        <v>31</v>
      </c>
      <c r="J912" t="s">
        <v>6900</v>
      </c>
      <c r="K912" t="s">
        <v>112</v>
      </c>
      <c r="L912" t="s">
        <v>6901</v>
      </c>
      <c r="M912">
        <v>3029</v>
      </c>
      <c r="N912" t="b">
        <v>0</v>
      </c>
      <c r="O912" t="s">
        <v>6902</v>
      </c>
      <c r="P912" t="s">
        <v>6903</v>
      </c>
      <c r="Q912" t="b">
        <v>0</v>
      </c>
      <c r="R912" t="s">
        <v>112</v>
      </c>
      <c r="S912" t="b">
        <v>1</v>
      </c>
      <c r="T912" t="b">
        <v>0</v>
      </c>
      <c r="U912" t="b">
        <v>0</v>
      </c>
    </row>
    <row r="913" spans="1:22" x14ac:dyDescent="0.2">
      <c r="A913">
        <v>39691</v>
      </c>
      <c r="B913" t="s">
        <v>6904</v>
      </c>
      <c r="C913" s="1" t="str">
        <f>HYPERLINK(Table1[[#This Row],[url]])</f>
        <v>https://github.com/stevespringett/nist-data-mirror</v>
      </c>
      <c r="D913" t="s">
        <v>6905</v>
      </c>
      <c r="E913" t="s">
        <v>6906</v>
      </c>
      <c r="F913" t="s">
        <v>21</v>
      </c>
      <c r="G913">
        <v>206</v>
      </c>
      <c r="H913" t="s">
        <v>6907</v>
      </c>
      <c r="I913" t="s">
        <v>31</v>
      </c>
      <c r="J913" t="s">
        <v>6908</v>
      </c>
      <c r="K913" t="s">
        <v>112</v>
      </c>
      <c r="L913" t="s">
        <v>6909</v>
      </c>
      <c r="M913">
        <v>217</v>
      </c>
      <c r="N913" t="b">
        <v>1</v>
      </c>
      <c r="O913" t="s">
        <v>6910</v>
      </c>
      <c r="P913" t="s">
        <v>6911</v>
      </c>
      <c r="Q913" t="b">
        <v>0</v>
      </c>
      <c r="R913" t="s">
        <v>112</v>
      </c>
      <c r="S913" t="b">
        <v>1</v>
      </c>
      <c r="T913" t="b">
        <v>0</v>
      </c>
      <c r="U913" t="b">
        <v>0</v>
      </c>
    </row>
    <row r="914" spans="1:22" x14ac:dyDescent="0.2">
      <c r="A914">
        <v>86592</v>
      </c>
      <c r="B914" t="s">
        <v>6912</v>
      </c>
      <c r="C914" s="1" t="str">
        <f>HYPERLINK(Table1[[#This Row],[url]])</f>
        <v>https://github.com/HFQR/FlashFunk</v>
      </c>
      <c r="D914" t="s">
        <v>6913</v>
      </c>
      <c r="E914" t="s">
        <v>6914</v>
      </c>
      <c r="F914" t="s">
        <v>21</v>
      </c>
      <c r="G914">
        <v>110</v>
      </c>
      <c r="H914" t="s">
        <v>6915</v>
      </c>
      <c r="I914" t="s">
        <v>23</v>
      </c>
      <c r="J914" t="s">
        <v>6916</v>
      </c>
      <c r="K914" t="s">
        <v>51</v>
      </c>
      <c r="M914">
        <v>58353</v>
      </c>
      <c r="N914" t="b">
        <v>0</v>
      </c>
      <c r="O914" t="s">
        <v>6917</v>
      </c>
      <c r="P914" t="s">
        <v>6918</v>
      </c>
      <c r="Q914" t="b">
        <v>0</v>
      </c>
      <c r="R914" t="s">
        <v>51</v>
      </c>
      <c r="S914" t="b">
        <v>1</v>
      </c>
      <c r="T914" t="b">
        <v>0</v>
      </c>
      <c r="U914" t="b">
        <v>0</v>
      </c>
    </row>
    <row r="915" spans="1:22" x14ac:dyDescent="0.2">
      <c r="A915">
        <v>9588</v>
      </c>
      <c r="B915" t="s">
        <v>6919</v>
      </c>
      <c r="C915" s="1" t="str">
        <f>HYPERLINK(Table1[[#This Row],[url]])</f>
        <v>https://github.com/duckythescientist/SmoothLife</v>
      </c>
      <c r="D915" t="s">
        <v>6920</v>
      </c>
      <c r="E915" t="s">
        <v>6921</v>
      </c>
      <c r="F915" t="s">
        <v>21</v>
      </c>
      <c r="G915">
        <v>672</v>
      </c>
      <c r="H915" t="s">
        <v>6922</v>
      </c>
      <c r="I915" t="s">
        <v>31</v>
      </c>
      <c r="J915" t="s">
        <v>6923</v>
      </c>
      <c r="K915" t="s">
        <v>78</v>
      </c>
      <c r="M915">
        <v>1712</v>
      </c>
      <c r="N915" t="b">
        <v>0</v>
      </c>
      <c r="O915" t="s">
        <v>6924</v>
      </c>
      <c r="P915" t="s">
        <v>6925</v>
      </c>
      <c r="Q915" t="b">
        <v>0</v>
      </c>
      <c r="R915" t="s">
        <v>78</v>
      </c>
      <c r="S915" t="b">
        <v>1</v>
      </c>
      <c r="T915" t="b">
        <v>0</v>
      </c>
      <c r="U915" t="b">
        <v>0</v>
      </c>
    </row>
    <row r="916" spans="1:22" x14ac:dyDescent="0.2">
      <c r="A916">
        <v>69803</v>
      </c>
      <c r="B916" t="s">
        <v>6926</v>
      </c>
      <c r="C916" s="1" t="str">
        <f>HYPERLINK(Table1[[#This Row],[url]])</f>
        <v>https://github.com/lim-yoona/tcpack</v>
      </c>
      <c r="D916" t="s">
        <v>6927</v>
      </c>
      <c r="E916" t="s">
        <v>6928</v>
      </c>
      <c r="F916" t="s">
        <v>58</v>
      </c>
      <c r="G916">
        <v>175</v>
      </c>
      <c r="H916" t="s">
        <v>6929</v>
      </c>
      <c r="I916" t="s">
        <v>31</v>
      </c>
      <c r="J916" t="s">
        <v>6930</v>
      </c>
      <c r="K916" t="s">
        <v>121</v>
      </c>
      <c r="L916" t="s">
        <v>6931</v>
      </c>
      <c r="M916">
        <v>42</v>
      </c>
      <c r="N916" t="b">
        <v>0</v>
      </c>
      <c r="O916" t="s">
        <v>6932</v>
      </c>
      <c r="P916" t="s">
        <v>6933</v>
      </c>
      <c r="Q916" t="b">
        <v>0</v>
      </c>
      <c r="R916" t="s">
        <v>121</v>
      </c>
      <c r="S916" t="b">
        <v>1</v>
      </c>
      <c r="T916" t="b">
        <v>0</v>
      </c>
      <c r="U916" t="b">
        <v>0</v>
      </c>
    </row>
    <row r="917" spans="1:22" x14ac:dyDescent="0.2">
      <c r="A917">
        <v>55926</v>
      </c>
      <c r="B917" t="s">
        <v>6934</v>
      </c>
      <c r="C917" s="1" t="str">
        <f>HYPERLINK(Table1[[#This Row],[url]])</f>
        <v>https://github.com/10up/wp-scaffold</v>
      </c>
      <c r="D917" t="s">
        <v>6935</v>
      </c>
      <c r="E917" t="s">
        <v>6936</v>
      </c>
      <c r="F917" t="s">
        <v>2337</v>
      </c>
      <c r="G917">
        <v>166</v>
      </c>
      <c r="H917" t="s">
        <v>4038</v>
      </c>
      <c r="I917" t="s">
        <v>23</v>
      </c>
      <c r="J917" t="s">
        <v>6937</v>
      </c>
      <c r="K917" t="s">
        <v>86</v>
      </c>
      <c r="M917">
        <v>3084</v>
      </c>
      <c r="N917" t="b">
        <v>0</v>
      </c>
      <c r="O917" t="s">
        <v>6938</v>
      </c>
      <c r="P917" t="s">
        <v>6939</v>
      </c>
      <c r="Q917" t="b">
        <v>0</v>
      </c>
      <c r="R917" t="s">
        <v>86</v>
      </c>
      <c r="S917" t="b">
        <v>0</v>
      </c>
      <c r="T917" t="b">
        <v>0</v>
      </c>
      <c r="U917" t="b">
        <v>0</v>
      </c>
      <c r="V917" t="s">
        <v>7180</v>
      </c>
    </row>
    <row r="918" spans="1:22" x14ac:dyDescent="0.2">
      <c r="A918">
        <v>65086</v>
      </c>
      <c r="B918" t="s">
        <v>6940</v>
      </c>
      <c r="C918" s="1" t="str">
        <f>HYPERLINK(Table1[[#This Row],[url]])</f>
        <v>https://github.com/dengsgo/fileboy</v>
      </c>
      <c r="D918" t="s">
        <v>6941</v>
      </c>
      <c r="E918" t="s">
        <v>6942</v>
      </c>
      <c r="F918" t="s">
        <v>21</v>
      </c>
      <c r="G918">
        <v>459</v>
      </c>
      <c r="H918" t="s">
        <v>6943</v>
      </c>
      <c r="I918" t="s">
        <v>31</v>
      </c>
      <c r="J918" t="s">
        <v>6944</v>
      </c>
      <c r="K918" t="s">
        <v>121</v>
      </c>
      <c r="L918" t="s">
        <v>6945</v>
      </c>
      <c r="M918">
        <v>294</v>
      </c>
      <c r="N918" t="b">
        <v>0</v>
      </c>
      <c r="O918" t="s">
        <v>6946</v>
      </c>
      <c r="P918" t="s">
        <v>6947</v>
      </c>
      <c r="Q918" t="b">
        <v>0</v>
      </c>
      <c r="R918" t="s">
        <v>121</v>
      </c>
      <c r="S918" t="b">
        <v>1</v>
      </c>
      <c r="T918" t="b">
        <v>0</v>
      </c>
      <c r="U918" t="b">
        <v>0</v>
      </c>
    </row>
    <row r="919" spans="1:22" x14ac:dyDescent="0.2">
      <c r="A919">
        <v>15801</v>
      </c>
      <c r="B919" t="s">
        <v>6948</v>
      </c>
      <c r="C919" s="1" t="str">
        <f>HYPERLINK(Table1[[#This Row],[url]])</f>
        <v>https://github.com/ridhwaans/homehost</v>
      </c>
      <c r="D919" t="s">
        <v>6949</v>
      </c>
      <c r="E919" t="s">
        <v>6950</v>
      </c>
      <c r="F919" t="s">
        <v>21</v>
      </c>
      <c r="G919">
        <v>1030</v>
      </c>
      <c r="H919" t="s">
        <v>6951</v>
      </c>
      <c r="I919" t="s">
        <v>31</v>
      </c>
      <c r="J919" t="s">
        <v>6952</v>
      </c>
      <c r="K919" t="s">
        <v>69</v>
      </c>
      <c r="L919" t="s">
        <v>6953</v>
      </c>
      <c r="M919">
        <v>192355</v>
      </c>
      <c r="N919" t="b">
        <v>0</v>
      </c>
      <c r="O919" t="s">
        <v>6954</v>
      </c>
      <c r="P919" t="s">
        <v>6955</v>
      </c>
      <c r="Q919" t="b">
        <v>0</v>
      </c>
      <c r="R919" t="s">
        <v>69</v>
      </c>
      <c r="S919" t="b">
        <v>1</v>
      </c>
      <c r="T919" t="b">
        <v>0</v>
      </c>
      <c r="U919" t="b">
        <v>0</v>
      </c>
    </row>
    <row r="920" spans="1:22" x14ac:dyDescent="0.2">
      <c r="A920">
        <v>93661</v>
      </c>
      <c r="B920" t="s">
        <v>6956</v>
      </c>
      <c r="C920" s="1" t="str">
        <f>HYPERLINK(Table1[[#This Row],[url]])</f>
        <v>https://github.com/xiao99xiao/SCIMKiller</v>
      </c>
      <c r="D920" t="s">
        <v>6957</v>
      </c>
      <c r="E920" t="s">
        <v>6958</v>
      </c>
      <c r="F920" t="s">
        <v>58</v>
      </c>
      <c r="G920">
        <v>156</v>
      </c>
      <c r="H920" t="s">
        <v>6959</v>
      </c>
      <c r="I920" t="s">
        <v>31</v>
      </c>
      <c r="J920" t="s">
        <v>6960</v>
      </c>
      <c r="K920" t="s">
        <v>42</v>
      </c>
      <c r="M920">
        <v>63</v>
      </c>
      <c r="N920" t="b">
        <v>0</v>
      </c>
      <c r="O920" t="s">
        <v>6961</v>
      </c>
      <c r="P920" t="s">
        <v>6962</v>
      </c>
      <c r="Q920" t="b">
        <v>0</v>
      </c>
      <c r="R920" t="s">
        <v>42</v>
      </c>
      <c r="S920" t="b">
        <v>1</v>
      </c>
      <c r="T920" t="b">
        <v>0</v>
      </c>
      <c r="U920" t="b">
        <v>0</v>
      </c>
    </row>
    <row r="921" spans="1:22" x14ac:dyDescent="0.2">
      <c r="A921">
        <v>61149</v>
      </c>
      <c r="B921" t="s">
        <v>6963</v>
      </c>
      <c r="C921" s="1" t="str">
        <f>HYPERLINK(Table1[[#This Row],[url]])</f>
        <v>https://github.com/antonmedv/walk</v>
      </c>
      <c r="D921" t="s">
        <v>6964</v>
      </c>
      <c r="E921" t="s">
        <v>6965</v>
      </c>
      <c r="F921" t="s">
        <v>21</v>
      </c>
      <c r="G921">
        <v>2936</v>
      </c>
      <c r="H921" t="s">
        <v>6966</v>
      </c>
      <c r="I921" t="s">
        <v>31</v>
      </c>
      <c r="J921" t="s">
        <v>6967</v>
      </c>
      <c r="K921" t="s">
        <v>121</v>
      </c>
      <c r="L921" t="s">
        <v>6968</v>
      </c>
      <c r="M921">
        <v>3524</v>
      </c>
      <c r="N921" t="b">
        <v>0</v>
      </c>
      <c r="O921" t="s">
        <v>6969</v>
      </c>
      <c r="P921" t="s">
        <v>6970</v>
      </c>
      <c r="Q921" t="b">
        <v>0</v>
      </c>
      <c r="R921" t="s">
        <v>121</v>
      </c>
      <c r="S921" t="b">
        <v>1</v>
      </c>
      <c r="T921" t="b">
        <v>0</v>
      </c>
      <c r="U921" t="b">
        <v>0</v>
      </c>
    </row>
    <row r="922" spans="1:22" x14ac:dyDescent="0.2">
      <c r="A922">
        <v>75530</v>
      </c>
      <c r="B922" t="s">
        <v>6971</v>
      </c>
      <c r="C922" s="1" t="str">
        <f>HYPERLINK(Table1[[#This Row],[url]])</f>
        <v>https://github.com/riderodd/react-native-ar</v>
      </c>
      <c r="D922" t="s">
        <v>6972</v>
      </c>
      <c r="E922" t="s">
        <v>6973</v>
      </c>
      <c r="F922" t="s">
        <v>58</v>
      </c>
      <c r="G922">
        <v>62</v>
      </c>
      <c r="H922" t="s">
        <v>6974</v>
      </c>
      <c r="I922" t="s">
        <v>31</v>
      </c>
      <c r="J922" t="s">
        <v>6975</v>
      </c>
      <c r="K922" t="s">
        <v>24</v>
      </c>
      <c r="L922" t="s">
        <v>6976</v>
      </c>
      <c r="M922">
        <v>22283</v>
      </c>
      <c r="N922" t="b">
        <v>0</v>
      </c>
      <c r="O922" t="s">
        <v>6977</v>
      </c>
      <c r="P922" t="s">
        <v>6978</v>
      </c>
      <c r="Q922" t="b">
        <v>0</v>
      </c>
      <c r="R922" t="s">
        <v>24</v>
      </c>
      <c r="S922" t="b">
        <v>1</v>
      </c>
      <c r="T922" t="b">
        <v>0</v>
      </c>
      <c r="U922" t="b">
        <v>0</v>
      </c>
    </row>
    <row r="923" spans="1:22" x14ac:dyDescent="0.2">
      <c r="A923">
        <v>66073</v>
      </c>
      <c r="B923" t="s">
        <v>6979</v>
      </c>
      <c r="C923" s="1" t="str">
        <f>HYPERLINK(Table1[[#This Row],[url]])</f>
        <v>https://github.com/hakluke/hakip2host</v>
      </c>
      <c r="D923" t="s">
        <v>6980</v>
      </c>
      <c r="E923" t="s">
        <v>6981</v>
      </c>
      <c r="F923" t="s">
        <v>58</v>
      </c>
      <c r="G923">
        <v>359</v>
      </c>
      <c r="H923" t="s">
        <v>6982</v>
      </c>
      <c r="I923" t="s">
        <v>31</v>
      </c>
      <c r="J923" t="s">
        <v>6983</v>
      </c>
      <c r="K923" t="s">
        <v>121</v>
      </c>
      <c r="L923" t="s">
        <v>6984</v>
      </c>
      <c r="M923">
        <v>9</v>
      </c>
      <c r="N923" t="b">
        <v>0</v>
      </c>
      <c r="O923" t="s">
        <v>6985</v>
      </c>
      <c r="P923" t="s">
        <v>6986</v>
      </c>
      <c r="Q923" t="b">
        <v>0</v>
      </c>
      <c r="R923" t="s">
        <v>121</v>
      </c>
      <c r="S923" t="b">
        <v>1</v>
      </c>
      <c r="T923" t="b">
        <v>0</v>
      </c>
      <c r="U923" t="b">
        <v>0</v>
      </c>
    </row>
    <row r="924" spans="1:22" x14ac:dyDescent="0.2">
      <c r="A924">
        <v>22250</v>
      </c>
      <c r="B924" t="s">
        <v>6987</v>
      </c>
      <c r="C924" s="1" t="str">
        <f>HYPERLINK(Table1[[#This Row],[url]])</f>
        <v>https://github.com/statsite/statsite</v>
      </c>
      <c r="D924" t="s">
        <v>6988</v>
      </c>
      <c r="E924" t="s">
        <v>6989</v>
      </c>
      <c r="F924" t="s">
        <v>21</v>
      </c>
      <c r="G924">
        <v>1814</v>
      </c>
      <c r="H924" t="s">
        <v>6987</v>
      </c>
      <c r="I924" t="s">
        <v>23</v>
      </c>
      <c r="J924" t="s">
        <v>6990</v>
      </c>
      <c r="K924" t="s">
        <v>169</v>
      </c>
      <c r="L924" t="s">
        <v>6991</v>
      </c>
      <c r="M924">
        <v>3323</v>
      </c>
      <c r="N924" t="b">
        <v>0</v>
      </c>
      <c r="O924" t="s">
        <v>6992</v>
      </c>
      <c r="P924" t="s">
        <v>6993</v>
      </c>
      <c r="Q924" t="b">
        <v>0</v>
      </c>
      <c r="R924" t="s">
        <v>106</v>
      </c>
      <c r="S924" t="b">
        <v>1</v>
      </c>
      <c r="T924" t="b">
        <v>0</v>
      </c>
      <c r="U924" t="b">
        <v>0</v>
      </c>
    </row>
    <row r="925" spans="1:22" x14ac:dyDescent="0.2">
      <c r="A925">
        <v>19912</v>
      </c>
      <c r="B925" t="s">
        <v>6994</v>
      </c>
      <c r="C925" s="1" t="str">
        <f>HYPERLINK(Table1[[#This Row],[url]])</f>
        <v>https://github.com/webpack-contrib/expose-loader</v>
      </c>
      <c r="D925" t="s">
        <v>6995</v>
      </c>
      <c r="E925" t="s">
        <v>6996</v>
      </c>
      <c r="F925" t="s">
        <v>21</v>
      </c>
      <c r="G925">
        <v>544</v>
      </c>
      <c r="H925" t="s">
        <v>6997</v>
      </c>
      <c r="I925" t="s">
        <v>23</v>
      </c>
      <c r="J925" t="s">
        <v>6998</v>
      </c>
      <c r="K925" t="s">
        <v>69</v>
      </c>
      <c r="L925" t="s">
        <v>6999</v>
      </c>
      <c r="M925">
        <v>2151</v>
      </c>
      <c r="N925" t="b">
        <v>0</v>
      </c>
      <c r="O925" t="s">
        <v>7000</v>
      </c>
      <c r="P925" t="s">
        <v>7001</v>
      </c>
      <c r="Q925" t="b">
        <v>0</v>
      </c>
      <c r="R925" t="s">
        <v>69</v>
      </c>
      <c r="S925" t="b">
        <v>1</v>
      </c>
      <c r="T925" t="b">
        <v>0</v>
      </c>
      <c r="U925" t="b">
        <v>0</v>
      </c>
    </row>
    <row r="926" spans="1:22" x14ac:dyDescent="0.2">
      <c r="A926">
        <v>84321</v>
      </c>
      <c r="B926" t="s">
        <v>7002</v>
      </c>
      <c r="C926" s="1" t="str">
        <f>HYPERLINK(Table1[[#This Row],[url]])</f>
        <v>https://github.com/dcuddeback/serial-rs</v>
      </c>
      <c r="D926" t="s">
        <v>7003</v>
      </c>
      <c r="E926" t="s">
        <v>7004</v>
      </c>
      <c r="F926" t="s">
        <v>21</v>
      </c>
      <c r="G926">
        <v>201</v>
      </c>
      <c r="H926" t="s">
        <v>7005</v>
      </c>
      <c r="I926" t="s">
        <v>31</v>
      </c>
      <c r="J926" t="s">
        <v>7006</v>
      </c>
      <c r="K926" t="s">
        <v>51</v>
      </c>
      <c r="M926">
        <v>928</v>
      </c>
      <c r="N926" t="b">
        <v>0</v>
      </c>
      <c r="O926" t="s">
        <v>7007</v>
      </c>
      <c r="P926" t="s">
        <v>7008</v>
      </c>
      <c r="Q926" t="b">
        <v>0</v>
      </c>
      <c r="R926" t="s">
        <v>51</v>
      </c>
      <c r="S926" t="b">
        <v>1</v>
      </c>
      <c r="T926" t="b">
        <v>0</v>
      </c>
      <c r="U926" t="b">
        <v>0</v>
      </c>
    </row>
    <row r="927" spans="1:22" x14ac:dyDescent="0.2">
      <c r="A927">
        <v>54548</v>
      </c>
      <c r="B927" t="s">
        <v>7009</v>
      </c>
      <c r="C927" s="1" t="str">
        <f>HYPERLINK(Table1[[#This Row],[url]])</f>
        <v>https://github.com/drush-ops/drush-launcher</v>
      </c>
      <c r="D927" t="s">
        <v>7010</v>
      </c>
      <c r="E927" t="s">
        <v>7011</v>
      </c>
      <c r="F927" t="s">
        <v>21</v>
      </c>
      <c r="G927">
        <v>236</v>
      </c>
      <c r="H927" t="s">
        <v>7012</v>
      </c>
      <c r="I927" t="s">
        <v>23</v>
      </c>
      <c r="J927" t="s">
        <v>7013</v>
      </c>
      <c r="K927" t="s">
        <v>86</v>
      </c>
      <c r="M927">
        <v>1238</v>
      </c>
      <c r="N927" t="b">
        <v>1</v>
      </c>
      <c r="O927" t="s">
        <v>7014</v>
      </c>
      <c r="P927" t="s">
        <v>7015</v>
      </c>
      <c r="Q927" t="b">
        <v>0</v>
      </c>
      <c r="R927" t="s">
        <v>86</v>
      </c>
      <c r="S927" t="b">
        <v>1</v>
      </c>
      <c r="T927" t="b">
        <v>0</v>
      </c>
      <c r="U927" t="b">
        <v>0</v>
      </c>
    </row>
    <row r="928" spans="1:22" x14ac:dyDescent="0.2">
      <c r="A928">
        <v>79548</v>
      </c>
      <c r="B928" t="s">
        <v>7016</v>
      </c>
      <c r="C928" s="1" t="str">
        <f>HYPERLINK(Table1[[#This Row],[url]])</f>
        <v>https://github.com/AmrDeveloper/Turtle</v>
      </c>
      <c r="D928" t="s">
        <v>7017</v>
      </c>
      <c r="E928" t="s">
        <v>7018</v>
      </c>
      <c r="F928" t="s">
        <v>21</v>
      </c>
      <c r="G928">
        <v>27</v>
      </c>
      <c r="H928" t="s">
        <v>7019</v>
      </c>
      <c r="I928" t="s">
        <v>31</v>
      </c>
      <c r="J928" t="s">
        <v>7020</v>
      </c>
      <c r="K928" t="s">
        <v>24</v>
      </c>
      <c r="L928" t="s">
        <v>7021</v>
      </c>
      <c r="M928">
        <v>4728</v>
      </c>
      <c r="N928" t="b">
        <v>0</v>
      </c>
      <c r="O928" t="s">
        <v>7022</v>
      </c>
      <c r="P928" t="s">
        <v>7023</v>
      </c>
      <c r="Q928" t="b">
        <v>0</v>
      </c>
      <c r="R928" t="s">
        <v>24</v>
      </c>
      <c r="S928" t="b">
        <v>1</v>
      </c>
      <c r="T928" t="b">
        <v>0</v>
      </c>
      <c r="U928" t="b">
        <v>0</v>
      </c>
    </row>
    <row r="929" spans="1:22" x14ac:dyDescent="0.2">
      <c r="A929">
        <v>87212</v>
      </c>
      <c r="B929" t="s">
        <v>7024</v>
      </c>
      <c r="C929" s="1" t="str">
        <f>HYPERLINK(Table1[[#This Row],[url]])</f>
        <v>https://github.com/PistonDevelopers/hematite_nbt</v>
      </c>
      <c r="D929" t="s">
        <v>7025</v>
      </c>
      <c r="E929" t="s">
        <v>7026</v>
      </c>
      <c r="F929" t="s">
        <v>21</v>
      </c>
      <c r="G929">
        <v>96</v>
      </c>
      <c r="H929" t="s">
        <v>7027</v>
      </c>
      <c r="I929" t="s">
        <v>23</v>
      </c>
      <c r="J929" t="s">
        <v>7028</v>
      </c>
      <c r="K929" t="s">
        <v>51</v>
      </c>
      <c r="L929" t="s">
        <v>7029</v>
      </c>
      <c r="M929">
        <v>216</v>
      </c>
      <c r="N929" t="b">
        <v>0</v>
      </c>
      <c r="O929" t="s">
        <v>7030</v>
      </c>
      <c r="P929" t="s">
        <v>7031</v>
      </c>
      <c r="Q929" t="b">
        <v>0</v>
      </c>
      <c r="R929" t="s">
        <v>51</v>
      </c>
      <c r="S929" t="b">
        <v>1</v>
      </c>
      <c r="T929" t="b">
        <v>0</v>
      </c>
      <c r="U929" t="b">
        <v>0</v>
      </c>
    </row>
    <row r="930" spans="1:22" x14ac:dyDescent="0.2">
      <c r="A930">
        <v>46242</v>
      </c>
      <c r="B930" t="s">
        <v>7032</v>
      </c>
      <c r="C930" s="1" t="str">
        <f>HYPERLINK(Table1[[#This Row],[url]])</f>
        <v>https://github.com/CCob/MinHook.NET</v>
      </c>
      <c r="D930" t="s">
        <v>7033</v>
      </c>
      <c r="E930" t="s">
        <v>7034</v>
      </c>
      <c r="F930" t="s">
        <v>21</v>
      </c>
      <c r="G930">
        <v>189</v>
      </c>
      <c r="H930" t="s">
        <v>7035</v>
      </c>
      <c r="I930" t="s">
        <v>31</v>
      </c>
      <c r="J930" t="s">
        <v>7036</v>
      </c>
      <c r="K930" t="s">
        <v>33</v>
      </c>
      <c r="L930" t="s">
        <v>7037</v>
      </c>
      <c r="M930">
        <v>134</v>
      </c>
      <c r="N930" t="b">
        <v>0</v>
      </c>
      <c r="O930" t="s">
        <v>7038</v>
      </c>
      <c r="P930" t="s">
        <v>7039</v>
      </c>
      <c r="Q930" t="b">
        <v>0</v>
      </c>
      <c r="R930" t="s">
        <v>33</v>
      </c>
      <c r="S930" t="b">
        <v>1</v>
      </c>
      <c r="T930" t="b">
        <v>0</v>
      </c>
      <c r="U930" t="b">
        <v>0</v>
      </c>
    </row>
    <row r="931" spans="1:22" x14ac:dyDescent="0.2">
      <c r="A931">
        <v>65648</v>
      </c>
      <c r="B931" t="s">
        <v>7040</v>
      </c>
      <c r="C931" s="1" t="str">
        <f>HYPERLINK(Table1[[#This Row],[url]])</f>
        <v>https://github.com/deref/exo</v>
      </c>
      <c r="D931" t="s">
        <v>7041</v>
      </c>
      <c r="E931" t="s">
        <v>7042</v>
      </c>
      <c r="F931" t="s">
        <v>58</v>
      </c>
      <c r="G931">
        <v>399</v>
      </c>
      <c r="H931" t="s">
        <v>7043</v>
      </c>
      <c r="I931" t="s">
        <v>23</v>
      </c>
      <c r="J931" t="s">
        <v>7044</v>
      </c>
      <c r="K931" t="s">
        <v>121</v>
      </c>
      <c r="L931" t="s">
        <v>7045</v>
      </c>
      <c r="M931">
        <v>19891</v>
      </c>
      <c r="N931" t="b">
        <v>0</v>
      </c>
      <c r="O931" t="s">
        <v>7046</v>
      </c>
      <c r="P931" t="s">
        <v>7047</v>
      </c>
      <c r="Q931" t="b">
        <v>0</v>
      </c>
      <c r="R931" t="s">
        <v>121</v>
      </c>
      <c r="S931" t="b">
        <v>1</v>
      </c>
      <c r="T931" t="b">
        <v>0</v>
      </c>
      <c r="U931" t="b">
        <v>0</v>
      </c>
    </row>
    <row r="932" spans="1:22" x14ac:dyDescent="0.2">
      <c r="A932">
        <v>64511</v>
      </c>
      <c r="B932" t="s">
        <v>7048</v>
      </c>
      <c r="C932" s="1" t="str">
        <f>HYPERLINK(Table1[[#This Row],[url]])</f>
        <v>https://github.com/stephenafamo/bob</v>
      </c>
      <c r="D932" t="s">
        <v>7049</v>
      </c>
      <c r="E932" t="s">
        <v>7050</v>
      </c>
      <c r="F932" t="s">
        <v>58</v>
      </c>
      <c r="G932">
        <v>538</v>
      </c>
      <c r="H932" t="s">
        <v>7051</v>
      </c>
      <c r="I932" t="s">
        <v>31</v>
      </c>
      <c r="J932" t="s">
        <v>7052</v>
      </c>
      <c r="K932" t="s">
        <v>121</v>
      </c>
      <c r="L932" t="s">
        <v>7053</v>
      </c>
      <c r="M932">
        <v>1879</v>
      </c>
      <c r="N932" t="b">
        <v>0</v>
      </c>
      <c r="O932" t="s">
        <v>7054</v>
      </c>
      <c r="P932" t="s">
        <v>7055</v>
      </c>
      <c r="Q932" t="b">
        <v>0</v>
      </c>
      <c r="R932" t="s">
        <v>121</v>
      </c>
      <c r="S932" t="b">
        <v>1</v>
      </c>
      <c r="T932" t="b">
        <v>0</v>
      </c>
      <c r="U932" t="b">
        <v>0</v>
      </c>
    </row>
    <row r="933" spans="1:22" x14ac:dyDescent="0.2">
      <c r="A933">
        <v>19645</v>
      </c>
      <c r="B933" t="s">
        <v>7056</v>
      </c>
      <c r="C933" s="1" t="str">
        <f>HYPERLINK(Table1[[#This Row],[url]])</f>
        <v>https://github.com/evilbutcher/Scriptables</v>
      </c>
      <c r="D933" t="s">
        <v>7057</v>
      </c>
      <c r="E933" t="s">
        <v>7058</v>
      </c>
      <c r="F933" t="s">
        <v>21</v>
      </c>
      <c r="G933">
        <v>561</v>
      </c>
      <c r="H933" t="s">
        <v>7059</v>
      </c>
      <c r="I933" t="s">
        <v>31</v>
      </c>
      <c r="J933" t="s">
        <v>7060</v>
      </c>
      <c r="K933" t="s">
        <v>69</v>
      </c>
      <c r="L933" t="s">
        <v>7061</v>
      </c>
      <c r="M933">
        <v>79235</v>
      </c>
      <c r="N933" t="b">
        <v>0</v>
      </c>
      <c r="O933" t="s">
        <v>7062</v>
      </c>
      <c r="P933" t="s">
        <v>7063</v>
      </c>
      <c r="Q933" t="b">
        <v>0</v>
      </c>
      <c r="R933" t="s">
        <v>69</v>
      </c>
      <c r="S933" t="b">
        <v>1</v>
      </c>
      <c r="T933" t="b">
        <v>0</v>
      </c>
      <c r="U933" t="b">
        <v>0</v>
      </c>
    </row>
    <row r="934" spans="1:22" x14ac:dyDescent="0.2">
      <c r="A934">
        <v>41373</v>
      </c>
      <c r="B934" t="s">
        <v>7064</v>
      </c>
      <c r="C934" s="1" t="str">
        <f>HYPERLINK(Table1[[#This Row],[url]])</f>
        <v>https://github.com/MuMech/MechJeb2</v>
      </c>
      <c r="D934" t="s">
        <v>7065</v>
      </c>
      <c r="E934" t="s">
        <v>7066</v>
      </c>
      <c r="F934" t="s">
        <v>505</v>
      </c>
      <c r="G934">
        <v>960</v>
      </c>
      <c r="H934" t="s">
        <v>7067</v>
      </c>
      <c r="I934" t="s">
        <v>23</v>
      </c>
      <c r="J934" t="s">
        <v>7068</v>
      </c>
      <c r="K934" t="s">
        <v>33</v>
      </c>
      <c r="M934">
        <v>26779</v>
      </c>
      <c r="N934" t="b">
        <v>0</v>
      </c>
      <c r="O934" t="s">
        <v>7069</v>
      </c>
      <c r="P934" t="s">
        <v>7070</v>
      </c>
      <c r="Q934" t="b">
        <v>0</v>
      </c>
      <c r="R934" t="s">
        <v>33</v>
      </c>
      <c r="S934" t="b">
        <v>1</v>
      </c>
      <c r="T934" t="b">
        <v>0</v>
      </c>
      <c r="U934" t="b">
        <v>0</v>
      </c>
    </row>
    <row r="935" spans="1:22" x14ac:dyDescent="0.2">
      <c r="A935">
        <v>43079</v>
      </c>
      <c r="B935" t="s">
        <v>7071</v>
      </c>
      <c r="C935" s="1" t="str">
        <f>HYPERLINK(Table1[[#This Row],[url]])</f>
        <v>https://github.com/Whisparr/Whisparr</v>
      </c>
      <c r="D935" t="s">
        <v>7072</v>
      </c>
      <c r="E935" t="s">
        <v>7073</v>
      </c>
      <c r="F935" t="s">
        <v>664</v>
      </c>
      <c r="G935">
        <v>427</v>
      </c>
      <c r="H935" t="s">
        <v>7071</v>
      </c>
      <c r="I935" t="s">
        <v>23</v>
      </c>
      <c r="K935" t="s">
        <v>33</v>
      </c>
      <c r="M935">
        <v>294158</v>
      </c>
      <c r="N935" t="b">
        <v>0</v>
      </c>
      <c r="O935" t="s">
        <v>7074</v>
      </c>
      <c r="P935" t="s">
        <v>7075</v>
      </c>
      <c r="Q935" t="b">
        <v>0</v>
      </c>
      <c r="R935" t="s">
        <v>33</v>
      </c>
      <c r="S935" t="b">
        <v>1</v>
      </c>
      <c r="T935" t="b">
        <v>0</v>
      </c>
      <c r="U935" t="b">
        <v>0</v>
      </c>
    </row>
    <row r="936" spans="1:22" x14ac:dyDescent="0.2">
      <c r="A936">
        <v>16471</v>
      </c>
      <c r="B936" t="s">
        <v>7076</v>
      </c>
      <c r="C936" s="1" t="str">
        <f>HYPERLINK(Table1[[#This Row],[url]])</f>
        <v>https://github.com/kennethjiang/js-file-download</v>
      </c>
      <c r="D936" t="s">
        <v>7077</v>
      </c>
      <c r="E936" t="s">
        <v>7078</v>
      </c>
      <c r="F936" t="s">
        <v>21</v>
      </c>
      <c r="G936">
        <v>906</v>
      </c>
      <c r="H936" t="s">
        <v>7079</v>
      </c>
      <c r="I936" t="s">
        <v>31</v>
      </c>
      <c r="K936" t="s">
        <v>69</v>
      </c>
      <c r="M936">
        <v>44</v>
      </c>
      <c r="N936" t="b">
        <v>0</v>
      </c>
      <c r="O936" t="s">
        <v>7080</v>
      </c>
      <c r="P936" t="s">
        <v>7081</v>
      </c>
      <c r="Q936" t="b">
        <v>0</v>
      </c>
      <c r="R936" t="s">
        <v>69</v>
      </c>
      <c r="S936" t="b">
        <v>1</v>
      </c>
      <c r="T936" t="b">
        <v>0</v>
      </c>
      <c r="U936" t="b">
        <v>0</v>
      </c>
    </row>
    <row r="937" spans="1:22" x14ac:dyDescent="0.2">
      <c r="A937">
        <v>95484</v>
      </c>
      <c r="B937" t="s">
        <v>7082</v>
      </c>
      <c r="C937" s="1" t="str">
        <f>HYPERLINK(Table1[[#This Row],[url]])</f>
        <v>https://github.com/nimblehq/ios-templates</v>
      </c>
      <c r="D937" t="s">
        <v>7083</v>
      </c>
      <c r="E937" t="s">
        <v>7084</v>
      </c>
      <c r="F937" t="s">
        <v>58</v>
      </c>
      <c r="G937">
        <v>77</v>
      </c>
      <c r="H937" t="s">
        <v>7085</v>
      </c>
      <c r="I937" t="s">
        <v>23</v>
      </c>
      <c r="J937" t="s">
        <v>7086</v>
      </c>
      <c r="K937" t="s">
        <v>42</v>
      </c>
      <c r="L937" t="s">
        <v>7087</v>
      </c>
      <c r="M937">
        <v>21330</v>
      </c>
      <c r="N937" t="b">
        <v>0</v>
      </c>
      <c r="O937" t="s">
        <v>7088</v>
      </c>
      <c r="P937" t="s">
        <v>7089</v>
      </c>
      <c r="Q937" t="b">
        <v>0</v>
      </c>
      <c r="R937" t="s">
        <v>42</v>
      </c>
      <c r="S937" t="b">
        <v>0</v>
      </c>
      <c r="T937" t="b">
        <v>0</v>
      </c>
      <c r="U937" t="b">
        <v>0</v>
      </c>
      <c r="V937" t="s">
        <v>7172</v>
      </c>
    </row>
    <row r="938" spans="1:22" x14ac:dyDescent="0.2">
      <c r="A938">
        <v>35136</v>
      </c>
      <c r="B938" t="s">
        <v>7090</v>
      </c>
      <c r="C938" s="1" t="str">
        <f>HYPERLINK(Table1[[#This Row],[url]])</f>
        <v>https://github.com/houbb/sensitive</v>
      </c>
      <c r="D938" t="s">
        <v>7091</v>
      </c>
      <c r="E938" t="s">
        <v>7092</v>
      </c>
      <c r="F938" t="s">
        <v>21</v>
      </c>
      <c r="G938">
        <v>490</v>
      </c>
      <c r="H938" t="s">
        <v>7093</v>
      </c>
      <c r="I938" t="s">
        <v>31</v>
      </c>
      <c r="J938" t="s">
        <v>7094</v>
      </c>
      <c r="K938" t="s">
        <v>112</v>
      </c>
      <c r="L938" t="s">
        <v>7095</v>
      </c>
      <c r="M938">
        <v>449</v>
      </c>
      <c r="N938" t="b">
        <v>0</v>
      </c>
      <c r="O938" t="s">
        <v>7096</v>
      </c>
      <c r="P938" t="s">
        <v>7097</v>
      </c>
      <c r="Q938" t="b">
        <v>0</v>
      </c>
      <c r="R938" t="s">
        <v>112</v>
      </c>
      <c r="S938" t="b">
        <v>1</v>
      </c>
      <c r="T938" t="b">
        <v>0</v>
      </c>
      <c r="U938" t="b">
        <v>0</v>
      </c>
    </row>
    <row r="939" spans="1:22" x14ac:dyDescent="0.2">
      <c r="A939">
        <v>83003</v>
      </c>
      <c r="B939" t="s">
        <v>7098</v>
      </c>
      <c r="C939" s="1" t="str">
        <f>HYPERLINK(Table1[[#This Row],[url]])</f>
        <v>https://github.com/teesloane/firn</v>
      </c>
      <c r="D939" t="s">
        <v>7099</v>
      </c>
      <c r="E939" t="s">
        <v>7100</v>
      </c>
      <c r="F939" t="s">
        <v>21</v>
      </c>
      <c r="G939">
        <v>322</v>
      </c>
      <c r="H939" t="s">
        <v>7101</v>
      </c>
      <c r="I939" t="s">
        <v>31</v>
      </c>
      <c r="J939" t="s">
        <v>7102</v>
      </c>
      <c r="K939" t="s">
        <v>51</v>
      </c>
      <c r="L939" t="s">
        <v>7103</v>
      </c>
      <c r="M939">
        <v>52182</v>
      </c>
      <c r="N939" t="b">
        <v>0</v>
      </c>
      <c r="O939" t="s">
        <v>7104</v>
      </c>
      <c r="P939" t="s">
        <v>7105</v>
      </c>
      <c r="Q939" t="b">
        <v>0</v>
      </c>
      <c r="R939" t="s">
        <v>51</v>
      </c>
      <c r="S939" t="b">
        <v>1</v>
      </c>
      <c r="T939" t="b">
        <v>0</v>
      </c>
      <c r="U939" t="b">
        <v>0</v>
      </c>
    </row>
    <row r="940" spans="1:22" x14ac:dyDescent="0.2">
      <c r="A940">
        <v>20083</v>
      </c>
      <c r="B940" t="s">
        <v>7106</v>
      </c>
      <c r="C940" s="1" t="str">
        <f>HYPERLINK(Table1[[#This Row],[url]])</f>
        <v>https://github.com/google/flatbuffers</v>
      </c>
      <c r="D940" t="s">
        <v>7107</v>
      </c>
      <c r="E940" t="s">
        <v>7108</v>
      </c>
      <c r="F940" t="s">
        <v>21</v>
      </c>
      <c r="G940">
        <v>21844</v>
      </c>
      <c r="H940" t="s">
        <v>696</v>
      </c>
      <c r="I940" t="s">
        <v>23</v>
      </c>
      <c r="J940" t="s">
        <v>7109</v>
      </c>
      <c r="K940" t="s">
        <v>102</v>
      </c>
      <c r="L940" t="s">
        <v>7110</v>
      </c>
      <c r="M940">
        <v>17755</v>
      </c>
      <c r="N940" t="b">
        <v>0</v>
      </c>
      <c r="O940" t="s">
        <v>7111</v>
      </c>
      <c r="P940" t="s">
        <v>7112</v>
      </c>
      <c r="Q940" t="b">
        <v>0</v>
      </c>
      <c r="R940" t="s">
        <v>106</v>
      </c>
      <c r="S940" t="b">
        <v>1</v>
      </c>
      <c r="T940" t="b">
        <v>0</v>
      </c>
      <c r="U940" t="b">
        <v>0</v>
      </c>
    </row>
    <row r="941" spans="1:22" x14ac:dyDescent="0.2">
      <c r="A941">
        <v>34998</v>
      </c>
      <c r="B941" t="s">
        <v>7113</v>
      </c>
      <c r="C941" s="1" t="str">
        <f>HYPERLINK(Table1[[#This Row],[url]])</f>
        <v>https://github.com/flipkart-incubator/zjsonpatch</v>
      </c>
      <c r="D941" t="s">
        <v>7114</v>
      </c>
      <c r="E941" t="s">
        <v>7115</v>
      </c>
      <c r="F941" t="s">
        <v>21</v>
      </c>
      <c r="G941">
        <v>510</v>
      </c>
      <c r="H941" t="s">
        <v>7116</v>
      </c>
      <c r="I941" t="s">
        <v>23</v>
      </c>
      <c r="J941" t="s">
        <v>7117</v>
      </c>
      <c r="K941" t="s">
        <v>112</v>
      </c>
      <c r="L941" t="s">
        <v>7118</v>
      </c>
      <c r="M941">
        <v>359</v>
      </c>
      <c r="N941" t="b">
        <v>0</v>
      </c>
      <c r="O941" t="s">
        <v>7119</v>
      </c>
      <c r="P941" t="s">
        <v>7120</v>
      </c>
      <c r="Q941" t="b">
        <v>0</v>
      </c>
      <c r="R941" t="s">
        <v>112</v>
      </c>
      <c r="S941" t="b">
        <v>1</v>
      </c>
      <c r="T941" t="b">
        <v>0</v>
      </c>
      <c r="U941" t="b">
        <v>0</v>
      </c>
    </row>
    <row r="942" spans="1:22" x14ac:dyDescent="0.2">
      <c r="A942">
        <v>42978</v>
      </c>
      <c r="B942" t="s">
        <v>7121</v>
      </c>
      <c r="C942" s="1" t="str">
        <f>HYPERLINK(Table1[[#This Row],[url]])</f>
        <v>https://github.com/XIU2/UACWhitelistTool</v>
      </c>
      <c r="D942" t="s">
        <v>7122</v>
      </c>
      <c r="E942" t="s">
        <v>7123</v>
      </c>
      <c r="F942" t="s">
        <v>21</v>
      </c>
      <c r="G942">
        <v>443</v>
      </c>
      <c r="H942" t="s">
        <v>2736</v>
      </c>
      <c r="I942" t="s">
        <v>31</v>
      </c>
      <c r="J942" t="s">
        <v>7124</v>
      </c>
      <c r="K942" t="s">
        <v>33</v>
      </c>
      <c r="L942" t="s">
        <v>7125</v>
      </c>
      <c r="M942">
        <v>88</v>
      </c>
      <c r="N942" t="b">
        <v>0</v>
      </c>
      <c r="O942" t="s">
        <v>7126</v>
      </c>
      <c r="P942" t="s">
        <v>7127</v>
      </c>
      <c r="Q942" t="b">
        <v>0</v>
      </c>
      <c r="R942" t="s">
        <v>33</v>
      </c>
      <c r="S942" t="b">
        <v>1</v>
      </c>
      <c r="T942" t="b">
        <v>0</v>
      </c>
      <c r="U942" t="b">
        <v>0</v>
      </c>
    </row>
    <row r="943" spans="1:22" x14ac:dyDescent="0.2">
      <c r="A943">
        <v>60274</v>
      </c>
      <c r="B943" t="s">
        <v>7128</v>
      </c>
      <c r="C943" s="1" t="str">
        <f>HYPERLINK(Table1[[#This Row],[url]])</f>
        <v>https://github.com/dagger/dagger</v>
      </c>
      <c r="D943" t="s">
        <v>7129</v>
      </c>
      <c r="E943" t="s">
        <v>7130</v>
      </c>
      <c r="F943" t="s">
        <v>58</v>
      </c>
      <c r="G943">
        <v>9832</v>
      </c>
      <c r="H943" t="s">
        <v>7128</v>
      </c>
      <c r="I943" t="s">
        <v>23</v>
      </c>
      <c r="J943" t="s">
        <v>7131</v>
      </c>
      <c r="K943" t="s">
        <v>121</v>
      </c>
      <c r="L943" t="s">
        <v>7132</v>
      </c>
      <c r="M943">
        <v>50991</v>
      </c>
      <c r="N943" t="b">
        <v>0</v>
      </c>
      <c r="O943" t="s">
        <v>7133</v>
      </c>
      <c r="P943" t="s">
        <v>7134</v>
      </c>
      <c r="Q943" t="b">
        <v>0</v>
      </c>
      <c r="R943" t="s">
        <v>121</v>
      </c>
      <c r="S943" t="b">
        <v>1</v>
      </c>
      <c r="T943" t="b">
        <v>0</v>
      </c>
      <c r="U943" t="b">
        <v>0</v>
      </c>
    </row>
    <row r="944" spans="1:22" x14ac:dyDescent="0.2">
      <c r="A944">
        <v>35188</v>
      </c>
      <c r="B944" t="s">
        <v>7135</v>
      </c>
      <c r="C944" s="1" t="str">
        <f>HYPERLINK(Table1[[#This Row],[url]])</f>
        <v>https://github.com/matthiaskaiser/jmet</v>
      </c>
      <c r="D944" t="s">
        <v>7136</v>
      </c>
      <c r="E944" t="s">
        <v>7137</v>
      </c>
      <c r="F944" t="s">
        <v>21</v>
      </c>
      <c r="G944">
        <v>485</v>
      </c>
      <c r="H944" t="s">
        <v>7138</v>
      </c>
      <c r="I944" t="s">
        <v>31</v>
      </c>
      <c r="J944" t="s">
        <v>7139</v>
      </c>
      <c r="K944" t="s">
        <v>112</v>
      </c>
      <c r="M944">
        <v>52</v>
      </c>
      <c r="N944" t="b">
        <v>0</v>
      </c>
      <c r="O944" t="s">
        <v>7140</v>
      </c>
      <c r="P944" t="s">
        <v>7141</v>
      </c>
      <c r="Q944" t="b">
        <v>0</v>
      </c>
      <c r="R944" t="s">
        <v>112</v>
      </c>
      <c r="S944" t="b">
        <v>1</v>
      </c>
      <c r="T944" t="b">
        <v>0</v>
      </c>
      <c r="U944" t="b">
        <v>0</v>
      </c>
    </row>
    <row r="945" spans="1:21" x14ac:dyDescent="0.2">
      <c r="A945">
        <v>11165</v>
      </c>
      <c r="B945" t="s">
        <v>7142</v>
      </c>
      <c r="C945" s="1" t="str">
        <f>HYPERLINK(Table1[[#This Row],[url]])</f>
        <v>https://github.com/spolu/breach_core</v>
      </c>
      <c r="D945" t="s">
        <v>7143</v>
      </c>
      <c r="E945" t="s">
        <v>7144</v>
      </c>
      <c r="F945" t="s">
        <v>21</v>
      </c>
      <c r="G945">
        <v>5419</v>
      </c>
      <c r="H945" t="s">
        <v>7145</v>
      </c>
      <c r="I945" t="s">
        <v>31</v>
      </c>
      <c r="J945" t="s">
        <v>7146</v>
      </c>
      <c r="K945" t="s">
        <v>69</v>
      </c>
      <c r="M945">
        <v>7149</v>
      </c>
      <c r="N945" t="b">
        <v>0</v>
      </c>
      <c r="O945" t="s">
        <v>7147</v>
      </c>
      <c r="P945" t="s">
        <v>7148</v>
      </c>
      <c r="Q945" t="b">
        <v>0</v>
      </c>
      <c r="R945" t="s">
        <v>69</v>
      </c>
      <c r="S945" t="b">
        <v>1</v>
      </c>
      <c r="T945" t="b">
        <v>0</v>
      </c>
      <c r="U945" t="b">
        <v>0</v>
      </c>
    </row>
  </sheetData>
  <phoneticPr fontId="19" type="noConversion"/>
  <conditionalFormatting sqref="A2:U945">
    <cfRule type="expression" dxfId="1" priority="1" stopIfTrue="1">
      <formula>$S2</formula>
    </cfRule>
    <cfRule type="expression" dxfId="0" priority="2">
      <formula>NOT($S2)</formula>
    </cfRule>
  </conditionalFormatting>
  <dataValidations count="2">
    <dataValidation type="list" allowBlank="1" showInputMessage="1" showErrorMessage="1" sqref="S1 S946:S1048576" xr:uid="{00000000-0002-0000-0000-000000000000}">
      <formula1>"TRUE,FALSE"</formula1>
    </dataValidation>
    <dataValidation type="list" allowBlank="1" showInputMessage="1" showErrorMessage="1" sqref="S2:S945" xr:uid="{00000000-0002-0000-0000-000001000000}">
      <formula1>"TRUE,FALSE,UNKNOWN"</formula1>
    </dataValidation>
  </dataValidations>
  <pageMargins left="0.75" right="0.75" top="1" bottom="1" header="0.5" footer="0.5"/>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random_sample_after_additional_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Matthijs Logemann</dc:creator>
  <cp:lastModifiedBy>Matthijs Logemann</cp:lastModifiedBy>
  <dcterms:created xsi:type="dcterms:W3CDTF">2024-03-11T13:30:45Z</dcterms:created>
  <dcterms:modified xsi:type="dcterms:W3CDTF">2024-03-12T09:12:19Z</dcterms:modified>
</cp:coreProperties>
</file>