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" windowWidth="15120" windowHeight="9312"/>
  </bookViews>
  <sheets>
    <sheet name="2012" sheetId="4" r:id="rId1"/>
    <sheet name="2011" sheetId="1" r:id="rId2"/>
    <sheet name="Sheet2" sheetId="2" r:id="rId3"/>
  </sheets>
  <calcPr calcId="145621"/>
</workbook>
</file>

<file path=xl/calcChain.xml><?xml version="1.0" encoding="utf-8"?>
<calcChain xmlns="http://schemas.openxmlformats.org/spreadsheetml/2006/main">
  <c r="N9" i="4" l="1"/>
  <c r="N10" i="4"/>
  <c r="N11" i="4"/>
  <c r="N12" i="4"/>
  <c r="N13" i="4"/>
  <c r="N14" i="4"/>
  <c r="N16" i="4"/>
  <c r="N17" i="4"/>
  <c r="N18" i="4"/>
  <c r="N19" i="4"/>
  <c r="N22" i="4"/>
  <c r="N24" i="4"/>
  <c r="N26" i="4"/>
  <c r="N27" i="4"/>
  <c r="N28" i="4"/>
  <c r="N32" i="4"/>
  <c r="N33" i="4"/>
  <c r="N34" i="4"/>
  <c r="N35" i="4"/>
  <c r="N7" i="4"/>
  <c r="H9" i="4"/>
  <c r="H10" i="4"/>
  <c r="H11" i="4"/>
  <c r="H12" i="4"/>
  <c r="H13" i="4"/>
  <c r="H14" i="4"/>
  <c r="H16" i="4"/>
  <c r="H17" i="4"/>
  <c r="H18" i="4"/>
  <c r="H19" i="4"/>
  <c r="H22" i="4"/>
  <c r="H24" i="4"/>
  <c r="H26" i="4"/>
  <c r="H27" i="4"/>
  <c r="H28" i="4"/>
  <c r="H32" i="4"/>
  <c r="H33" i="4"/>
  <c r="H34" i="4"/>
  <c r="H35" i="4"/>
  <c r="H7" i="4"/>
</calcChain>
</file>

<file path=xl/sharedStrings.xml><?xml version="1.0" encoding="utf-8"?>
<sst xmlns="http://schemas.openxmlformats.org/spreadsheetml/2006/main" count="136" uniqueCount="74">
  <si>
    <t>Obs</t>
  </si>
  <si>
    <t>Variety</t>
  </si>
  <si>
    <t>Plant Lodge</t>
  </si>
  <si>
    <t>Plant Height</t>
  </si>
  <si>
    <t>Grain Protein</t>
  </si>
  <si>
    <t>1000 KWT</t>
  </si>
  <si>
    <t>Test Weight</t>
  </si>
  <si>
    <t>Grain Yield</t>
  </si>
  <si>
    <t>0-9</t>
  </si>
  <si>
    <t>inch</t>
  </si>
  <si>
    <t>%</t>
  </si>
  <si>
    <t>gms</t>
  </si>
  <si>
    <t>lbs/bu</t>
  </si>
  <si>
    <t>bu/ac</t>
  </si>
  <si>
    <t>MEAN</t>
  </si>
  <si>
    <t>C.V.%</t>
  </si>
  <si>
    <t>LSD.05</t>
  </si>
  <si>
    <t>LSD.01</t>
  </si>
  <si>
    <t>#REPS</t>
  </si>
  <si>
    <t>Briggs</t>
  </si>
  <si>
    <t>Glenn</t>
  </si>
  <si>
    <t>Steele-ND</t>
  </si>
  <si>
    <t>Days to Head</t>
  </si>
  <si>
    <t>Howard</t>
  </si>
  <si>
    <t>Kelby</t>
  </si>
  <si>
    <t>Traverse</t>
  </si>
  <si>
    <t>Faller</t>
  </si>
  <si>
    <t>Kuntz</t>
  </si>
  <si>
    <t>RB07</t>
  </si>
  <si>
    <t>Choteau</t>
  </si>
  <si>
    <t>ND 901CL</t>
  </si>
  <si>
    <t>Tom</t>
  </si>
  <si>
    <t>Albany</t>
  </si>
  <si>
    <t>Barlow</t>
  </si>
  <si>
    <t>Breaker</t>
  </si>
  <si>
    <t>Brick</t>
  </si>
  <si>
    <t>Jenna</t>
  </si>
  <si>
    <t>Mott</t>
  </si>
  <si>
    <t>AP 605CL</t>
  </si>
  <si>
    <t>Brennan</t>
  </si>
  <si>
    <t>Reeder</t>
  </si>
  <si>
    <t>Select</t>
  </si>
  <si>
    <t>Vantage</t>
  </si>
  <si>
    <t>ND 818</t>
  </si>
  <si>
    <t>Powerplay</t>
  </si>
  <si>
    <t>Prosper</t>
  </si>
  <si>
    <t>Rollag</t>
  </si>
  <si>
    <t>SY Soren</t>
  </si>
  <si>
    <t>SY Tyra</t>
  </si>
  <si>
    <t>WB Digger</t>
  </si>
  <si>
    <t>WB-Mayville</t>
  </si>
  <si>
    <t>Planting Date = May 26 ;  Harvest Date = August 26 ;  Previous Crop = Field Pea ;</t>
  </si>
  <si>
    <t>Velva</t>
  </si>
  <si>
    <t>LCS Albany</t>
  </si>
  <si>
    <t>LCS Breakaway</t>
  </si>
  <si>
    <t>LCS Powerplay</t>
  </si>
  <si>
    <t>NS</t>
  </si>
  <si>
    <t>gram</t>
  </si>
  <si>
    <t>lb/bu</t>
  </si>
  <si>
    <t>Planting Date = April 24 ;  Harvest Date = August 2 ;  Previous Crop = Soybean</t>
  </si>
  <si>
    <t>Hard Red Spring Wheat - Direct Seeded</t>
  </si>
  <si>
    <t>C.V. (%)</t>
  </si>
  <si>
    <t>LSD 0.05</t>
  </si>
  <si>
    <t>3-yr.
Avg.</t>
  </si>
  <si>
    <t>--</t>
  </si>
  <si>
    <t>Tri-County - Wishek</t>
  </si>
  <si>
    <t>---------- Grain Yield -----------</t>
  </si>
  <si>
    <t>---------- bu/ac -----------</t>
  </si>
  <si>
    <t>Advance</t>
  </si>
  <si>
    <t>Forefront</t>
  </si>
  <si>
    <t>Elgin</t>
  </si>
  <si>
    <t>Norden</t>
  </si>
  <si>
    <t>---------- Grain Protein ----------</t>
  </si>
  <si>
    <t>---------- % 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</si>
</sst>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0"/>
      <name val="Arial"/>
    </font>
    <font>
      <sz val="1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2"/>
    </font>
    <font>
      <sz val="11"/>
      <name val="Arial"/>
      <family val="2"/>
    </font>
    <font>
      <b/>
      <sz val="11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2"/>
    </font>
    <font>
      <b/>
      <sz val="11"/>
      <name val="Arial"/>
      <family val="2"/>
    </font>
    <font>
      <b/>
      <sz val="10"/>
      <name val="Times New Roman"/>
      <family val="1"/>
    </font>
    <font>
      <sz val="8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164" fontId="1" fillId="0" borderId="0" xfId="0" applyNumberFormat="1" applyFont="1" applyAlignment="1">
      <alignment horizontal="center" wrapText="1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left" wrapText="1"/>
    </xf>
    <xf numFmtId="164" fontId="2" fillId="0" borderId="1" xfId="0" applyNumberFormat="1" applyFont="1" applyBorder="1" applyAlignment="1">
      <alignment horizontal="center" wrapText="1"/>
    </xf>
    <xf numFmtId="0" fontId="3" fillId="0" borderId="0" xfId="0" applyFont="1"/>
    <xf numFmtId="0" fontId="3" fillId="0" borderId="0" xfId="0" applyFont="1" applyBorder="1" applyAlignment="1">
      <alignment horizontal="center" wrapText="1"/>
    </xf>
    <xf numFmtId="164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164" fontId="4" fillId="0" borderId="2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/>
    <xf numFmtId="0" fontId="5" fillId="0" borderId="0" xfId="0" applyFont="1" applyBorder="1"/>
    <xf numFmtId="0" fontId="1" fillId="0" borderId="0" xfId="0" applyFont="1" applyBorder="1" applyAlignment="1">
      <alignment horizontal="left" wrapText="1"/>
    </xf>
    <xf numFmtId="164" fontId="1" fillId="0" borderId="0" xfId="0" applyNumberFormat="1" applyFont="1" applyBorder="1" applyAlignment="1">
      <alignment horizontal="center" wrapText="1"/>
    </xf>
    <xf numFmtId="1" fontId="1" fillId="0" borderId="0" xfId="0" applyNumberFormat="1" applyFont="1" applyBorder="1" applyAlignment="1">
      <alignment horizontal="center"/>
    </xf>
    <xf numFmtId="0" fontId="10" fillId="0" borderId="0" xfId="0" applyFont="1" applyBorder="1"/>
    <xf numFmtId="164" fontId="11" fillId="0" borderId="0" xfId="0" applyNumberFormat="1" applyFont="1" applyBorder="1" applyAlignment="1">
      <alignment horizontal="center"/>
    </xf>
    <xf numFmtId="164" fontId="1" fillId="0" borderId="0" xfId="0" quotePrefix="1" applyNumberFormat="1" applyFont="1" applyBorder="1" applyAlignment="1">
      <alignment horizontal="center"/>
    </xf>
    <xf numFmtId="0" fontId="6" fillId="0" borderId="3" xfId="0" applyFont="1" applyBorder="1"/>
    <xf numFmtId="0" fontId="9" fillId="0" borderId="1" xfId="0" applyFont="1" applyBorder="1"/>
    <xf numFmtId="0" fontId="6" fillId="0" borderId="1" xfId="0" applyFont="1" applyBorder="1" applyAlignment="1">
      <alignment horizontal="right"/>
    </xf>
    <xf numFmtId="0" fontId="6" fillId="0" borderId="4" xfId="0" applyFont="1" applyBorder="1" applyAlignment="1">
      <alignment horizontal="right"/>
    </xf>
    <xf numFmtId="0" fontId="1" fillId="0" borderId="5" xfId="0" applyFont="1" applyBorder="1" applyAlignment="1">
      <alignment horizontal="left" wrapText="1"/>
    </xf>
    <xf numFmtId="0" fontId="1" fillId="0" borderId="5" xfId="0" applyFont="1" applyBorder="1" applyAlignment="1">
      <alignment horizontal="center" wrapText="1"/>
    </xf>
    <xf numFmtId="164" fontId="1" fillId="0" borderId="5" xfId="0" applyNumberFormat="1" applyFont="1" applyBorder="1" applyAlignment="1">
      <alignment horizontal="center" wrapText="1"/>
    </xf>
    <xf numFmtId="1" fontId="1" fillId="0" borderId="5" xfId="0" applyNumberFormat="1" applyFont="1" applyBorder="1" applyAlignment="1">
      <alignment horizontal="center" wrapText="1"/>
    </xf>
    <xf numFmtId="0" fontId="1" fillId="0" borderId="5" xfId="0" applyNumberFormat="1" applyFont="1" applyBorder="1" applyAlignment="1">
      <alignment horizontal="center" wrapText="1"/>
    </xf>
    <xf numFmtId="0" fontId="1" fillId="0" borderId="5" xfId="0" applyFont="1" applyBorder="1" applyAlignment="1">
      <alignment horizontal="left"/>
    </xf>
    <xf numFmtId="164" fontId="1" fillId="0" borderId="5" xfId="0" applyNumberFormat="1" applyFont="1" applyBorder="1" applyAlignment="1">
      <alignment horizontal="center"/>
    </xf>
    <xf numFmtId="164" fontId="1" fillId="0" borderId="5" xfId="0" quotePrefix="1" applyNumberFormat="1" applyFont="1" applyBorder="1" applyAlignment="1">
      <alignment horizontal="center"/>
    </xf>
    <xf numFmtId="0" fontId="7" fillId="0" borderId="6" xfId="0" applyFont="1" applyBorder="1" applyAlignment="1">
      <alignment wrapText="1"/>
    </xf>
    <xf numFmtId="164" fontId="7" fillId="0" borderId="7" xfId="0" applyNumberFormat="1" applyFont="1" applyBorder="1" applyAlignment="1">
      <alignment horizontal="center" wrapText="1"/>
    </xf>
    <xf numFmtId="164" fontId="1" fillId="0" borderId="7" xfId="0" applyNumberFormat="1" applyFont="1" applyBorder="1" applyAlignment="1">
      <alignment horizontal="center"/>
    </xf>
    <xf numFmtId="164" fontId="12" fillId="0" borderId="7" xfId="0" applyNumberFormat="1" applyFont="1" applyBorder="1" applyAlignment="1">
      <alignment horizontal="center"/>
    </xf>
    <xf numFmtId="164" fontId="8" fillId="0" borderId="7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0" fontId="7" fillId="0" borderId="6" xfId="0" applyFont="1" applyBorder="1" applyAlignment="1"/>
    <xf numFmtId="0" fontId="1" fillId="0" borderId="7" xfId="0" applyFont="1" applyBorder="1" applyAlignment="1">
      <alignment horizontal="center"/>
    </xf>
    <xf numFmtId="164" fontId="1" fillId="0" borderId="8" xfId="0" quotePrefix="1" applyNumberFormat="1" applyFont="1" applyBorder="1" applyAlignment="1">
      <alignment horizontal="center"/>
    </xf>
    <xf numFmtId="0" fontId="1" fillId="0" borderId="0" xfId="0" quotePrefix="1" applyFont="1" applyBorder="1" applyAlignment="1">
      <alignment horizontal="center"/>
    </xf>
    <xf numFmtId="164" fontId="1" fillId="0" borderId="7" xfId="0" quotePrefix="1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showGridLines="0" tabSelected="1" workbookViewId="0">
      <selection activeCell="J8" sqref="J8"/>
    </sheetView>
  </sheetViews>
  <sheetFormatPr defaultRowHeight="13.8" x14ac:dyDescent="0.25"/>
  <cols>
    <col min="1" max="1" width="15" style="31" customWidth="1"/>
    <col min="2" max="2" width="9.6640625" style="31" customWidth="1"/>
    <col min="3" max="3" width="8.44140625" style="31" customWidth="1"/>
    <col min="4" max="4" width="8.6640625" style="31" customWidth="1"/>
    <col min="5" max="6" width="9" style="31" hidden="1" customWidth="1"/>
    <col min="7" max="7" width="8.109375" style="31" customWidth="1"/>
    <col min="8" max="8" width="8.109375" style="30" customWidth="1"/>
    <col min="9" max="9" width="8.109375" style="31" customWidth="1"/>
    <col min="10" max="10" width="8.44140625" style="31" customWidth="1"/>
    <col min="11" max="12" width="9.5546875" style="31" hidden="1" customWidth="1"/>
    <col min="13" max="13" width="8.21875" style="31" customWidth="1"/>
    <col min="14" max="14" width="8.21875" style="30" customWidth="1"/>
    <col min="15" max="17" width="8.44140625" style="31" customWidth="1"/>
    <col min="18" max="16384" width="8.88671875" style="31"/>
  </cols>
  <sheetData>
    <row r="1" spans="1:18" x14ac:dyDescent="0.25">
      <c r="A1" s="38" t="s">
        <v>60</v>
      </c>
      <c r="B1" s="39"/>
      <c r="C1" s="39"/>
      <c r="D1" s="39"/>
      <c r="E1" s="39"/>
      <c r="F1" s="39"/>
      <c r="G1" s="39"/>
      <c r="H1" s="40"/>
      <c r="I1" s="39"/>
      <c r="J1" s="39"/>
      <c r="K1" s="39"/>
      <c r="L1" s="39"/>
      <c r="M1" s="39"/>
      <c r="N1" s="41" t="s">
        <v>65</v>
      </c>
    </row>
    <row r="3" spans="1:18" x14ac:dyDescent="0.25">
      <c r="E3" s="59" t="s">
        <v>72</v>
      </c>
      <c r="F3" s="59"/>
      <c r="G3" s="59"/>
      <c r="H3" s="59"/>
      <c r="K3" s="59" t="s">
        <v>66</v>
      </c>
      <c r="L3" s="59"/>
      <c r="M3" s="59"/>
      <c r="N3" s="59"/>
    </row>
    <row r="4" spans="1:18" s="29" customFormat="1" ht="27.6" x14ac:dyDescent="0.25">
      <c r="A4" s="42" t="s">
        <v>1</v>
      </c>
      <c r="B4" s="43" t="s">
        <v>22</v>
      </c>
      <c r="C4" s="44" t="s">
        <v>2</v>
      </c>
      <c r="D4" s="44" t="s">
        <v>3</v>
      </c>
      <c r="E4" s="45">
        <v>2010</v>
      </c>
      <c r="F4" s="45">
        <v>2011</v>
      </c>
      <c r="G4" s="45">
        <v>2012</v>
      </c>
      <c r="H4" s="46" t="s">
        <v>63</v>
      </c>
      <c r="I4" s="44" t="s">
        <v>5</v>
      </c>
      <c r="J4" s="44" t="s">
        <v>6</v>
      </c>
      <c r="K4" s="43">
        <v>2010</v>
      </c>
      <c r="L4" s="43">
        <v>2011</v>
      </c>
      <c r="M4" s="43">
        <v>2012</v>
      </c>
      <c r="N4" s="46" t="s">
        <v>63</v>
      </c>
    </row>
    <row r="5" spans="1:18" s="29" customFormat="1" x14ac:dyDescent="0.25">
      <c r="A5" s="32"/>
      <c r="B5" s="32"/>
      <c r="C5" s="33" t="s">
        <v>8</v>
      </c>
      <c r="D5" s="33" t="s">
        <v>9</v>
      </c>
      <c r="E5" s="59" t="s">
        <v>73</v>
      </c>
      <c r="F5" s="59"/>
      <c r="G5" s="59"/>
      <c r="H5" s="59"/>
      <c r="I5" s="33" t="s">
        <v>57</v>
      </c>
      <c r="J5" s="33" t="s">
        <v>58</v>
      </c>
      <c r="K5" s="59" t="s">
        <v>67</v>
      </c>
      <c r="L5" s="59"/>
      <c r="M5" s="59"/>
      <c r="N5" s="59"/>
    </row>
    <row r="6" spans="1:18" s="26" customFormat="1" x14ac:dyDescent="0.25">
      <c r="A6" s="27"/>
      <c r="B6" s="28"/>
      <c r="C6" s="28"/>
      <c r="D6" s="28"/>
      <c r="F6" s="36"/>
      <c r="G6" s="28"/>
      <c r="H6" s="29"/>
      <c r="I6" s="28"/>
      <c r="J6" s="28"/>
      <c r="K6" s="28"/>
      <c r="L6" s="28"/>
      <c r="M6" s="28"/>
      <c r="N6" s="29"/>
      <c r="O6" s="28"/>
      <c r="P6" s="28"/>
      <c r="Q6" s="28"/>
      <c r="R6" s="28"/>
    </row>
    <row r="7" spans="1:18" s="26" customFormat="1" x14ac:dyDescent="0.25">
      <c r="A7" s="50" t="s">
        <v>38</v>
      </c>
      <c r="B7" s="51">
        <v>60.3</v>
      </c>
      <c r="C7" s="51">
        <v>0.8</v>
      </c>
      <c r="D7" s="51">
        <v>30</v>
      </c>
      <c r="E7" s="52">
        <v>15.4</v>
      </c>
      <c r="F7" s="52">
        <v>17.8</v>
      </c>
      <c r="G7" s="51">
        <v>45.6</v>
      </c>
      <c r="H7" s="52">
        <f>IF(E7&gt;0,AVERAGE(E7:G7),"")</f>
        <v>26.266666666666669</v>
      </c>
      <c r="I7" s="51">
        <v>25.9</v>
      </c>
      <c r="J7" s="51">
        <v>55.1</v>
      </c>
      <c r="K7" s="53">
        <v>49</v>
      </c>
      <c r="L7" s="54">
        <v>40.9</v>
      </c>
      <c r="M7" s="51">
        <v>45.6</v>
      </c>
      <c r="N7" s="55">
        <f>IF(K7&gt;0,AVERAGE(K7:M7),"")</f>
        <v>45.166666666666664</v>
      </c>
      <c r="O7" s="28"/>
      <c r="P7" s="28"/>
      <c r="Q7" s="28"/>
      <c r="R7" s="28"/>
    </row>
    <row r="8" spans="1:18" s="26" customFormat="1" x14ac:dyDescent="0.25">
      <c r="A8" s="56" t="s">
        <v>68</v>
      </c>
      <c r="B8" s="51">
        <v>59.3</v>
      </c>
      <c r="C8" s="51">
        <v>1.5</v>
      </c>
      <c r="D8" s="51">
        <v>30.9</v>
      </c>
      <c r="E8" s="57"/>
      <c r="F8" s="57"/>
      <c r="G8" s="51">
        <v>47.9</v>
      </c>
      <c r="H8" s="60" t="s">
        <v>64</v>
      </c>
      <c r="I8" s="51">
        <v>26.4</v>
      </c>
      <c r="J8" s="51">
        <v>58.8</v>
      </c>
      <c r="K8" s="57"/>
      <c r="L8" s="57"/>
      <c r="M8" s="51">
        <v>47.9</v>
      </c>
      <c r="N8" s="58" t="s">
        <v>64</v>
      </c>
      <c r="O8" s="28"/>
      <c r="P8" s="28"/>
      <c r="Q8" s="28"/>
      <c r="R8" s="28"/>
    </row>
    <row r="9" spans="1:18" s="26" customFormat="1" x14ac:dyDescent="0.25">
      <c r="A9" s="50" t="s">
        <v>33</v>
      </c>
      <c r="B9" s="51">
        <v>57.8</v>
      </c>
      <c r="C9" s="51">
        <v>1.3</v>
      </c>
      <c r="D9" s="51">
        <v>34.9</v>
      </c>
      <c r="E9" s="52">
        <v>16</v>
      </c>
      <c r="F9" s="52">
        <v>16.899999999999999</v>
      </c>
      <c r="G9" s="51">
        <v>49.1</v>
      </c>
      <c r="H9" s="52">
        <f t="shared" ref="H8:H37" si="0">IF(E9&gt;0,AVERAGE(E9:G9),"")</f>
        <v>27.333333333333332</v>
      </c>
      <c r="I9" s="51">
        <v>26</v>
      </c>
      <c r="J9" s="51">
        <v>57.9</v>
      </c>
      <c r="K9" s="53">
        <v>58.2</v>
      </c>
      <c r="L9" s="54">
        <v>35.299999999999997</v>
      </c>
      <c r="M9" s="51">
        <v>49.1</v>
      </c>
      <c r="N9" s="55">
        <f t="shared" ref="N9:N35" si="1">IF(K9&gt;0,AVERAGE(K9:M9),"")</f>
        <v>47.533333333333331</v>
      </c>
      <c r="O9" s="28"/>
      <c r="P9" s="28"/>
      <c r="Q9" s="28"/>
      <c r="R9" s="28"/>
    </row>
    <row r="10" spans="1:18" s="26" customFormat="1" x14ac:dyDescent="0.25">
      <c r="A10" s="50" t="s">
        <v>39</v>
      </c>
      <c r="B10" s="51">
        <v>59</v>
      </c>
      <c r="C10" s="51">
        <v>0.3</v>
      </c>
      <c r="D10" s="51">
        <v>30.8</v>
      </c>
      <c r="E10" s="52">
        <v>15.9</v>
      </c>
      <c r="F10" s="52">
        <v>17.100000000000001</v>
      </c>
      <c r="G10" s="51">
        <v>57.7</v>
      </c>
      <c r="H10" s="52">
        <f t="shared" si="0"/>
        <v>30.233333333333334</v>
      </c>
      <c r="I10" s="51">
        <v>25.9</v>
      </c>
      <c r="J10" s="51">
        <v>59.1</v>
      </c>
      <c r="K10" s="53">
        <v>59.4</v>
      </c>
      <c r="L10" s="54">
        <v>32.200000000000003</v>
      </c>
      <c r="M10" s="51">
        <v>57.7</v>
      </c>
      <c r="N10" s="55">
        <f t="shared" si="1"/>
        <v>49.766666666666673</v>
      </c>
      <c r="O10" s="28"/>
      <c r="P10" s="28"/>
      <c r="Q10" s="28"/>
      <c r="R10" s="28"/>
    </row>
    <row r="11" spans="1:18" s="26" customFormat="1" x14ac:dyDescent="0.25">
      <c r="A11" s="50" t="s">
        <v>35</v>
      </c>
      <c r="B11" s="51">
        <v>53.3</v>
      </c>
      <c r="C11" s="51">
        <v>1.5</v>
      </c>
      <c r="D11" s="51">
        <v>35.799999999999997</v>
      </c>
      <c r="E11" s="52">
        <v>15.2</v>
      </c>
      <c r="F11" s="52">
        <v>17</v>
      </c>
      <c r="G11" s="51">
        <v>45.5</v>
      </c>
      <c r="H11" s="52">
        <f t="shared" si="0"/>
        <v>25.900000000000002</v>
      </c>
      <c r="I11" s="51">
        <v>25.6</v>
      </c>
      <c r="J11" s="51">
        <v>59.4</v>
      </c>
      <c r="K11" s="53">
        <v>44.8</v>
      </c>
      <c r="L11" s="54">
        <v>31.9</v>
      </c>
      <c r="M11" s="51">
        <v>45.5</v>
      </c>
      <c r="N11" s="55">
        <f t="shared" si="1"/>
        <v>40.733333333333327</v>
      </c>
      <c r="O11" s="28"/>
      <c r="P11" s="28"/>
      <c r="Q11" s="28"/>
      <c r="R11" s="28"/>
    </row>
    <row r="12" spans="1:18" s="26" customFormat="1" x14ac:dyDescent="0.25">
      <c r="A12" s="50" t="s">
        <v>19</v>
      </c>
      <c r="B12" s="51">
        <v>54.5</v>
      </c>
      <c r="C12" s="51">
        <v>1.5</v>
      </c>
      <c r="D12" s="51">
        <v>32.799999999999997</v>
      </c>
      <c r="E12" s="52">
        <v>15.6</v>
      </c>
      <c r="F12" s="52">
        <v>17.5</v>
      </c>
      <c r="G12" s="51">
        <v>50.6</v>
      </c>
      <c r="H12" s="52">
        <f t="shared" si="0"/>
        <v>27.900000000000002</v>
      </c>
      <c r="I12" s="51">
        <v>25.6</v>
      </c>
      <c r="J12" s="51">
        <v>58.1</v>
      </c>
      <c r="K12" s="53">
        <v>52.5</v>
      </c>
      <c r="L12" s="54">
        <v>30.6</v>
      </c>
      <c r="M12" s="51">
        <v>50.6</v>
      </c>
      <c r="N12" s="55">
        <f t="shared" si="1"/>
        <v>44.566666666666663</v>
      </c>
      <c r="O12" s="28"/>
      <c r="P12" s="28"/>
      <c r="Q12" s="28"/>
      <c r="R12" s="28"/>
    </row>
    <row r="13" spans="1:18" s="26" customFormat="1" x14ac:dyDescent="0.25">
      <c r="A13" s="50" t="s">
        <v>29</v>
      </c>
      <c r="B13" s="51">
        <v>59.8</v>
      </c>
      <c r="C13" s="51">
        <v>1.5</v>
      </c>
      <c r="D13" s="51">
        <v>30.5</v>
      </c>
      <c r="E13" s="52">
        <v>15</v>
      </c>
      <c r="F13" s="52">
        <v>17</v>
      </c>
      <c r="G13" s="51">
        <v>39.6</v>
      </c>
      <c r="H13" s="52">
        <f t="shared" si="0"/>
        <v>23.866666666666664</v>
      </c>
      <c r="I13" s="51">
        <v>23.2</v>
      </c>
      <c r="J13" s="51">
        <v>53.9</v>
      </c>
      <c r="K13" s="53">
        <v>53.2</v>
      </c>
      <c r="L13" s="54">
        <v>27.3</v>
      </c>
      <c r="M13" s="51">
        <v>39.6</v>
      </c>
      <c r="N13" s="55">
        <f t="shared" si="1"/>
        <v>40.033333333333331</v>
      </c>
      <c r="O13" s="28"/>
      <c r="P13" s="28"/>
      <c r="Q13" s="28"/>
      <c r="R13" s="28"/>
    </row>
    <row r="14" spans="1:18" s="26" customFormat="1" x14ac:dyDescent="0.25">
      <c r="A14" s="50" t="s">
        <v>26</v>
      </c>
      <c r="B14" s="51">
        <v>59.3</v>
      </c>
      <c r="C14" s="51">
        <v>1.3</v>
      </c>
      <c r="D14" s="51">
        <v>32.700000000000003</v>
      </c>
      <c r="E14" s="52">
        <v>15.2</v>
      </c>
      <c r="F14" s="52">
        <v>16</v>
      </c>
      <c r="G14" s="51">
        <v>53.9</v>
      </c>
      <c r="H14" s="52">
        <f t="shared" si="0"/>
        <v>28.366666666666664</v>
      </c>
      <c r="I14" s="51">
        <v>28.1</v>
      </c>
      <c r="J14" s="51">
        <v>56.4</v>
      </c>
      <c r="K14" s="53">
        <v>62.4</v>
      </c>
      <c r="L14" s="54">
        <v>41.8</v>
      </c>
      <c r="M14" s="51">
        <v>53.9</v>
      </c>
      <c r="N14" s="55">
        <f t="shared" si="1"/>
        <v>52.699999999999996</v>
      </c>
      <c r="O14" s="28"/>
      <c r="P14" s="28"/>
      <c r="Q14" s="28"/>
      <c r="R14" s="28"/>
    </row>
    <row r="15" spans="1:18" s="26" customFormat="1" x14ac:dyDescent="0.25">
      <c r="A15" s="56" t="s">
        <v>69</v>
      </c>
      <c r="B15" s="51">
        <v>56</v>
      </c>
      <c r="C15" s="51">
        <v>1.8</v>
      </c>
      <c r="D15" s="51">
        <v>36</v>
      </c>
      <c r="E15" s="52"/>
      <c r="F15" s="52"/>
      <c r="G15" s="51">
        <v>51.2</v>
      </c>
      <c r="H15" s="60" t="s">
        <v>64</v>
      </c>
      <c r="I15" s="51">
        <v>25.4</v>
      </c>
      <c r="J15" s="51">
        <v>57.9</v>
      </c>
      <c r="K15" s="53"/>
      <c r="L15" s="54"/>
      <c r="M15" s="51">
        <v>51.2</v>
      </c>
      <c r="N15" s="58" t="s">
        <v>64</v>
      </c>
      <c r="O15" s="28"/>
      <c r="P15" s="28"/>
      <c r="Q15" s="28"/>
      <c r="R15" s="28"/>
    </row>
    <row r="16" spans="1:18" s="26" customFormat="1" x14ac:dyDescent="0.25">
      <c r="A16" s="50" t="s">
        <v>20</v>
      </c>
      <c r="B16" s="51">
        <v>56.5</v>
      </c>
      <c r="C16" s="51">
        <v>1</v>
      </c>
      <c r="D16" s="51">
        <v>34.200000000000003</v>
      </c>
      <c r="E16" s="52">
        <v>16</v>
      </c>
      <c r="F16" s="52">
        <v>17.5</v>
      </c>
      <c r="G16" s="51">
        <v>44</v>
      </c>
      <c r="H16" s="52">
        <f t="shared" si="0"/>
        <v>25.833333333333332</v>
      </c>
      <c r="I16" s="51">
        <v>27.2</v>
      </c>
      <c r="J16" s="51">
        <v>60</v>
      </c>
      <c r="K16" s="53">
        <v>58.2</v>
      </c>
      <c r="L16" s="54">
        <v>36.5</v>
      </c>
      <c r="M16" s="51">
        <v>44</v>
      </c>
      <c r="N16" s="55">
        <f t="shared" si="1"/>
        <v>46.233333333333327</v>
      </c>
      <c r="O16" s="28"/>
      <c r="P16" s="28"/>
      <c r="Q16" s="28"/>
      <c r="R16" s="28"/>
    </row>
    <row r="17" spans="1:18" s="26" customFormat="1" x14ac:dyDescent="0.25">
      <c r="A17" s="50" t="s">
        <v>36</v>
      </c>
      <c r="B17" s="51">
        <v>60.3</v>
      </c>
      <c r="C17" s="51">
        <v>0.8</v>
      </c>
      <c r="D17" s="51">
        <v>29.1</v>
      </c>
      <c r="E17" s="52">
        <v>15.8</v>
      </c>
      <c r="F17" s="52">
        <v>17.899999999999999</v>
      </c>
      <c r="G17" s="51">
        <v>49</v>
      </c>
      <c r="H17" s="52">
        <f t="shared" si="0"/>
        <v>27.566666666666666</v>
      </c>
      <c r="I17" s="51">
        <v>28.4</v>
      </c>
      <c r="J17" s="51">
        <v>56.4</v>
      </c>
      <c r="K17" s="53">
        <v>64.5</v>
      </c>
      <c r="L17" s="54">
        <v>32.700000000000003</v>
      </c>
      <c r="M17" s="51">
        <v>49</v>
      </c>
      <c r="N17" s="55">
        <f t="shared" si="1"/>
        <v>48.733333333333327</v>
      </c>
      <c r="O17" s="28"/>
      <c r="P17" s="28"/>
      <c r="Q17" s="28"/>
      <c r="R17" s="28"/>
    </row>
    <row r="18" spans="1:18" s="26" customFormat="1" x14ac:dyDescent="0.25">
      <c r="A18" s="50" t="s">
        <v>24</v>
      </c>
      <c r="B18" s="51">
        <v>58</v>
      </c>
      <c r="C18" s="51">
        <v>0.3</v>
      </c>
      <c r="D18" s="51">
        <v>28.2</v>
      </c>
      <c r="E18" s="52">
        <v>15.9</v>
      </c>
      <c r="F18" s="52">
        <v>17.3</v>
      </c>
      <c r="G18" s="51">
        <v>51.7</v>
      </c>
      <c r="H18" s="52">
        <f t="shared" si="0"/>
        <v>28.3</v>
      </c>
      <c r="I18" s="51">
        <v>24.6</v>
      </c>
      <c r="J18" s="51">
        <v>58.2</v>
      </c>
      <c r="K18" s="53">
        <v>57.4</v>
      </c>
      <c r="L18" s="54">
        <v>28.3</v>
      </c>
      <c r="M18" s="51">
        <v>51.7</v>
      </c>
      <c r="N18" s="55">
        <f t="shared" si="1"/>
        <v>45.800000000000004</v>
      </c>
      <c r="O18" s="28"/>
      <c r="P18" s="28"/>
      <c r="Q18" s="28"/>
      <c r="R18" s="28"/>
    </row>
    <row r="19" spans="1:18" s="26" customFormat="1" x14ac:dyDescent="0.25">
      <c r="A19" s="50" t="s">
        <v>53</v>
      </c>
      <c r="B19" s="51">
        <v>62.3</v>
      </c>
      <c r="C19" s="51">
        <v>0.3</v>
      </c>
      <c r="D19" s="51">
        <v>28.9</v>
      </c>
      <c r="E19" s="52">
        <v>15</v>
      </c>
      <c r="F19" s="52">
        <v>16.3</v>
      </c>
      <c r="G19" s="51">
        <v>41.8</v>
      </c>
      <c r="H19" s="52">
        <f t="shared" si="0"/>
        <v>24.366666666666664</v>
      </c>
      <c r="I19" s="51">
        <v>22.1</v>
      </c>
      <c r="J19" s="51">
        <v>56.8</v>
      </c>
      <c r="K19" s="53">
        <v>64.5</v>
      </c>
      <c r="L19" s="54">
        <v>40.200000000000003</v>
      </c>
      <c r="M19" s="51">
        <v>41.8</v>
      </c>
      <c r="N19" s="55">
        <f t="shared" si="1"/>
        <v>48.833333333333336</v>
      </c>
      <c r="O19" s="28"/>
      <c r="P19" s="28"/>
      <c r="Q19" s="28"/>
      <c r="R19" s="28"/>
    </row>
    <row r="20" spans="1:18" s="26" customFormat="1" x14ac:dyDescent="0.25">
      <c r="A20" s="50" t="s">
        <v>54</v>
      </c>
      <c r="B20" s="51">
        <v>58.3</v>
      </c>
      <c r="C20" s="51">
        <v>0.3</v>
      </c>
      <c r="D20" s="51">
        <v>29.9</v>
      </c>
      <c r="E20" s="52"/>
      <c r="F20" s="52"/>
      <c r="G20" s="51">
        <v>51</v>
      </c>
      <c r="H20" s="60" t="s">
        <v>64</v>
      </c>
      <c r="I20" s="51">
        <v>26.5</v>
      </c>
      <c r="J20" s="51">
        <v>58.3</v>
      </c>
      <c r="K20" s="53"/>
      <c r="L20" s="54"/>
      <c r="M20" s="51">
        <v>51</v>
      </c>
      <c r="N20" s="58" t="s">
        <v>64</v>
      </c>
      <c r="O20" s="28"/>
      <c r="P20" s="28"/>
      <c r="Q20" s="28"/>
      <c r="R20" s="28"/>
    </row>
    <row r="21" spans="1:18" s="26" customFormat="1" x14ac:dyDescent="0.25">
      <c r="A21" s="50" t="s">
        <v>55</v>
      </c>
      <c r="B21" s="51">
        <v>59</v>
      </c>
      <c r="C21" s="51">
        <v>1.8</v>
      </c>
      <c r="D21" s="51">
        <v>29.1</v>
      </c>
      <c r="E21" s="52"/>
      <c r="F21" s="52">
        <v>17.2</v>
      </c>
      <c r="G21" s="51">
        <v>45.6</v>
      </c>
      <c r="H21" s="60" t="s">
        <v>64</v>
      </c>
      <c r="I21" s="51">
        <v>25.4</v>
      </c>
      <c r="J21" s="51">
        <v>56.4</v>
      </c>
      <c r="K21" s="53"/>
      <c r="L21" s="54">
        <v>34.4</v>
      </c>
      <c r="M21" s="51">
        <v>45.6</v>
      </c>
      <c r="N21" s="58" t="s">
        <v>64</v>
      </c>
      <c r="O21" s="28"/>
      <c r="P21" s="28"/>
      <c r="Q21" s="28"/>
      <c r="R21" s="28"/>
    </row>
    <row r="22" spans="1:18" s="26" customFormat="1" x14ac:dyDescent="0.25">
      <c r="A22" s="50" t="s">
        <v>37</v>
      </c>
      <c r="B22" s="51">
        <v>60</v>
      </c>
      <c r="C22" s="51">
        <v>0.8</v>
      </c>
      <c r="D22" s="51">
        <v>33.6</v>
      </c>
      <c r="E22" s="52">
        <v>16.3</v>
      </c>
      <c r="F22" s="52">
        <v>17.2</v>
      </c>
      <c r="G22" s="51">
        <v>45</v>
      </c>
      <c r="H22" s="52">
        <f t="shared" si="0"/>
        <v>26.166666666666668</v>
      </c>
      <c r="I22" s="51">
        <v>23.5</v>
      </c>
      <c r="J22" s="51">
        <v>57.2</v>
      </c>
      <c r="K22" s="53">
        <v>49.7</v>
      </c>
      <c r="L22" s="54">
        <v>35.9</v>
      </c>
      <c r="M22" s="51">
        <v>45</v>
      </c>
      <c r="N22" s="55">
        <f t="shared" si="1"/>
        <v>43.533333333333331</v>
      </c>
      <c r="O22" s="28"/>
      <c r="P22" s="28"/>
      <c r="Q22" s="28"/>
      <c r="R22" s="28"/>
    </row>
    <row r="23" spans="1:18" s="26" customFormat="1" x14ac:dyDescent="0.25">
      <c r="A23" s="50" t="s">
        <v>70</v>
      </c>
      <c r="B23" s="51">
        <v>59.5</v>
      </c>
      <c r="C23" s="51">
        <v>1.3</v>
      </c>
      <c r="D23" s="51">
        <v>35.299999999999997</v>
      </c>
      <c r="E23" s="52"/>
      <c r="F23" s="52">
        <v>17.2</v>
      </c>
      <c r="G23" s="51">
        <v>51.7</v>
      </c>
      <c r="H23" s="60" t="s">
        <v>64</v>
      </c>
      <c r="I23" s="51">
        <v>25.9</v>
      </c>
      <c r="J23" s="51">
        <v>56.5</v>
      </c>
      <c r="K23" s="53"/>
      <c r="L23" s="54">
        <v>35.9</v>
      </c>
      <c r="M23" s="51">
        <v>51.7</v>
      </c>
      <c r="N23" s="58" t="s">
        <v>64</v>
      </c>
      <c r="O23" s="28"/>
      <c r="P23" s="28"/>
      <c r="Q23" s="28"/>
      <c r="R23" s="28"/>
    </row>
    <row r="24" spans="1:18" s="26" customFormat="1" x14ac:dyDescent="0.25">
      <c r="A24" s="50" t="s">
        <v>30</v>
      </c>
      <c r="B24" s="51">
        <v>59</v>
      </c>
      <c r="C24" s="51">
        <v>0.5</v>
      </c>
      <c r="D24" s="51">
        <v>33.200000000000003</v>
      </c>
      <c r="E24" s="52">
        <v>16.8</v>
      </c>
      <c r="F24" s="52">
        <v>17.100000000000001</v>
      </c>
      <c r="G24" s="51">
        <v>43.8</v>
      </c>
      <c r="H24" s="52">
        <f t="shared" si="0"/>
        <v>25.900000000000002</v>
      </c>
      <c r="I24" s="51">
        <v>25.4</v>
      </c>
      <c r="J24" s="51">
        <v>59.3</v>
      </c>
      <c r="K24" s="53">
        <v>56.6</v>
      </c>
      <c r="L24" s="54">
        <v>35.799999999999997</v>
      </c>
      <c r="M24" s="51">
        <v>43.8</v>
      </c>
      <c r="N24" s="55">
        <f t="shared" si="1"/>
        <v>45.4</v>
      </c>
      <c r="O24" s="28"/>
      <c r="P24" s="28"/>
      <c r="Q24" s="28"/>
      <c r="R24" s="28"/>
    </row>
    <row r="25" spans="1:18" s="26" customFormat="1" x14ac:dyDescent="0.25">
      <c r="A25" s="56" t="s">
        <v>71</v>
      </c>
      <c r="B25" s="51">
        <v>59.8</v>
      </c>
      <c r="C25" s="51">
        <v>0.8</v>
      </c>
      <c r="D25" s="51">
        <v>28.8</v>
      </c>
      <c r="E25" s="57"/>
      <c r="F25" s="57"/>
      <c r="G25" s="51">
        <v>46.1</v>
      </c>
      <c r="H25" s="60" t="s">
        <v>64</v>
      </c>
      <c r="I25" s="51">
        <v>24.5</v>
      </c>
      <c r="J25" s="51">
        <v>57.1</v>
      </c>
      <c r="K25" s="57"/>
      <c r="L25" s="57"/>
      <c r="M25" s="51">
        <v>46.1</v>
      </c>
      <c r="N25" s="58" t="s">
        <v>64</v>
      </c>
      <c r="O25" s="28"/>
      <c r="P25" s="28"/>
      <c r="Q25" s="28"/>
      <c r="R25" s="28"/>
    </row>
    <row r="26" spans="1:18" s="26" customFormat="1" x14ac:dyDescent="0.25">
      <c r="A26" s="50" t="s">
        <v>45</v>
      </c>
      <c r="B26" s="51">
        <v>61</v>
      </c>
      <c r="C26" s="51">
        <v>0.8</v>
      </c>
      <c r="D26" s="51">
        <v>31.7</v>
      </c>
      <c r="E26" s="52">
        <v>15.1</v>
      </c>
      <c r="F26" s="52">
        <v>16.899999999999999</v>
      </c>
      <c r="G26" s="51">
        <v>49</v>
      </c>
      <c r="H26" s="52">
        <f t="shared" si="0"/>
        <v>27</v>
      </c>
      <c r="I26" s="51">
        <v>28.4</v>
      </c>
      <c r="J26" s="51">
        <v>57</v>
      </c>
      <c r="K26" s="53">
        <v>62.9</v>
      </c>
      <c r="L26" s="54">
        <v>42.4</v>
      </c>
      <c r="M26" s="51">
        <v>49</v>
      </c>
      <c r="N26" s="55">
        <f t="shared" si="1"/>
        <v>51.433333333333337</v>
      </c>
      <c r="O26" s="28"/>
      <c r="P26" s="28"/>
      <c r="Q26" s="28"/>
      <c r="R26" s="28"/>
    </row>
    <row r="27" spans="1:18" s="26" customFormat="1" x14ac:dyDescent="0.25">
      <c r="A27" s="50" t="s">
        <v>28</v>
      </c>
      <c r="B27" s="51">
        <v>57.5</v>
      </c>
      <c r="C27" s="51">
        <v>1.3</v>
      </c>
      <c r="D27" s="51">
        <v>30.3</v>
      </c>
      <c r="E27" s="52">
        <v>15.3</v>
      </c>
      <c r="F27" s="52">
        <v>17.399999999999999</v>
      </c>
      <c r="G27" s="51">
        <v>49.7</v>
      </c>
      <c r="H27" s="52">
        <f t="shared" si="0"/>
        <v>27.466666666666669</v>
      </c>
      <c r="I27" s="51">
        <v>26</v>
      </c>
      <c r="J27" s="51">
        <v>57.2</v>
      </c>
      <c r="K27" s="53">
        <v>68.5</v>
      </c>
      <c r="L27" s="54">
        <v>26.8</v>
      </c>
      <c r="M27" s="51">
        <v>49.7</v>
      </c>
      <c r="N27" s="55">
        <f t="shared" si="1"/>
        <v>48.333333333333336</v>
      </c>
      <c r="O27" s="28"/>
      <c r="P27" s="28"/>
      <c r="Q27" s="28"/>
      <c r="R27" s="28"/>
    </row>
    <row r="28" spans="1:18" s="26" customFormat="1" x14ac:dyDescent="0.25">
      <c r="A28" s="50" t="s">
        <v>40</v>
      </c>
      <c r="B28" s="51">
        <v>59.3</v>
      </c>
      <c r="C28" s="51">
        <v>0</v>
      </c>
      <c r="D28" s="51">
        <v>33.4</v>
      </c>
      <c r="E28" s="52">
        <v>15.4</v>
      </c>
      <c r="F28" s="52">
        <v>16.5</v>
      </c>
      <c r="G28" s="51">
        <v>51.4</v>
      </c>
      <c r="H28" s="52">
        <f t="shared" si="0"/>
        <v>27.766666666666666</v>
      </c>
      <c r="I28" s="51">
        <v>27.2</v>
      </c>
      <c r="J28" s="51">
        <v>57.7</v>
      </c>
      <c r="K28" s="53">
        <v>64</v>
      </c>
      <c r="L28" s="54">
        <v>31.6</v>
      </c>
      <c r="M28" s="51">
        <v>51.4</v>
      </c>
      <c r="N28" s="55">
        <f t="shared" si="1"/>
        <v>49</v>
      </c>
      <c r="O28" s="28"/>
      <c r="P28" s="28"/>
      <c r="Q28" s="28"/>
      <c r="R28" s="28"/>
    </row>
    <row r="29" spans="1:18" s="26" customFormat="1" x14ac:dyDescent="0.25">
      <c r="A29" s="50" t="s">
        <v>46</v>
      </c>
      <c r="B29" s="51">
        <v>59</v>
      </c>
      <c r="C29" s="51">
        <v>1.3</v>
      </c>
      <c r="D29" s="51">
        <v>29.8</v>
      </c>
      <c r="E29" s="52"/>
      <c r="F29" s="52">
        <v>17.399999999999999</v>
      </c>
      <c r="G29" s="51">
        <v>47.5</v>
      </c>
      <c r="H29" s="60" t="s">
        <v>64</v>
      </c>
      <c r="I29" s="51">
        <v>24.4</v>
      </c>
      <c r="J29" s="51">
        <v>56.5</v>
      </c>
      <c r="K29" s="53"/>
      <c r="L29" s="54">
        <v>27.8</v>
      </c>
      <c r="M29" s="51">
        <v>47.5</v>
      </c>
      <c r="N29" s="58" t="s">
        <v>64</v>
      </c>
      <c r="O29" s="28"/>
      <c r="P29" s="28"/>
      <c r="Q29" s="28"/>
      <c r="R29" s="28"/>
    </row>
    <row r="30" spans="1:18" s="26" customFormat="1" x14ac:dyDescent="0.25">
      <c r="A30" s="50" t="s">
        <v>47</v>
      </c>
      <c r="B30" s="51">
        <v>59</v>
      </c>
      <c r="C30" s="51">
        <v>0</v>
      </c>
      <c r="D30" s="51">
        <v>25.5</v>
      </c>
      <c r="E30" s="52"/>
      <c r="F30" s="52">
        <v>17.5</v>
      </c>
      <c r="G30" s="51">
        <v>46.9</v>
      </c>
      <c r="H30" s="60" t="s">
        <v>64</v>
      </c>
      <c r="I30" s="51">
        <v>23</v>
      </c>
      <c r="J30" s="51">
        <v>55.7</v>
      </c>
      <c r="K30" s="53"/>
      <c r="L30" s="54">
        <v>34.700000000000003</v>
      </c>
      <c r="M30" s="51">
        <v>46.9</v>
      </c>
      <c r="N30" s="58" t="s">
        <v>64</v>
      </c>
      <c r="O30" s="28"/>
      <c r="P30" s="28"/>
      <c r="Q30" s="28"/>
      <c r="R30" s="28"/>
    </row>
    <row r="31" spans="1:18" s="26" customFormat="1" x14ac:dyDescent="0.25">
      <c r="A31" s="50" t="s">
        <v>48</v>
      </c>
      <c r="B31" s="51">
        <v>59.5</v>
      </c>
      <c r="C31" s="51">
        <v>0.3</v>
      </c>
      <c r="D31" s="51">
        <v>26.2</v>
      </c>
      <c r="E31" s="52"/>
      <c r="F31" s="52">
        <v>16.100000000000001</v>
      </c>
      <c r="G31" s="51">
        <v>42.3</v>
      </c>
      <c r="H31" s="60" t="s">
        <v>64</v>
      </c>
      <c r="I31" s="51">
        <v>25.1</v>
      </c>
      <c r="J31" s="51">
        <v>57.7</v>
      </c>
      <c r="K31" s="53"/>
      <c r="L31" s="54">
        <v>27.8</v>
      </c>
      <c r="M31" s="51">
        <v>42.3</v>
      </c>
      <c r="N31" s="58" t="s">
        <v>64</v>
      </c>
      <c r="O31" s="28"/>
      <c r="P31" s="28"/>
      <c r="Q31" s="28"/>
      <c r="R31" s="28"/>
    </row>
    <row r="32" spans="1:18" s="26" customFormat="1" x14ac:dyDescent="0.25">
      <c r="A32" s="50" t="s">
        <v>41</v>
      </c>
      <c r="B32" s="51">
        <v>53.3</v>
      </c>
      <c r="C32" s="51">
        <v>1.5</v>
      </c>
      <c r="D32" s="51">
        <v>34.700000000000003</v>
      </c>
      <c r="E32" s="52">
        <v>15.8</v>
      </c>
      <c r="F32" s="52">
        <v>17.399999999999999</v>
      </c>
      <c r="G32" s="51">
        <v>57.4</v>
      </c>
      <c r="H32" s="52">
        <f t="shared" si="0"/>
        <v>30.2</v>
      </c>
      <c r="I32" s="51">
        <v>26</v>
      </c>
      <c r="J32" s="51">
        <v>58.7</v>
      </c>
      <c r="K32" s="53">
        <v>49.7</v>
      </c>
      <c r="L32" s="54">
        <v>38.1</v>
      </c>
      <c r="M32" s="51">
        <v>57.4</v>
      </c>
      <c r="N32" s="55">
        <f t="shared" si="1"/>
        <v>48.400000000000006</v>
      </c>
      <c r="O32" s="28"/>
      <c r="P32" s="28"/>
      <c r="Q32" s="28"/>
      <c r="R32" s="28"/>
    </row>
    <row r="33" spans="1:18" s="26" customFormat="1" x14ac:dyDescent="0.25">
      <c r="A33" s="50" t="s">
        <v>21</v>
      </c>
      <c r="B33" s="51">
        <v>59.8</v>
      </c>
      <c r="C33" s="51">
        <v>1.3</v>
      </c>
      <c r="D33" s="51">
        <v>33.9</v>
      </c>
      <c r="E33" s="52">
        <v>15</v>
      </c>
      <c r="F33" s="52">
        <v>17.2</v>
      </c>
      <c r="G33" s="51">
        <v>50.6</v>
      </c>
      <c r="H33" s="52">
        <f t="shared" si="0"/>
        <v>27.600000000000005</v>
      </c>
      <c r="I33" s="51">
        <v>27.6</v>
      </c>
      <c r="J33" s="51">
        <v>58.3</v>
      </c>
      <c r="K33" s="53">
        <v>54.3</v>
      </c>
      <c r="L33" s="54">
        <v>36.299999999999997</v>
      </c>
      <c r="M33" s="51">
        <v>50.6</v>
      </c>
      <c r="N33" s="55">
        <f t="shared" si="1"/>
        <v>47.066666666666663</v>
      </c>
      <c r="O33" s="28"/>
      <c r="P33" s="28"/>
      <c r="Q33" s="28"/>
      <c r="R33" s="28"/>
    </row>
    <row r="34" spans="1:18" s="26" customFormat="1" x14ac:dyDescent="0.25">
      <c r="A34" s="50" t="s">
        <v>42</v>
      </c>
      <c r="B34" s="51">
        <v>61.5</v>
      </c>
      <c r="C34" s="51">
        <v>0</v>
      </c>
      <c r="D34" s="51">
        <v>28</v>
      </c>
      <c r="E34" s="52">
        <v>16.7</v>
      </c>
      <c r="F34" s="52">
        <v>17.7</v>
      </c>
      <c r="G34" s="51">
        <v>44</v>
      </c>
      <c r="H34" s="52">
        <f t="shared" si="0"/>
        <v>26.133333333333336</v>
      </c>
      <c r="I34" s="51">
        <v>24.9</v>
      </c>
      <c r="J34" s="51">
        <v>60</v>
      </c>
      <c r="K34" s="53">
        <v>50.5</v>
      </c>
      <c r="L34" s="54">
        <v>34.6</v>
      </c>
      <c r="M34" s="51">
        <v>44</v>
      </c>
      <c r="N34" s="55">
        <f t="shared" si="1"/>
        <v>43.033333333333331</v>
      </c>
      <c r="O34" s="28"/>
      <c r="P34" s="28"/>
      <c r="Q34" s="28"/>
      <c r="R34" s="28"/>
    </row>
    <row r="35" spans="1:18" s="26" customFormat="1" x14ac:dyDescent="0.25">
      <c r="A35" s="56" t="s">
        <v>52</v>
      </c>
      <c r="B35" s="51">
        <v>61.5</v>
      </c>
      <c r="C35" s="51">
        <v>0</v>
      </c>
      <c r="D35" s="51">
        <v>31.1</v>
      </c>
      <c r="E35" s="52">
        <v>15.5</v>
      </c>
      <c r="F35" s="52">
        <v>17.100000000000001</v>
      </c>
      <c r="G35" s="51">
        <v>49.2</v>
      </c>
      <c r="H35" s="52">
        <f t="shared" si="0"/>
        <v>27.266666666666669</v>
      </c>
      <c r="I35" s="51">
        <v>26.5</v>
      </c>
      <c r="J35" s="51">
        <v>55.8</v>
      </c>
      <c r="K35" s="53">
        <v>67.900000000000006</v>
      </c>
      <c r="L35" s="54">
        <v>32.799999999999997</v>
      </c>
      <c r="M35" s="51">
        <v>49.2</v>
      </c>
      <c r="N35" s="55">
        <f t="shared" si="1"/>
        <v>49.966666666666669</v>
      </c>
      <c r="O35" s="28"/>
      <c r="P35" s="28"/>
      <c r="Q35" s="28"/>
      <c r="R35" s="28"/>
    </row>
    <row r="36" spans="1:18" s="26" customFormat="1" x14ac:dyDescent="0.25">
      <c r="A36" s="50" t="s">
        <v>49</v>
      </c>
      <c r="B36" s="51">
        <v>61.8</v>
      </c>
      <c r="C36" s="51">
        <v>0.3</v>
      </c>
      <c r="D36" s="51">
        <v>30.6</v>
      </c>
      <c r="E36" s="52"/>
      <c r="F36" s="52">
        <v>17</v>
      </c>
      <c r="G36" s="51">
        <v>50.9</v>
      </c>
      <c r="H36" s="60" t="s">
        <v>64</v>
      </c>
      <c r="I36" s="51">
        <v>26.6</v>
      </c>
      <c r="J36" s="51">
        <v>55.6</v>
      </c>
      <c r="K36" s="52"/>
      <c r="L36" s="54">
        <v>30.4</v>
      </c>
      <c r="M36" s="51">
        <v>50.9</v>
      </c>
      <c r="N36" s="58" t="s">
        <v>64</v>
      </c>
      <c r="O36" s="28"/>
      <c r="P36" s="28"/>
      <c r="Q36" s="28"/>
      <c r="R36" s="28"/>
    </row>
    <row r="37" spans="1:18" s="26" customFormat="1" x14ac:dyDescent="0.25">
      <c r="A37" s="50" t="s">
        <v>50</v>
      </c>
      <c r="B37" s="51">
        <v>59.5</v>
      </c>
      <c r="C37" s="51">
        <v>0</v>
      </c>
      <c r="D37" s="51">
        <v>24.9</v>
      </c>
      <c r="E37" s="52"/>
      <c r="F37" s="52">
        <v>17.399999999999999</v>
      </c>
      <c r="G37" s="51">
        <v>44.1</v>
      </c>
      <c r="H37" s="60" t="s">
        <v>64</v>
      </c>
      <c r="I37" s="51">
        <v>26.8</v>
      </c>
      <c r="J37" s="51">
        <v>56.3</v>
      </c>
      <c r="K37" s="52"/>
      <c r="L37" s="54">
        <v>29.1</v>
      </c>
      <c r="M37" s="51">
        <v>44.1</v>
      </c>
      <c r="N37" s="58" t="s">
        <v>64</v>
      </c>
      <c r="O37" s="28"/>
      <c r="P37" s="28"/>
      <c r="Q37" s="28"/>
      <c r="R37" s="28"/>
    </row>
    <row r="38" spans="1:18" s="26" customFormat="1" x14ac:dyDescent="0.25">
      <c r="A38" s="47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28"/>
      <c r="P38" s="28"/>
    </row>
    <row r="39" spans="1:18" s="29" customFormat="1" x14ac:dyDescent="0.25">
      <c r="A39" s="27" t="s">
        <v>14</v>
      </c>
      <c r="B39" s="28">
        <v>58.7</v>
      </c>
      <c r="C39" s="28">
        <v>0.8</v>
      </c>
      <c r="D39" s="28">
        <v>31.2</v>
      </c>
      <c r="E39" s="28">
        <v>15.7</v>
      </c>
      <c r="F39" s="28">
        <v>17.100000000000001</v>
      </c>
      <c r="G39" s="28">
        <v>48.2</v>
      </c>
      <c r="H39" s="37" t="s">
        <v>64</v>
      </c>
      <c r="I39" s="28">
        <v>25.8</v>
      </c>
      <c r="J39" s="28">
        <v>57.5</v>
      </c>
      <c r="K39" s="28">
        <v>56.2</v>
      </c>
      <c r="L39" s="28">
        <v>34</v>
      </c>
      <c r="M39" s="28">
        <v>48.2</v>
      </c>
      <c r="N39" s="37" t="s">
        <v>64</v>
      </c>
      <c r="O39" s="28"/>
      <c r="P39" s="28"/>
      <c r="Q39" s="28"/>
    </row>
    <row r="40" spans="1:18" s="29" customFormat="1" x14ac:dyDescent="0.25">
      <c r="A40" s="27" t="s">
        <v>61</v>
      </c>
      <c r="B40" s="28">
        <v>2</v>
      </c>
      <c r="C40" s="34">
        <v>83.9</v>
      </c>
      <c r="D40" s="28">
        <v>7.3</v>
      </c>
      <c r="E40" s="28">
        <v>3.1</v>
      </c>
      <c r="F40" s="28">
        <v>1.4</v>
      </c>
      <c r="G40" s="28">
        <v>14.7</v>
      </c>
      <c r="H40" s="37" t="s">
        <v>64</v>
      </c>
      <c r="I40" s="28">
        <v>8</v>
      </c>
      <c r="J40" s="28">
        <v>3</v>
      </c>
      <c r="K40" s="28">
        <v>13.9</v>
      </c>
      <c r="L40" s="28">
        <v>13.3</v>
      </c>
      <c r="M40" s="28">
        <v>14.7</v>
      </c>
      <c r="N40" s="37" t="s">
        <v>64</v>
      </c>
      <c r="O40" s="28"/>
      <c r="P40" s="28"/>
      <c r="Q40" s="28"/>
    </row>
    <row r="41" spans="1:18" s="29" customFormat="1" x14ac:dyDescent="0.25">
      <c r="A41" s="47" t="s">
        <v>62</v>
      </c>
      <c r="B41" s="48">
        <v>1.7</v>
      </c>
      <c r="C41" s="48">
        <v>1</v>
      </c>
      <c r="D41" s="48">
        <v>3.2</v>
      </c>
      <c r="E41" s="48">
        <v>0.7</v>
      </c>
      <c r="F41" s="48">
        <v>0.3</v>
      </c>
      <c r="G41" s="48" t="s">
        <v>56</v>
      </c>
      <c r="H41" s="49" t="s">
        <v>64</v>
      </c>
      <c r="I41" s="48">
        <v>2.9</v>
      </c>
      <c r="J41" s="48">
        <v>2.4</v>
      </c>
      <c r="K41" s="48">
        <v>12.7</v>
      </c>
      <c r="L41" s="48">
        <v>6.3</v>
      </c>
      <c r="M41" s="48" t="s">
        <v>56</v>
      </c>
      <c r="N41" s="49" t="s">
        <v>64</v>
      </c>
      <c r="O41" s="28"/>
      <c r="P41" s="28"/>
    </row>
    <row r="42" spans="1:18" s="26" customFormat="1" x14ac:dyDescent="0.25">
      <c r="A42" s="30"/>
      <c r="B42" s="30"/>
      <c r="C42" s="30"/>
      <c r="D42" s="30"/>
      <c r="E42" s="30"/>
      <c r="F42" s="30"/>
      <c r="G42" s="30"/>
      <c r="H42" s="28"/>
      <c r="I42" s="30"/>
      <c r="J42" s="30"/>
      <c r="N42" s="28"/>
    </row>
    <row r="43" spans="1:18" s="30" customFormat="1" x14ac:dyDescent="0.25">
      <c r="A43" s="35" t="s">
        <v>59</v>
      </c>
      <c r="H43" s="28"/>
      <c r="K43" s="26"/>
      <c r="L43" s="26"/>
      <c r="N43" s="28"/>
    </row>
    <row r="44" spans="1:18" x14ac:dyDescent="0.25">
      <c r="E44" s="30"/>
      <c r="F44" s="30"/>
      <c r="H44" s="28"/>
      <c r="K44" s="30"/>
      <c r="L44" s="30"/>
      <c r="N44" s="28"/>
    </row>
    <row r="45" spans="1:18" x14ac:dyDescent="0.25">
      <c r="H45" s="28"/>
      <c r="N45" s="28"/>
    </row>
    <row r="46" spans="1:18" x14ac:dyDescent="0.25">
      <c r="H46" s="28"/>
      <c r="N46" s="28"/>
    </row>
    <row r="47" spans="1:18" x14ac:dyDescent="0.25">
      <c r="H47" s="28"/>
      <c r="N47" s="28"/>
    </row>
    <row r="48" spans="1:18" x14ac:dyDescent="0.25">
      <c r="H48" s="28"/>
      <c r="N48" s="28"/>
    </row>
    <row r="49" spans="8:14" x14ac:dyDescent="0.25">
      <c r="H49" s="37"/>
      <c r="N49" s="37"/>
    </row>
    <row r="50" spans="8:14" x14ac:dyDescent="0.25">
      <c r="H50" s="37"/>
      <c r="N50" s="37"/>
    </row>
    <row r="51" spans="8:14" x14ac:dyDescent="0.25">
      <c r="H51" s="37"/>
      <c r="N51" s="37"/>
    </row>
    <row r="52" spans="8:14" x14ac:dyDescent="0.25">
      <c r="H52" s="37"/>
      <c r="N52" s="37"/>
    </row>
    <row r="53" spans="8:14" x14ac:dyDescent="0.25">
      <c r="H53" s="37"/>
      <c r="N53" s="37"/>
    </row>
  </sheetData>
  <mergeCells count="4">
    <mergeCell ref="K3:N3"/>
    <mergeCell ref="K5:N5"/>
    <mergeCell ref="E3:H3"/>
    <mergeCell ref="E5:H5"/>
  </mergeCells>
  <pageMargins left="0.75" right="0.75" top="1" bottom="0.5" header="0.25" footer="0.25"/>
  <pageSetup orientation="portrait" r:id="rId1"/>
  <headerFooter alignWithMargins="0">
    <oddHeader>&amp;C&amp;"Times New Roman,Bold"&amp;13NDSU Carrington Research Extension Center
2012 Variety Trial Data</oddHeader>
    <oddFooter>&amp;L&amp;"Arial,Bold"&amp;8Data includes only released varieties. Experimental lines are not included. Statistics reflect the entire trial.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workbookViewId="0">
      <selection activeCell="E8" sqref="E8"/>
    </sheetView>
  </sheetViews>
  <sheetFormatPr defaultRowHeight="13.2" x14ac:dyDescent="0.25"/>
  <cols>
    <col min="1" max="1" width="7.33203125" customWidth="1"/>
    <col min="2" max="2" width="14.88671875" customWidth="1"/>
    <col min="3" max="3" width="9.33203125" customWidth="1"/>
    <col min="4" max="5" width="9.44140625" customWidth="1"/>
    <col min="6" max="6" width="9" customWidth="1"/>
    <col min="7" max="7" width="9.6640625" customWidth="1"/>
    <col min="8" max="8" width="9.88671875" customWidth="1"/>
    <col min="9" max="9" width="9.5546875" customWidth="1"/>
    <col min="10" max="12" width="8.44140625" customWidth="1"/>
  </cols>
  <sheetData>
    <row r="1" spans="1:13" ht="18" customHeight="1" x14ac:dyDescent="0.25"/>
    <row r="2" spans="1:13" s="8" customFormat="1" ht="35.25" customHeight="1" x14ac:dyDescent="0.3">
      <c r="A2" s="8" t="s">
        <v>0</v>
      </c>
      <c r="B2" s="9" t="s">
        <v>1</v>
      </c>
      <c r="C2" s="8" t="s">
        <v>22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8" t="s">
        <v>7</v>
      </c>
    </row>
    <row r="3" spans="1:13" s="2" customFormat="1" ht="15.75" customHeight="1" x14ac:dyDescent="0.25">
      <c r="B3" s="3"/>
      <c r="C3" s="3"/>
      <c r="D3" s="4" t="s">
        <v>8</v>
      </c>
      <c r="E3" s="4" t="s">
        <v>9</v>
      </c>
      <c r="F3" s="4" t="s">
        <v>10</v>
      </c>
      <c r="G3" s="4" t="s">
        <v>11</v>
      </c>
      <c r="H3" s="4" t="s">
        <v>12</v>
      </c>
      <c r="I3" s="2" t="s">
        <v>13</v>
      </c>
    </row>
    <row r="4" spans="1:13" s="6" customFormat="1" ht="9" customHeight="1" x14ac:dyDescent="0.3">
      <c r="B4" s="7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 s="6" customFormat="1" ht="16.5" customHeight="1" x14ac:dyDescent="0.3">
      <c r="A5" s="19">
        <v>1</v>
      </c>
      <c r="B5" s="20" t="s">
        <v>38</v>
      </c>
      <c r="C5" s="21">
        <v>49.5</v>
      </c>
      <c r="D5" s="21">
        <v>0.3</v>
      </c>
      <c r="E5" s="21">
        <v>33.9</v>
      </c>
      <c r="F5" s="5">
        <v>17.8</v>
      </c>
      <c r="G5" s="21">
        <v>22.7</v>
      </c>
      <c r="H5" s="21">
        <v>57.5</v>
      </c>
      <c r="I5" s="21">
        <v>40.9</v>
      </c>
      <c r="J5" s="5"/>
      <c r="K5" s="5"/>
      <c r="L5" s="5"/>
      <c r="M5" s="5"/>
    </row>
    <row r="6" spans="1:13" s="6" customFormat="1" ht="16.5" customHeight="1" x14ac:dyDescent="0.3">
      <c r="A6" s="19">
        <v>2</v>
      </c>
      <c r="B6" s="20" t="s">
        <v>32</v>
      </c>
      <c r="C6" s="21">
        <v>53</v>
      </c>
      <c r="D6" s="21">
        <v>0.3</v>
      </c>
      <c r="E6" s="21">
        <v>31.1</v>
      </c>
      <c r="F6" s="5">
        <v>16.3</v>
      </c>
      <c r="G6" s="21">
        <v>23.2</v>
      </c>
      <c r="H6" s="21">
        <v>53.7</v>
      </c>
      <c r="I6" s="21">
        <v>40.200000000000003</v>
      </c>
      <c r="J6" s="5"/>
      <c r="K6" s="5"/>
      <c r="L6" s="5"/>
      <c r="M6" s="5"/>
    </row>
    <row r="7" spans="1:13" s="6" customFormat="1" ht="16.5" customHeight="1" x14ac:dyDescent="0.3">
      <c r="A7" s="19">
        <v>3</v>
      </c>
      <c r="B7" s="20" t="s">
        <v>33</v>
      </c>
      <c r="C7" s="21">
        <v>49.8</v>
      </c>
      <c r="D7" s="21">
        <v>0.4</v>
      </c>
      <c r="E7" s="21">
        <v>31.7</v>
      </c>
      <c r="F7" s="5">
        <v>16.899999999999999</v>
      </c>
      <c r="G7" s="21">
        <v>24.2</v>
      </c>
      <c r="H7" s="21">
        <v>58.1</v>
      </c>
      <c r="I7" s="21">
        <v>35.299999999999997</v>
      </c>
      <c r="J7" s="5"/>
      <c r="K7" s="5"/>
      <c r="L7" s="5"/>
      <c r="M7" s="5"/>
    </row>
    <row r="8" spans="1:13" s="6" customFormat="1" ht="16.5" customHeight="1" x14ac:dyDescent="0.3">
      <c r="A8" s="19">
        <v>4</v>
      </c>
      <c r="B8" s="20" t="s">
        <v>34</v>
      </c>
      <c r="C8" s="21">
        <v>51.5</v>
      </c>
      <c r="D8" s="21">
        <v>0.5</v>
      </c>
      <c r="E8" s="21">
        <v>32.9</v>
      </c>
      <c r="F8" s="5">
        <v>17.399999999999999</v>
      </c>
      <c r="G8" s="21">
        <v>25.7</v>
      </c>
      <c r="H8" s="21">
        <v>57.4</v>
      </c>
      <c r="I8" s="21">
        <v>34.6</v>
      </c>
      <c r="J8" s="5"/>
      <c r="K8" s="5"/>
      <c r="L8" s="5"/>
      <c r="M8" s="5"/>
    </row>
    <row r="9" spans="1:13" s="6" customFormat="1" ht="16.5" customHeight="1" x14ac:dyDescent="0.3">
      <c r="A9" s="19">
        <v>5</v>
      </c>
      <c r="B9" s="20" t="s">
        <v>39</v>
      </c>
      <c r="C9" s="21">
        <v>51.5</v>
      </c>
      <c r="D9" s="21">
        <v>0</v>
      </c>
      <c r="E9" s="21">
        <v>27.6</v>
      </c>
      <c r="F9" s="5">
        <v>17.100000000000001</v>
      </c>
      <c r="G9" s="21">
        <v>22.1</v>
      </c>
      <c r="H9" s="21">
        <v>58.4</v>
      </c>
      <c r="I9" s="21">
        <v>32.200000000000003</v>
      </c>
      <c r="J9" s="5"/>
      <c r="K9" s="5"/>
      <c r="L9" s="5"/>
      <c r="M9" s="5"/>
    </row>
    <row r="10" spans="1:13" s="6" customFormat="1" ht="16.5" customHeight="1" x14ac:dyDescent="0.3">
      <c r="A10" s="19">
        <v>6</v>
      </c>
      <c r="B10" s="20" t="s">
        <v>35</v>
      </c>
      <c r="C10" s="21">
        <v>46.8</v>
      </c>
      <c r="D10" s="21">
        <v>0.5</v>
      </c>
      <c r="E10" s="21">
        <v>33.5</v>
      </c>
      <c r="F10" s="5">
        <v>17</v>
      </c>
      <c r="G10" s="21">
        <v>24.7</v>
      </c>
      <c r="H10" s="21">
        <v>58.9</v>
      </c>
      <c r="I10" s="21">
        <v>31.9</v>
      </c>
      <c r="J10" s="5"/>
      <c r="K10" s="5"/>
      <c r="L10" s="5"/>
      <c r="M10" s="5"/>
    </row>
    <row r="11" spans="1:13" s="6" customFormat="1" ht="16.5" customHeight="1" x14ac:dyDescent="0.3">
      <c r="A11" s="19">
        <v>7</v>
      </c>
      <c r="B11" s="20" t="s">
        <v>19</v>
      </c>
      <c r="C11" s="21">
        <v>50</v>
      </c>
      <c r="D11" s="21">
        <v>0.9</v>
      </c>
      <c r="E11" s="21">
        <v>30.5</v>
      </c>
      <c r="F11" s="5">
        <v>17.5</v>
      </c>
      <c r="G11" s="21">
        <v>25.6</v>
      </c>
      <c r="H11" s="21">
        <v>57.2</v>
      </c>
      <c r="I11" s="21">
        <v>30.6</v>
      </c>
      <c r="J11" s="5"/>
      <c r="K11" s="5"/>
      <c r="L11" s="5"/>
      <c r="M11" s="5"/>
    </row>
    <row r="12" spans="1:13" s="6" customFormat="1" ht="16.5" customHeight="1" x14ac:dyDescent="0.3">
      <c r="A12" s="19">
        <v>8</v>
      </c>
      <c r="B12" s="20" t="s">
        <v>29</v>
      </c>
      <c r="C12" s="21">
        <v>52</v>
      </c>
      <c r="D12" s="21">
        <v>0.1</v>
      </c>
      <c r="E12" s="21">
        <v>31.7</v>
      </c>
      <c r="F12" s="5">
        <v>17</v>
      </c>
      <c r="G12" s="21">
        <v>22</v>
      </c>
      <c r="H12" s="21">
        <v>54.4</v>
      </c>
      <c r="I12" s="21">
        <v>27.3</v>
      </c>
      <c r="J12" s="5"/>
      <c r="K12" s="5"/>
      <c r="L12" s="5"/>
      <c r="M12" s="5"/>
    </row>
    <row r="13" spans="1:13" s="6" customFormat="1" ht="16.5" customHeight="1" x14ac:dyDescent="0.3">
      <c r="A13" s="19">
        <v>9</v>
      </c>
      <c r="B13" s="20" t="s">
        <v>26</v>
      </c>
      <c r="C13" s="21">
        <v>52</v>
      </c>
      <c r="D13" s="21">
        <v>0.6</v>
      </c>
      <c r="E13" s="21">
        <v>32.299999999999997</v>
      </c>
      <c r="F13" s="5">
        <v>16</v>
      </c>
      <c r="G13" s="21">
        <v>26.4</v>
      </c>
      <c r="H13" s="21">
        <v>57.4</v>
      </c>
      <c r="I13" s="21">
        <v>41.8</v>
      </c>
      <c r="J13" s="5"/>
      <c r="K13" s="5"/>
      <c r="L13" s="5"/>
      <c r="M13" s="5"/>
    </row>
    <row r="14" spans="1:13" s="6" customFormat="1" ht="16.5" customHeight="1" x14ac:dyDescent="0.3">
      <c r="A14" s="19">
        <v>10</v>
      </c>
      <c r="B14" s="20" t="s">
        <v>20</v>
      </c>
      <c r="C14" s="21">
        <v>49.3</v>
      </c>
      <c r="D14" s="21">
        <v>0</v>
      </c>
      <c r="E14" s="21">
        <v>34.1</v>
      </c>
      <c r="F14" s="5">
        <v>17.5</v>
      </c>
      <c r="G14" s="21">
        <v>25</v>
      </c>
      <c r="H14" s="21">
        <v>60.1</v>
      </c>
      <c r="I14" s="21">
        <v>36.5</v>
      </c>
      <c r="J14" s="5"/>
      <c r="K14" s="5"/>
      <c r="L14" s="5"/>
      <c r="M14" s="5"/>
    </row>
    <row r="15" spans="1:13" s="6" customFormat="1" ht="16.5" customHeight="1" x14ac:dyDescent="0.3">
      <c r="A15" s="19">
        <v>11</v>
      </c>
      <c r="B15" s="20" t="s">
        <v>23</v>
      </c>
      <c r="C15" s="21">
        <v>49.8</v>
      </c>
      <c r="D15" s="21">
        <v>0</v>
      </c>
      <c r="E15" s="21">
        <v>32.700000000000003</v>
      </c>
      <c r="F15" s="5">
        <v>16.899999999999999</v>
      </c>
      <c r="G15" s="21">
        <v>25.4</v>
      </c>
      <c r="H15" s="21">
        <v>59.5</v>
      </c>
      <c r="I15" s="21">
        <v>38.200000000000003</v>
      </c>
      <c r="J15" s="5"/>
      <c r="K15" s="5"/>
      <c r="L15" s="5"/>
      <c r="M15" s="5"/>
    </row>
    <row r="16" spans="1:13" s="6" customFormat="1" ht="16.5" customHeight="1" x14ac:dyDescent="0.3">
      <c r="A16" s="19">
        <v>12</v>
      </c>
      <c r="B16" s="20" t="s">
        <v>36</v>
      </c>
      <c r="C16" s="21">
        <v>52</v>
      </c>
      <c r="D16" s="21">
        <v>0.3</v>
      </c>
      <c r="E16" s="21">
        <v>29.5</v>
      </c>
      <c r="F16" s="5">
        <v>17.899999999999999</v>
      </c>
      <c r="G16" s="21">
        <v>30.1</v>
      </c>
      <c r="H16" s="21">
        <v>56.5</v>
      </c>
      <c r="I16" s="21">
        <v>32.700000000000003</v>
      </c>
      <c r="J16" s="5"/>
      <c r="K16" s="5"/>
      <c r="L16" s="5"/>
      <c r="M16" s="5"/>
    </row>
    <row r="17" spans="1:13" s="6" customFormat="1" ht="16.5" customHeight="1" x14ac:dyDescent="0.3">
      <c r="A17" s="19">
        <v>13</v>
      </c>
      <c r="B17" s="20" t="s">
        <v>24</v>
      </c>
      <c r="C17" s="21">
        <v>51.5</v>
      </c>
      <c r="D17" s="21">
        <v>0.1</v>
      </c>
      <c r="E17" s="21">
        <v>28.5</v>
      </c>
      <c r="F17" s="5">
        <v>17.3</v>
      </c>
      <c r="G17" s="21">
        <v>22.4</v>
      </c>
      <c r="H17" s="21">
        <v>56.7</v>
      </c>
      <c r="I17" s="21">
        <v>28.3</v>
      </c>
      <c r="J17" s="5"/>
      <c r="K17" s="5"/>
      <c r="L17" s="5"/>
      <c r="M17" s="5"/>
    </row>
    <row r="18" spans="1:13" s="6" customFormat="1" ht="16.5" customHeight="1" x14ac:dyDescent="0.3">
      <c r="A18" s="19">
        <v>14</v>
      </c>
      <c r="B18" s="20" t="s">
        <v>27</v>
      </c>
      <c r="C18" s="21">
        <v>51.8</v>
      </c>
      <c r="D18" s="21">
        <v>0.3</v>
      </c>
      <c r="E18" s="21">
        <v>29.9</v>
      </c>
      <c r="F18" s="5">
        <v>17</v>
      </c>
      <c r="G18" s="21">
        <v>21.1</v>
      </c>
      <c r="H18" s="21">
        <v>54.8</v>
      </c>
      <c r="I18" s="21">
        <v>25.9</v>
      </c>
      <c r="J18" s="5"/>
      <c r="K18" s="5"/>
      <c r="L18" s="5"/>
      <c r="M18" s="5"/>
    </row>
    <row r="19" spans="1:13" s="6" customFormat="1" ht="16.5" customHeight="1" x14ac:dyDescent="0.3">
      <c r="A19" s="19">
        <v>15</v>
      </c>
      <c r="B19" s="20" t="s">
        <v>37</v>
      </c>
      <c r="C19" s="21">
        <v>51.8</v>
      </c>
      <c r="D19" s="21">
        <v>0.3</v>
      </c>
      <c r="E19" s="21">
        <v>35</v>
      </c>
      <c r="F19" s="5">
        <v>17.2</v>
      </c>
      <c r="G19" s="21">
        <v>22.3</v>
      </c>
      <c r="H19" s="21">
        <v>56.7</v>
      </c>
      <c r="I19" s="21">
        <v>35.9</v>
      </c>
      <c r="J19" s="5"/>
      <c r="K19" s="5"/>
      <c r="L19" s="5"/>
      <c r="M19" s="5"/>
    </row>
    <row r="20" spans="1:13" s="6" customFormat="1" ht="16.5" customHeight="1" x14ac:dyDescent="0.3">
      <c r="A20" s="19">
        <v>16</v>
      </c>
      <c r="B20" s="20" t="s">
        <v>52</v>
      </c>
      <c r="C20" s="21">
        <v>52.3</v>
      </c>
      <c r="D20" s="21">
        <v>0.3</v>
      </c>
      <c r="E20" s="21">
        <v>33.1</v>
      </c>
      <c r="F20" s="5">
        <v>17.100000000000001</v>
      </c>
      <c r="G20" s="21">
        <v>25.1</v>
      </c>
      <c r="H20" s="21">
        <v>54.4</v>
      </c>
      <c r="I20" s="21">
        <v>32.799999999999997</v>
      </c>
      <c r="J20" s="5"/>
      <c r="K20" s="5"/>
      <c r="L20" s="5"/>
      <c r="M20" s="5"/>
    </row>
    <row r="21" spans="1:13" s="6" customFormat="1" ht="16.5" customHeight="1" x14ac:dyDescent="0.3">
      <c r="A21" s="19">
        <v>17</v>
      </c>
      <c r="B21" s="20" t="s">
        <v>43</v>
      </c>
      <c r="C21" s="21">
        <v>52</v>
      </c>
      <c r="D21" s="21">
        <v>0.3</v>
      </c>
      <c r="E21" s="21">
        <v>34.6</v>
      </c>
      <c r="F21" s="5">
        <v>17.2</v>
      </c>
      <c r="G21" s="21">
        <v>23.3</v>
      </c>
      <c r="H21" s="21">
        <v>56.7</v>
      </c>
      <c r="I21" s="21">
        <v>35.9</v>
      </c>
      <c r="J21" s="5"/>
      <c r="K21" s="5"/>
      <c r="L21" s="5"/>
      <c r="M21" s="5"/>
    </row>
    <row r="22" spans="1:13" s="6" customFormat="1" ht="16.5" customHeight="1" x14ac:dyDescent="0.3">
      <c r="A22" s="19">
        <v>18</v>
      </c>
      <c r="B22" s="20" t="s">
        <v>30</v>
      </c>
      <c r="C22" s="21">
        <v>50.3</v>
      </c>
      <c r="D22" s="21">
        <v>0.1</v>
      </c>
      <c r="E22" s="21">
        <v>35.200000000000003</v>
      </c>
      <c r="F22" s="5">
        <v>17.100000000000001</v>
      </c>
      <c r="G22" s="21">
        <v>23.6</v>
      </c>
      <c r="H22" s="21">
        <v>56.4</v>
      </c>
      <c r="I22" s="21">
        <v>35.799999999999997</v>
      </c>
      <c r="J22" s="5"/>
      <c r="K22" s="5"/>
      <c r="L22" s="5"/>
      <c r="M22" s="5"/>
    </row>
    <row r="23" spans="1:13" s="6" customFormat="1" ht="16.5" customHeight="1" x14ac:dyDescent="0.3">
      <c r="A23" s="19">
        <v>19</v>
      </c>
      <c r="B23" s="20" t="s">
        <v>44</v>
      </c>
      <c r="C23" s="21">
        <v>51.5</v>
      </c>
      <c r="D23" s="21">
        <v>0.6</v>
      </c>
      <c r="E23" s="21">
        <v>30.7</v>
      </c>
      <c r="F23" s="5">
        <v>17.2</v>
      </c>
      <c r="G23" s="21">
        <v>23.4</v>
      </c>
      <c r="H23" s="21">
        <v>57.5</v>
      </c>
      <c r="I23" s="21">
        <v>34.4</v>
      </c>
      <c r="J23" s="5"/>
      <c r="K23" s="5"/>
      <c r="L23" s="5"/>
      <c r="M23" s="5"/>
    </row>
    <row r="24" spans="1:13" s="6" customFormat="1" ht="16.5" customHeight="1" x14ac:dyDescent="0.3">
      <c r="A24" s="19">
        <v>20</v>
      </c>
      <c r="B24" s="20" t="s">
        <v>45</v>
      </c>
      <c r="C24" s="21">
        <v>51.3</v>
      </c>
      <c r="D24" s="21">
        <v>0.6</v>
      </c>
      <c r="E24" s="21">
        <v>33.700000000000003</v>
      </c>
      <c r="F24" s="5">
        <v>16.899999999999999</v>
      </c>
      <c r="G24" s="21">
        <v>26.2</v>
      </c>
      <c r="H24" s="21">
        <v>57</v>
      </c>
      <c r="I24" s="21">
        <v>42.4</v>
      </c>
      <c r="J24" s="5"/>
      <c r="K24" s="5"/>
      <c r="L24" s="5"/>
      <c r="M24" s="5"/>
    </row>
    <row r="25" spans="1:13" s="6" customFormat="1" ht="16.5" customHeight="1" x14ac:dyDescent="0.3">
      <c r="A25" s="19">
        <v>21</v>
      </c>
      <c r="B25" s="20" t="s">
        <v>28</v>
      </c>
      <c r="C25" s="21">
        <v>50.8</v>
      </c>
      <c r="D25" s="21">
        <v>0.5</v>
      </c>
      <c r="E25" s="21">
        <v>31.3</v>
      </c>
      <c r="F25" s="5">
        <v>17.399999999999999</v>
      </c>
      <c r="G25" s="21">
        <v>21.5</v>
      </c>
      <c r="H25" s="21">
        <v>54.7</v>
      </c>
      <c r="I25" s="21">
        <v>26.8</v>
      </c>
      <c r="J25" s="5"/>
      <c r="K25" s="5"/>
      <c r="L25" s="5"/>
      <c r="M25" s="5"/>
    </row>
    <row r="26" spans="1:13" s="6" customFormat="1" ht="16.5" customHeight="1" x14ac:dyDescent="0.3">
      <c r="A26" s="19">
        <v>22</v>
      </c>
      <c r="B26" s="20" t="s">
        <v>40</v>
      </c>
      <c r="C26" s="21">
        <v>51.3</v>
      </c>
      <c r="D26" s="21">
        <v>0.3</v>
      </c>
      <c r="E26" s="21">
        <v>32.5</v>
      </c>
      <c r="F26" s="5">
        <v>16.5</v>
      </c>
      <c r="G26" s="21">
        <v>23.7</v>
      </c>
      <c r="H26" s="21">
        <v>55.4</v>
      </c>
      <c r="I26" s="21">
        <v>31.6</v>
      </c>
      <c r="J26" s="5"/>
      <c r="K26" s="5"/>
      <c r="L26" s="5"/>
      <c r="M26" s="5"/>
    </row>
    <row r="27" spans="1:13" s="6" customFormat="1" ht="16.5" customHeight="1" x14ac:dyDescent="0.3">
      <c r="A27" s="19">
        <v>23</v>
      </c>
      <c r="B27" s="20" t="s">
        <v>46</v>
      </c>
      <c r="C27" s="21">
        <v>52</v>
      </c>
      <c r="D27" s="21">
        <v>0.3</v>
      </c>
      <c r="E27" s="21">
        <v>30.7</v>
      </c>
      <c r="F27" s="5">
        <v>17.399999999999999</v>
      </c>
      <c r="G27" s="21">
        <v>24</v>
      </c>
      <c r="H27" s="21">
        <v>56</v>
      </c>
      <c r="I27" s="21">
        <v>27.8</v>
      </c>
      <c r="J27" s="5"/>
      <c r="K27" s="5"/>
      <c r="L27" s="5"/>
      <c r="M27" s="5"/>
    </row>
    <row r="28" spans="1:13" s="6" customFormat="1" ht="16.5" customHeight="1" x14ac:dyDescent="0.3">
      <c r="A28" s="19">
        <v>24</v>
      </c>
      <c r="B28" s="20" t="s">
        <v>47</v>
      </c>
      <c r="C28" s="21">
        <v>50</v>
      </c>
      <c r="D28" s="21">
        <v>0</v>
      </c>
      <c r="E28" s="21">
        <v>29.1</v>
      </c>
      <c r="F28" s="5">
        <v>17.5</v>
      </c>
      <c r="G28" s="21">
        <v>22.8</v>
      </c>
      <c r="H28" s="21">
        <v>57.1</v>
      </c>
      <c r="I28" s="21">
        <v>34.700000000000003</v>
      </c>
      <c r="J28" s="5"/>
      <c r="K28" s="5"/>
      <c r="L28" s="5"/>
      <c r="M28" s="5"/>
    </row>
    <row r="29" spans="1:13" s="6" customFormat="1" ht="16.5" customHeight="1" x14ac:dyDescent="0.3">
      <c r="A29" s="19">
        <v>25</v>
      </c>
      <c r="B29" s="20" t="s">
        <v>48</v>
      </c>
      <c r="C29" s="21">
        <v>52.5</v>
      </c>
      <c r="D29" s="21">
        <v>0</v>
      </c>
      <c r="E29" s="21">
        <v>28.5</v>
      </c>
      <c r="F29" s="5">
        <v>16.100000000000001</v>
      </c>
      <c r="G29" s="21">
        <v>21.9</v>
      </c>
      <c r="H29" s="21">
        <v>54.4</v>
      </c>
      <c r="I29" s="21">
        <v>27.8</v>
      </c>
      <c r="J29" s="5"/>
      <c r="K29" s="5"/>
      <c r="L29" s="5"/>
      <c r="M29" s="5"/>
    </row>
    <row r="30" spans="1:13" s="6" customFormat="1" ht="16.5" customHeight="1" x14ac:dyDescent="0.3">
      <c r="A30" s="19">
        <v>26</v>
      </c>
      <c r="B30" s="20" t="s">
        <v>41</v>
      </c>
      <c r="C30" s="21">
        <v>49</v>
      </c>
      <c r="D30" s="21">
        <v>0.4</v>
      </c>
      <c r="E30" s="21">
        <v>32.700000000000003</v>
      </c>
      <c r="F30" s="5">
        <v>17.399999999999999</v>
      </c>
      <c r="G30" s="21">
        <v>24.3</v>
      </c>
      <c r="H30" s="21">
        <v>57.9</v>
      </c>
      <c r="I30" s="21">
        <v>38.1</v>
      </c>
      <c r="J30" s="5"/>
      <c r="K30" s="5"/>
      <c r="L30" s="5"/>
      <c r="M30" s="5"/>
    </row>
    <row r="31" spans="1:13" s="6" customFormat="1" ht="16.5" customHeight="1" x14ac:dyDescent="0.3">
      <c r="A31" s="19">
        <v>27</v>
      </c>
      <c r="B31" s="20" t="s">
        <v>21</v>
      </c>
      <c r="C31" s="21">
        <v>50.5</v>
      </c>
      <c r="D31" s="21">
        <v>0.3</v>
      </c>
      <c r="E31" s="21">
        <v>31.7</v>
      </c>
      <c r="F31" s="5">
        <v>17.2</v>
      </c>
      <c r="G31" s="21">
        <v>24.4</v>
      </c>
      <c r="H31" s="21">
        <v>58.6</v>
      </c>
      <c r="I31" s="21">
        <v>36.299999999999997</v>
      </c>
      <c r="J31" s="5"/>
      <c r="K31" s="5"/>
      <c r="L31" s="5"/>
      <c r="M31" s="5"/>
    </row>
    <row r="32" spans="1:13" s="6" customFormat="1" ht="16.5" customHeight="1" x14ac:dyDescent="0.3">
      <c r="A32" s="19">
        <v>28</v>
      </c>
      <c r="B32" s="20" t="s">
        <v>31</v>
      </c>
      <c r="C32" s="21">
        <v>51.5</v>
      </c>
      <c r="D32" s="21">
        <v>0.6</v>
      </c>
      <c r="E32" s="21">
        <v>33.299999999999997</v>
      </c>
      <c r="F32" s="5">
        <v>16.8</v>
      </c>
      <c r="G32" s="21">
        <v>28.4</v>
      </c>
      <c r="H32" s="21">
        <v>57.8</v>
      </c>
      <c r="I32" s="21">
        <v>32.6</v>
      </c>
      <c r="J32" s="5"/>
      <c r="K32" s="5"/>
      <c r="L32" s="5"/>
      <c r="M32" s="5"/>
    </row>
    <row r="33" spans="1:13" s="6" customFormat="1" ht="16.5" customHeight="1" x14ac:dyDescent="0.3">
      <c r="A33" s="19">
        <v>29</v>
      </c>
      <c r="B33" s="20" t="s">
        <v>25</v>
      </c>
      <c r="C33" s="21">
        <v>51.3</v>
      </c>
      <c r="D33" s="21">
        <v>0.1</v>
      </c>
      <c r="E33" s="21">
        <v>34.1</v>
      </c>
      <c r="F33" s="5">
        <v>16.899999999999999</v>
      </c>
      <c r="G33" s="21">
        <v>25.1</v>
      </c>
      <c r="H33" s="21">
        <v>53.8</v>
      </c>
      <c r="I33" s="21">
        <v>44.4</v>
      </c>
      <c r="J33" s="5"/>
      <c r="K33" s="5"/>
      <c r="L33" s="5"/>
      <c r="M33" s="5"/>
    </row>
    <row r="34" spans="1:13" s="6" customFormat="1" ht="16.5" customHeight="1" x14ac:dyDescent="0.3">
      <c r="A34" s="19">
        <v>30</v>
      </c>
      <c r="B34" s="20" t="s">
        <v>42</v>
      </c>
      <c r="C34" s="21">
        <v>52.5</v>
      </c>
      <c r="D34" s="21">
        <v>0</v>
      </c>
      <c r="E34" s="21">
        <v>31.1</v>
      </c>
      <c r="F34" s="5">
        <v>17.7</v>
      </c>
      <c r="G34" s="21">
        <v>23.3</v>
      </c>
      <c r="H34" s="21">
        <v>57.2</v>
      </c>
      <c r="I34" s="21">
        <v>34.6</v>
      </c>
      <c r="J34" s="5"/>
      <c r="K34" s="5"/>
      <c r="L34" s="5"/>
      <c r="M34" s="5"/>
    </row>
    <row r="35" spans="1:13" s="6" customFormat="1" ht="16.5" customHeight="1" x14ac:dyDescent="0.3">
      <c r="A35" s="19">
        <v>31</v>
      </c>
      <c r="B35" s="20" t="s">
        <v>49</v>
      </c>
      <c r="C35" s="21">
        <v>52.3</v>
      </c>
      <c r="D35" s="21">
        <v>0.4</v>
      </c>
      <c r="E35" s="21">
        <v>32.299999999999997</v>
      </c>
      <c r="F35" s="5">
        <v>17</v>
      </c>
      <c r="G35" s="21">
        <v>24.6</v>
      </c>
      <c r="H35" s="21">
        <v>53.1</v>
      </c>
      <c r="I35" s="21">
        <v>30.4</v>
      </c>
      <c r="J35" s="5"/>
      <c r="K35" s="5"/>
      <c r="L35" s="5"/>
      <c r="M35" s="5"/>
    </row>
    <row r="36" spans="1:13" s="15" customFormat="1" ht="16.5" customHeight="1" thickBot="1" x14ac:dyDescent="0.35">
      <c r="A36" s="23">
        <v>32</v>
      </c>
      <c r="B36" s="24" t="s">
        <v>50</v>
      </c>
      <c r="C36" s="25">
        <v>49.5</v>
      </c>
      <c r="D36" s="25">
        <v>0.3</v>
      </c>
      <c r="E36" s="25">
        <v>28.1</v>
      </c>
      <c r="F36" s="16">
        <v>17.399999999999999</v>
      </c>
      <c r="G36" s="25">
        <v>26.3</v>
      </c>
      <c r="H36" s="25">
        <v>54.9</v>
      </c>
      <c r="I36" s="25">
        <v>29.1</v>
      </c>
      <c r="J36" s="16"/>
      <c r="K36" s="16"/>
      <c r="L36" s="16"/>
      <c r="M36" s="16"/>
    </row>
    <row r="37" spans="1:13" s="14" customFormat="1" ht="8.25" customHeight="1" thickTop="1" x14ac:dyDescent="0.3">
      <c r="B37" s="18"/>
      <c r="C37" s="13"/>
      <c r="D37" s="13"/>
      <c r="E37" s="13"/>
      <c r="F37" s="13"/>
      <c r="G37" s="13"/>
      <c r="H37" s="13"/>
      <c r="I37" s="13"/>
      <c r="J37" s="13"/>
      <c r="K37" s="13"/>
    </row>
    <row r="38" spans="1:13" s="12" customFormat="1" ht="15.6" customHeight="1" x14ac:dyDescent="0.3">
      <c r="A38" s="17"/>
      <c r="B38" s="18" t="s">
        <v>14</v>
      </c>
      <c r="C38" s="5">
        <v>51</v>
      </c>
      <c r="D38" s="5">
        <v>0.3</v>
      </c>
      <c r="E38" s="5">
        <v>31.8</v>
      </c>
      <c r="F38" s="5">
        <v>17.100000000000001</v>
      </c>
      <c r="G38" s="5">
        <v>24.2</v>
      </c>
      <c r="H38" s="5">
        <v>56.6</v>
      </c>
      <c r="I38" s="5">
        <v>34</v>
      </c>
      <c r="J38" s="5"/>
      <c r="K38" s="5"/>
      <c r="L38" s="13"/>
    </row>
    <row r="39" spans="1:13" s="12" customFormat="1" ht="15.6" customHeight="1" x14ac:dyDescent="0.3">
      <c r="A39" s="17"/>
      <c r="B39" s="18" t="s">
        <v>15</v>
      </c>
      <c r="C39" s="5">
        <v>2.5</v>
      </c>
      <c r="D39" s="22">
        <v>107</v>
      </c>
      <c r="E39" s="5">
        <v>3.7</v>
      </c>
      <c r="F39" s="5">
        <v>1.4</v>
      </c>
      <c r="G39" s="5">
        <v>3.9</v>
      </c>
      <c r="H39" s="5">
        <v>3.8</v>
      </c>
      <c r="I39" s="5">
        <v>13.3</v>
      </c>
      <c r="J39" s="5"/>
      <c r="K39" s="5"/>
      <c r="L39" s="13"/>
    </row>
    <row r="40" spans="1:13" s="12" customFormat="1" ht="15.6" customHeight="1" x14ac:dyDescent="0.3">
      <c r="A40" s="17"/>
      <c r="B40" s="18" t="s">
        <v>16</v>
      </c>
      <c r="C40" s="5">
        <v>1.8</v>
      </c>
      <c r="D40" s="5">
        <v>0.4</v>
      </c>
      <c r="E40" s="5">
        <v>1.6</v>
      </c>
      <c r="F40" s="5">
        <v>0.3</v>
      </c>
      <c r="G40" s="5">
        <v>1.3</v>
      </c>
      <c r="H40" s="5">
        <v>3</v>
      </c>
      <c r="I40" s="5">
        <v>6.3</v>
      </c>
      <c r="J40" s="5"/>
      <c r="K40" s="5"/>
    </row>
    <row r="41" spans="1:13" s="14" customFormat="1" ht="15.6" customHeight="1" x14ac:dyDescent="0.3">
      <c r="A41" s="17"/>
      <c r="B41" s="18" t="s">
        <v>17</v>
      </c>
      <c r="C41" s="5">
        <v>2.4</v>
      </c>
      <c r="D41" s="5">
        <v>0.6</v>
      </c>
      <c r="E41" s="5">
        <v>2.2000000000000002</v>
      </c>
      <c r="F41" s="5">
        <v>0.5</v>
      </c>
      <c r="G41" s="5">
        <v>1.7</v>
      </c>
      <c r="H41" s="5">
        <v>4</v>
      </c>
      <c r="I41" s="5">
        <v>8.4</v>
      </c>
      <c r="J41" s="5"/>
      <c r="K41" s="5"/>
    </row>
    <row r="42" spans="1:13" s="6" customFormat="1" ht="15.6" customHeight="1" x14ac:dyDescent="0.3">
      <c r="A42" s="11"/>
      <c r="B42" s="7" t="s">
        <v>18</v>
      </c>
      <c r="C42" s="6">
        <v>4</v>
      </c>
      <c r="D42" s="6">
        <v>4</v>
      </c>
      <c r="E42" s="6">
        <v>4</v>
      </c>
      <c r="F42" s="6">
        <v>4</v>
      </c>
      <c r="G42" s="6">
        <v>4</v>
      </c>
      <c r="H42" s="6">
        <v>4</v>
      </c>
      <c r="I42" s="6">
        <v>4</v>
      </c>
    </row>
    <row r="43" spans="1:13" s="6" customFormat="1" ht="15.6" customHeight="1" x14ac:dyDescent="0.3">
      <c r="A43" s="11"/>
      <c r="B43" s="11"/>
      <c r="C43" s="11"/>
      <c r="D43" s="11"/>
      <c r="E43" s="11"/>
      <c r="F43" s="11"/>
      <c r="G43" s="11"/>
      <c r="H43" s="11"/>
    </row>
    <row r="44" spans="1:13" s="6" customFormat="1" ht="15.6" customHeight="1" x14ac:dyDescent="0.3">
      <c r="A44" s="11" t="s">
        <v>51</v>
      </c>
      <c r="B44" s="11"/>
      <c r="C44" s="11"/>
      <c r="D44" s="11"/>
      <c r="E44" s="11"/>
      <c r="F44" s="11"/>
      <c r="G44" s="11"/>
      <c r="H44" s="11"/>
    </row>
    <row r="45" spans="1:13" s="1" customFormat="1" ht="15.6" customHeight="1" x14ac:dyDescent="0.25"/>
  </sheetData>
  <phoneticPr fontId="0" type="noConversion"/>
  <pageMargins left="0.75" right="0.5" top="0.95" bottom="0.25" header="0.28999999999999998" footer="0.5"/>
  <pageSetup orientation="portrait" r:id="rId1"/>
  <headerFooter alignWithMargins="0">
    <oddHeader>&amp;C&amp;"Times New Roman,Bold"&amp;13NDSU: Carrington Research Extension Center
2011
Tri-County (Wishek)
Hard Red Spring Wheat Variety Trial (Direct Seeded)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2012</vt:lpstr>
      <vt:lpstr>2011</vt:lpstr>
      <vt:lpstr>Sheet2</vt:lpstr>
    </vt:vector>
  </TitlesOfParts>
  <Company>NDSU Research Extension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Blaine Schatz</dc:creator>
  <cp:lastModifiedBy>Myrna Friedt</cp:lastModifiedBy>
  <cp:lastPrinted>2012-09-06T17:44:18Z</cp:lastPrinted>
  <dcterms:created xsi:type="dcterms:W3CDTF">2001-09-07T19:24:23Z</dcterms:created>
  <dcterms:modified xsi:type="dcterms:W3CDTF">2012-09-06T17:44:25Z</dcterms:modified>
</cp:coreProperties>
</file>