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9020" windowHeight="11640"/>
  </bookViews>
  <sheets>
    <sheet name="hrsw" sheetId="1" r:id="rId1"/>
  </sheets>
  <definedNames>
    <definedName name="_xlnm.Print_Area" localSheetId="0">hrsw!$A$1:$J$55</definedName>
  </definedNames>
  <calcPr calcId="125725"/>
</workbook>
</file>

<file path=xl/calcChain.xml><?xml version="1.0" encoding="utf-8"?>
<calcChain xmlns="http://schemas.openxmlformats.org/spreadsheetml/2006/main">
  <c r="J45" i="1"/>
  <c r="I45"/>
  <c r="J40"/>
  <c r="I40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</calcChain>
</file>

<file path=xl/sharedStrings.xml><?xml version="1.0" encoding="utf-8"?>
<sst xmlns="http://schemas.openxmlformats.org/spreadsheetml/2006/main" count="114" uniqueCount="66">
  <si>
    <t>HRSW—No-Till Variety Trial</t>
  </si>
  <si>
    <t>North Central Research Extension Center—Minot</t>
  </si>
  <si>
    <t>Days</t>
  </si>
  <si>
    <t>Grain Yield</t>
  </si>
  <si>
    <t>to</t>
  </si>
  <si>
    <t xml:space="preserve"> Plant</t>
  </si>
  <si>
    <t xml:space="preserve"> Test</t>
  </si>
  <si>
    <t>Variety</t>
  </si>
  <si>
    <t>Head</t>
  </si>
  <si>
    <t>Height</t>
  </si>
  <si>
    <t>Weight</t>
  </si>
  <si>
    <t>Protein</t>
  </si>
  <si>
    <t>Year</t>
  </si>
  <si>
    <r>
      <t>DAP</t>
    </r>
    <r>
      <rPr>
        <vertAlign val="superscript"/>
        <sz val="10"/>
        <rFont val="Arial"/>
        <family val="2"/>
      </rPr>
      <t>1</t>
    </r>
  </si>
  <si>
    <t>inches</t>
  </si>
  <si>
    <t>lbs/bu</t>
  </si>
  <si>
    <t>%</t>
  </si>
  <si>
    <t>------------------------bu/A-------------------------</t>
  </si>
  <si>
    <t>Select</t>
  </si>
  <si>
    <t>LCS Albany</t>
  </si>
  <si>
    <t>Norden</t>
  </si>
  <si>
    <t>Velva</t>
  </si>
  <si>
    <t>Barlow</t>
  </si>
  <si>
    <t>Faller</t>
  </si>
  <si>
    <t>Elgin</t>
  </si>
  <si>
    <t>Breaker</t>
  </si>
  <si>
    <t>Brennan</t>
  </si>
  <si>
    <t>RB07</t>
  </si>
  <si>
    <t>Freyr</t>
  </si>
  <si>
    <t>Alsen</t>
  </si>
  <si>
    <t>Jenna</t>
  </si>
  <si>
    <t>Vantage</t>
  </si>
  <si>
    <t>Brick</t>
  </si>
  <si>
    <t>Choteau</t>
  </si>
  <si>
    <t>ND901CL Plus</t>
  </si>
  <si>
    <t>Mott</t>
  </si>
  <si>
    <t>Edge</t>
  </si>
  <si>
    <t>Briggs</t>
  </si>
  <si>
    <t>WB Digger</t>
  </si>
  <si>
    <t>Forefront</t>
  </si>
  <si>
    <t>--</t>
  </si>
  <si>
    <t>Advance</t>
  </si>
  <si>
    <t>LCS Power Play</t>
  </si>
  <si>
    <t>WB Mayville</t>
  </si>
  <si>
    <t>SY Soren</t>
  </si>
  <si>
    <t>WB Gunnison</t>
  </si>
  <si>
    <t>LCS Breakaway</t>
  </si>
  <si>
    <t>Howard</t>
  </si>
  <si>
    <t>Rollag</t>
  </si>
  <si>
    <t>Steele-ND</t>
  </si>
  <si>
    <t>Kelby</t>
  </si>
  <si>
    <t>SY Tyra</t>
  </si>
  <si>
    <t>Glenn</t>
  </si>
  <si>
    <t>Reeder</t>
  </si>
  <si>
    <t>Prosper</t>
  </si>
  <si>
    <t>Samson</t>
  </si>
  <si>
    <t>Duclair</t>
  </si>
  <si>
    <t>SY605CL</t>
  </si>
  <si>
    <t>Alpine</t>
  </si>
  <si>
    <t>Mean</t>
  </si>
  <si>
    <t>C.V.%</t>
  </si>
  <si>
    <t>LSD 10%</t>
  </si>
  <si>
    <r>
      <rPr>
        <i/>
        <vertAlign val="superscript"/>
        <sz val="10"/>
        <rFont val="Arial"/>
        <family val="2"/>
      </rPr>
      <t>1</t>
    </r>
    <r>
      <rPr>
        <i/>
        <sz val="10"/>
        <rFont val="Arial"/>
        <family val="2"/>
      </rPr>
      <t>DAP = Days after planting.</t>
    </r>
  </si>
  <si>
    <t>Planted on April 25 with a seeding rate of 1 million PLS/A and harvested on August 10.</t>
  </si>
  <si>
    <t>Previous Crop:  2009 = summer fallow, 2010 = summer fallow, 2011 = field pea</t>
  </si>
  <si>
    <t>Soil Type: Williams Loam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</si>
</sst>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"/>
  </numFmts>
  <fonts count="12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3" fillId="0" borderId="0"/>
    <xf numFmtId="0" fontId="11" fillId="0" borderId="0"/>
  </cellStyleXfs>
  <cellXfs count="57">
    <xf numFmtId="0" fontId="0" fillId="0" borderId="0" xfId="0"/>
    <xf numFmtId="0" fontId="4" fillId="0" borderId="0" xfId="1" applyFont="1" applyBorder="1" applyAlignment="1" applyProtection="1">
      <alignment vertical="top"/>
      <protection locked="0"/>
    </xf>
    <xf numFmtId="0" fontId="3" fillId="0" borderId="0" xfId="1" applyFont="1" applyAlignment="1">
      <alignment horizontal="center" vertical="top"/>
    </xf>
    <xf numFmtId="0" fontId="5" fillId="0" borderId="0" xfId="2" applyFont="1" applyAlignment="1" applyProtection="1">
      <alignment horizontal="right" vertical="top"/>
      <protection locked="0"/>
    </xf>
    <xf numFmtId="0" fontId="3" fillId="0" borderId="0" xfId="1" applyFont="1" applyAlignment="1">
      <alignment horizontal="left" vertical="top"/>
    </xf>
    <xf numFmtId="0" fontId="4" fillId="0" borderId="0" xfId="1" applyFont="1" applyBorder="1" applyAlignment="1" applyProtection="1">
      <protection locked="0"/>
    </xf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Border="1" applyAlignment="1" applyProtection="1">
      <alignment horizontal="left" wrapText="1"/>
      <protection hidden="1"/>
    </xf>
    <xf numFmtId="164" fontId="3" fillId="0" borderId="0" xfId="1" applyNumberFormat="1" applyFont="1" applyBorder="1" applyAlignment="1" applyProtection="1">
      <alignment horizontal="center" wrapText="1"/>
      <protection hidden="1"/>
    </xf>
    <xf numFmtId="0" fontId="3" fillId="0" borderId="0" xfId="1" applyFont="1" applyBorder="1" applyAlignment="1" applyProtection="1">
      <alignment horizontal="center" wrapText="1"/>
      <protection hidden="1"/>
    </xf>
    <xf numFmtId="0" fontId="3" fillId="0" borderId="0" xfId="1" applyFont="1" applyFill="1" applyBorder="1" applyAlignment="1" applyProtection="1">
      <alignment horizontal="center" wrapText="1"/>
      <protection hidden="1"/>
    </xf>
    <xf numFmtId="0" fontId="3" fillId="0" borderId="1" xfId="3" applyFont="1" applyFill="1" applyBorder="1" applyAlignment="1" applyProtection="1">
      <alignment horizontal="centerContinuous"/>
      <protection hidden="1"/>
    </xf>
    <xf numFmtId="0" fontId="3" fillId="0" borderId="1" xfId="3" applyFont="1" applyBorder="1" applyAlignment="1" applyProtection="1">
      <alignment horizontal="centerContinuous"/>
      <protection hidden="1"/>
    </xf>
    <xf numFmtId="0" fontId="3" fillId="0" borderId="0" xfId="1" applyFont="1" applyFill="1" applyBorder="1" applyProtection="1">
      <protection hidden="1"/>
    </xf>
    <xf numFmtId="0" fontId="3" fillId="0" borderId="0" xfId="1" quotePrefix="1" applyFont="1" applyFill="1" applyBorder="1" applyAlignment="1" applyProtection="1">
      <alignment horizontal="left"/>
      <protection hidden="1"/>
    </xf>
    <xf numFmtId="0" fontId="3" fillId="0" borderId="0" xfId="1" applyFont="1" applyBorder="1" applyProtection="1">
      <protection hidden="1"/>
    </xf>
    <xf numFmtId="0" fontId="3" fillId="0" borderId="0" xfId="1" applyFont="1" applyBorder="1" applyAlignment="1" applyProtection="1">
      <protection hidden="1"/>
    </xf>
    <xf numFmtId="0" fontId="3" fillId="0" borderId="0" xfId="1" applyFont="1" applyFill="1" applyProtection="1">
      <protection hidden="1"/>
    </xf>
    <xf numFmtId="0" fontId="3" fillId="0" borderId="0" xfId="1" applyFont="1" applyProtection="1">
      <protection hidden="1"/>
    </xf>
    <xf numFmtId="0" fontId="3" fillId="0" borderId="2" xfId="1" applyFont="1" applyBorder="1" applyAlignment="1" applyProtection="1">
      <alignment horizontal="left" wrapText="1"/>
      <protection hidden="1"/>
    </xf>
    <xf numFmtId="164" fontId="3" fillId="0" borderId="2" xfId="1" applyNumberFormat="1" applyFont="1" applyBorder="1" applyAlignment="1" applyProtection="1">
      <alignment horizontal="center" wrapText="1"/>
      <protection hidden="1"/>
    </xf>
    <xf numFmtId="0" fontId="3" fillId="0" borderId="2" xfId="1" applyFont="1" applyBorder="1" applyAlignment="1" applyProtection="1">
      <alignment horizontal="center" wrapText="1"/>
      <protection hidden="1"/>
    </xf>
    <xf numFmtId="0" fontId="3" fillId="0" borderId="2" xfId="1" applyFont="1" applyFill="1" applyBorder="1" applyAlignment="1" applyProtection="1">
      <alignment horizontal="center" wrapText="1"/>
      <protection hidden="1"/>
    </xf>
    <xf numFmtId="0" fontId="6" fillId="0" borderId="0" xfId="1" applyFont="1" applyBorder="1" applyAlignment="1" applyProtection="1">
      <alignment horizontal="left" wrapText="1"/>
      <protection hidden="1"/>
    </xf>
    <xf numFmtId="0" fontId="3" fillId="0" borderId="0" xfId="1" quotePrefix="1" applyFont="1" applyBorder="1" applyAlignment="1" applyProtection="1">
      <alignment horizontal="center"/>
      <protection hidden="1"/>
    </xf>
    <xf numFmtId="164" fontId="3" fillId="0" borderId="0" xfId="4" quotePrefix="1" applyNumberFormat="1" applyFont="1" applyAlignment="1" applyProtection="1">
      <alignment horizontal="center"/>
      <protection hidden="1"/>
    </xf>
    <xf numFmtId="0" fontId="3" fillId="0" borderId="0" xfId="1" quotePrefix="1" applyFont="1" applyBorder="1" applyAlignment="1" applyProtection="1">
      <alignment horizontal="centerContinuous"/>
      <protection hidden="1"/>
    </xf>
    <xf numFmtId="164" fontId="3" fillId="0" borderId="0" xfId="1" applyNumberFormat="1" applyFont="1" applyBorder="1" applyAlignment="1" applyProtection="1">
      <alignment horizontal="centerContinuous"/>
      <protection hidden="1"/>
    </xf>
    <xf numFmtId="0" fontId="3" fillId="0" borderId="0" xfId="1" applyFont="1" applyBorder="1" applyAlignment="1" applyProtection="1">
      <alignment horizontal="centerContinuous"/>
      <protection hidden="1"/>
    </xf>
    <xf numFmtId="164" fontId="3" fillId="0" borderId="0" xfId="1" applyNumberFormat="1" applyFont="1" applyFill="1" applyBorder="1" applyAlignment="1" applyProtection="1">
      <alignment horizontal="centerContinuous"/>
      <protection hidden="1"/>
    </xf>
    <xf numFmtId="0" fontId="8" fillId="2" borderId="0" xfId="0" quotePrefix="1" applyFont="1" applyFill="1" applyAlignment="1"/>
    <xf numFmtId="1" fontId="3" fillId="2" borderId="0" xfId="1" quotePrefix="1" applyNumberFormat="1" applyFont="1" applyFill="1" applyBorder="1" applyAlignment="1" applyProtection="1">
      <alignment horizontal="center"/>
      <protection hidden="1"/>
    </xf>
    <xf numFmtId="164" fontId="3" fillId="2" borderId="0" xfId="1" quotePrefix="1" applyNumberFormat="1" applyFont="1" applyFill="1" applyBorder="1" applyAlignment="1" applyProtection="1">
      <alignment horizontal="center"/>
      <protection hidden="1"/>
    </xf>
    <xf numFmtId="0" fontId="3" fillId="0" borderId="0" xfId="1" quotePrefix="1" applyFont="1" applyBorder="1" applyAlignment="1" applyProtection="1">
      <alignment horizontal="left"/>
      <protection hidden="1"/>
    </xf>
    <xf numFmtId="0" fontId="8" fillId="0" borderId="0" xfId="0" quotePrefix="1" applyFont="1" applyAlignment="1"/>
    <xf numFmtId="1" fontId="3" fillId="0" borderId="0" xfId="1" quotePrefix="1" applyNumberFormat="1" applyFont="1" applyFill="1" applyBorder="1" applyAlignment="1" applyProtection="1">
      <alignment horizontal="center"/>
      <protection hidden="1"/>
    </xf>
    <xf numFmtId="164" fontId="3" fillId="0" borderId="0" xfId="1" quotePrefix="1" applyNumberFormat="1" applyFont="1" applyFill="1" applyBorder="1" applyAlignment="1" applyProtection="1">
      <alignment horizontal="center"/>
      <protection hidden="1"/>
    </xf>
    <xf numFmtId="0" fontId="8" fillId="2" borderId="2" xfId="0" quotePrefix="1" applyFont="1" applyFill="1" applyBorder="1" applyAlignment="1"/>
    <xf numFmtId="1" fontId="3" fillId="2" borderId="2" xfId="1" quotePrefix="1" applyNumberFormat="1" applyFont="1" applyFill="1" applyBorder="1" applyAlignment="1" applyProtection="1">
      <alignment horizontal="center"/>
      <protection hidden="1"/>
    </xf>
    <xf numFmtId="164" fontId="3" fillId="2" borderId="2" xfId="1" quotePrefix="1" applyNumberFormat="1" applyFont="1" applyFill="1" applyBorder="1" applyAlignment="1" applyProtection="1">
      <alignment horizontal="center"/>
      <protection hidden="1"/>
    </xf>
    <xf numFmtId="0" fontId="3" fillId="0" borderId="2" xfId="1" quotePrefix="1" applyFont="1" applyFill="1" applyBorder="1" applyAlignment="1" applyProtection="1">
      <alignment horizontal="left"/>
      <protection hidden="1"/>
    </xf>
    <xf numFmtId="0" fontId="3" fillId="0" borderId="2" xfId="1" quotePrefix="1" applyFont="1" applyBorder="1" applyAlignment="1" applyProtection="1">
      <alignment horizontal="left"/>
      <protection hidden="1"/>
    </xf>
    <xf numFmtId="0" fontId="8" fillId="0" borderId="0" xfId="5" applyFont="1"/>
    <xf numFmtId="0" fontId="3" fillId="0" borderId="0" xfId="2" applyFont="1" applyProtection="1">
      <protection locked="0"/>
    </xf>
    <xf numFmtId="1" fontId="3" fillId="0" borderId="0" xfId="1" quotePrefix="1" applyNumberFormat="1" applyFont="1" applyBorder="1" applyAlignment="1" applyProtection="1">
      <alignment horizontal="center"/>
      <protection hidden="1"/>
    </xf>
    <xf numFmtId="164" fontId="3" fillId="0" borderId="0" xfId="1" quotePrefix="1" applyNumberFormat="1" applyFont="1" applyBorder="1" applyAlignment="1" applyProtection="1">
      <alignment horizontal="center"/>
      <protection hidden="1"/>
    </xf>
    <xf numFmtId="164" fontId="3" fillId="0" borderId="0" xfId="1" applyNumberFormat="1" applyFont="1" applyFill="1" applyBorder="1" applyAlignment="1" applyProtection="1">
      <alignment horizontal="left"/>
      <protection hidden="1"/>
    </xf>
    <xf numFmtId="164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2" xfId="1" quotePrefix="1" applyFont="1" applyBorder="1" applyAlignment="1" applyProtection="1">
      <protection hidden="1"/>
    </xf>
    <xf numFmtId="1" fontId="3" fillId="0" borderId="2" xfId="1" quotePrefix="1" applyNumberFormat="1" applyFont="1" applyBorder="1" applyAlignment="1" applyProtection="1">
      <alignment horizontal="center"/>
      <protection hidden="1"/>
    </xf>
    <xf numFmtId="164" fontId="3" fillId="0" borderId="2" xfId="1" quotePrefix="1" applyNumberFormat="1" applyFont="1" applyBorder="1" applyAlignment="1" applyProtection="1">
      <alignment horizontal="center"/>
      <protection hidden="1"/>
    </xf>
    <xf numFmtId="0" fontId="9" fillId="0" borderId="0" xfId="6" applyFont="1" applyBorder="1" applyAlignment="1" applyProtection="1">
      <protection hidden="1"/>
    </xf>
    <xf numFmtId="0" fontId="9" fillId="0" borderId="0" xfId="1" applyFont="1" applyBorder="1" applyAlignment="1" applyProtection="1">
      <alignment horizontal="center"/>
      <protection hidden="1"/>
    </xf>
    <xf numFmtId="0" fontId="9" fillId="0" borderId="0" xfId="1" applyFont="1" applyBorder="1" applyAlignment="1" applyProtection="1">
      <protection hidden="1"/>
    </xf>
    <xf numFmtId="0" fontId="3" fillId="0" borderId="0" xfId="1" applyFont="1" applyBorder="1" applyAlignment="1" applyProtection="1">
      <alignment horizontal="center"/>
      <protection hidden="1"/>
    </xf>
    <xf numFmtId="0" fontId="8" fillId="0" borderId="0" xfId="5" applyFont="1" applyAlignment="1">
      <alignment horizontal="center"/>
    </xf>
  </cellXfs>
  <cellStyles count="10">
    <cellStyle name="Currency 2" xfId="7"/>
    <cellStyle name="Normal" xfId="0" builtinId="0"/>
    <cellStyle name="Normal 2" xfId="3"/>
    <cellStyle name="Normal 2 2" xfId="4"/>
    <cellStyle name="Normal 3" xfId="2"/>
    <cellStyle name="Normal 3 3" xfId="6"/>
    <cellStyle name="Normal 4" xfId="8"/>
    <cellStyle name="Normal 5" xfId="1"/>
    <cellStyle name="Normal 6" xfId="9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G58"/>
  <sheetViews>
    <sheetView tabSelected="1" topLeftCell="A40" zoomScaleNormal="100" workbookViewId="0">
      <selection activeCell="K67" sqref="K67"/>
    </sheetView>
  </sheetViews>
  <sheetFormatPr defaultRowHeight="12.75" customHeight="1"/>
  <cols>
    <col min="1" max="1" width="14.7109375" style="7" customWidth="1"/>
    <col min="2" max="5" width="7.7109375" style="6" customWidth="1"/>
    <col min="6" max="10" width="7.140625" style="6" customWidth="1"/>
    <col min="11" max="16384" width="9.140625" style="7"/>
  </cols>
  <sheetData>
    <row r="1" spans="1:33" s="2" customFormat="1">
      <c r="A1" s="1" t="s">
        <v>0</v>
      </c>
      <c r="J1" s="3" t="s">
        <v>1</v>
      </c>
      <c r="K1" s="4"/>
    </row>
    <row r="2" spans="1:33" s="2" customFormat="1" ht="16.5" customHeight="1"/>
    <row r="3" spans="1:33" ht="12" customHeight="1">
      <c r="A3" s="5"/>
    </row>
    <row r="4" spans="1:33" s="16" customFormat="1" ht="12.75" customHeight="1">
      <c r="A4" s="8"/>
      <c r="B4" s="9" t="s">
        <v>2</v>
      </c>
      <c r="C4" s="10"/>
      <c r="D4" s="11"/>
      <c r="E4" s="11"/>
      <c r="F4" s="12" t="s">
        <v>3</v>
      </c>
      <c r="G4" s="12"/>
      <c r="H4" s="13"/>
      <c r="I4" s="12"/>
      <c r="J4" s="12"/>
      <c r="K4" s="14"/>
      <c r="L4" s="14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3" s="19" customFormat="1" ht="12.75" customHeight="1">
      <c r="A5" s="17"/>
      <c r="B5" s="9" t="s">
        <v>4</v>
      </c>
      <c r="C5" s="10" t="s">
        <v>5</v>
      </c>
      <c r="D5" s="10" t="s">
        <v>6</v>
      </c>
      <c r="E5" s="10"/>
      <c r="F5" s="10"/>
      <c r="G5" s="10"/>
      <c r="H5" s="10"/>
      <c r="I5" s="11">
        <v>2</v>
      </c>
      <c r="J5" s="11">
        <v>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3" s="19" customFormat="1" ht="12.75" customHeight="1">
      <c r="A6" s="20" t="s">
        <v>7</v>
      </c>
      <c r="B6" s="21" t="s">
        <v>8</v>
      </c>
      <c r="C6" s="22" t="s">
        <v>9</v>
      </c>
      <c r="D6" s="22" t="s">
        <v>10</v>
      </c>
      <c r="E6" s="22" t="s">
        <v>11</v>
      </c>
      <c r="F6" s="22">
        <v>2010</v>
      </c>
      <c r="G6" s="22">
        <v>2011</v>
      </c>
      <c r="H6" s="22">
        <v>2012</v>
      </c>
      <c r="I6" s="23" t="s">
        <v>12</v>
      </c>
      <c r="J6" s="23" t="s">
        <v>12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3" s="19" customFormat="1" ht="14.25">
      <c r="A7" s="24"/>
      <c r="B7" s="25" t="s">
        <v>13</v>
      </c>
      <c r="C7" s="26" t="s">
        <v>14</v>
      </c>
      <c r="D7" s="10" t="s">
        <v>15</v>
      </c>
      <c r="E7" s="10" t="s">
        <v>16</v>
      </c>
      <c r="F7" s="27" t="s">
        <v>17</v>
      </c>
      <c r="G7" s="28"/>
      <c r="H7" s="29"/>
      <c r="I7" s="30"/>
      <c r="J7" s="3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3" s="34" customFormat="1" ht="12.75" customHeight="1">
      <c r="A8" s="31" t="s">
        <v>18</v>
      </c>
      <c r="B8" s="32">
        <v>59.5</v>
      </c>
      <c r="C8" s="32">
        <v>34.153543300000003</v>
      </c>
      <c r="D8" s="33">
        <v>58.167340500000002</v>
      </c>
      <c r="E8" s="33">
        <v>15.57</v>
      </c>
      <c r="F8" s="33">
        <v>66.8</v>
      </c>
      <c r="G8" s="33">
        <v>27.85</v>
      </c>
      <c r="H8" s="33">
        <v>58.717437099999998</v>
      </c>
      <c r="I8" s="33">
        <f t="shared" ref="I8:I35" si="0">IF(G8&lt;&gt;"--",AVERAGE(G8:H8),"--")</f>
        <v>43.283718550000003</v>
      </c>
      <c r="J8" s="33">
        <f t="shared" ref="J8:J35" si="1">IF(F8&lt;&gt;"--",AVERAGE(F8:H8),"--")</f>
        <v>51.122479033333342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s="34" customFormat="1" ht="12.75" customHeight="1">
      <c r="A9" s="35" t="s">
        <v>19</v>
      </c>
      <c r="B9" s="36">
        <v>66</v>
      </c>
      <c r="C9" s="36">
        <v>31.496062999999999</v>
      </c>
      <c r="D9" s="37">
        <v>58.104689999999998</v>
      </c>
      <c r="E9" s="37">
        <v>15.654999999999999</v>
      </c>
      <c r="F9" s="37">
        <v>73.8</v>
      </c>
      <c r="G9" s="37">
        <v>29.95</v>
      </c>
      <c r="H9" s="37">
        <v>46.888791699999999</v>
      </c>
      <c r="I9" s="37">
        <f t="shared" si="0"/>
        <v>38.419395850000001</v>
      </c>
      <c r="J9" s="37">
        <f t="shared" si="1"/>
        <v>50.212930566666671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s="34" customFormat="1" ht="12.75" customHeight="1">
      <c r="A10" s="35" t="s">
        <v>20</v>
      </c>
      <c r="B10" s="36">
        <v>63.75</v>
      </c>
      <c r="C10" s="36">
        <v>32.578740199999999</v>
      </c>
      <c r="D10" s="37">
        <v>58.052731299999998</v>
      </c>
      <c r="E10" s="37">
        <v>15.27</v>
      </c>
      <c r="F10" s="37">
        <v>66.3</v>
      </c>
      <c r="G10" s="37">
        <v>24.25</v>
      </c>
      <c r="H10" s="37">
        <v>57.808603099999999</v>
      </c>
      <c r="I10" s="37">
        <f t="shared" si="0"/>
        <v>41.02930155</v>
      </c>
      <c r="J10" s="37">
        <f t="shared" si="1"/>
        <v>49.452867699999992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s="34" customFormat="1" ht="12.75" customHeight="1">
      <c r="A11" s="31" t="s">
        <v>21</v>
      </c>
      <c r="B11" s="32">
        <v>63.75</v>
      </c>
      <c r="C11" s="32">
        <v>35.433070899999997</v>
      </c>
      <c r="D11" s="33">
        <v>58.211947500000001</v>
      </c>
      <c r="E11" s="33">
        <v>14.9575</v>
      </c>
      <c r="F11" s="33">
        <v>68.2</v>
      </c>
      <c r="G11" s="33">
        <v>27.55</v>
      </c>
      <c r="H11" s="33">
        <v>50.553382599999999</v>
      </c>
      <c r="I11" s="33">
        <f t="shared" si="0"/>
        <v>39.051691300000002</v>
      </c>
      <c r="J11" s="33">
        <f t="shared" si="1"/>
        <v>48.767794199999997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s="34" customFormat="1" ht="12.75" customHeight="1">
      <c r="A12" s="35" t="s">
        <v>22</v>
      </c>
      <c r="B12" s="36">
        <v>59.5</v>
      </c>
      <c r="C12" s="36">
        <v>38.484251999999998</v>
      </c>
      <c r="D12" s="37">
        <v>58.155017000000001</v>
      </c>
      <c r="E12" s="37">
        <v>15.984999999999999</v>
      </c>
      <c r="F12" s="37">
        <v>68.8</v>
      </c>
      <c r="G12" s="37">
        <v>23.45</v>
      </c>
      <c r="H12" s="37">
        <v>50.784444200000003</v>
      </c>
      <c r="I12" s="37">
        <f t="shared" si="0"/>
        <v>37.117222099999999</v>
      </c>
      <c r="J12" s="37">
        <f t="shared" si="1"/>
        <v>47.678148066666665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s="34" customFormat="1" ht="12.75" customHeight="1">
      <c r="A13" s="35" t="s">
        <v>23</v>
      </c>
      <c r="B13" s="36">
        <v>64.25</v>
      </c>
      <c r="C13" s="36">
        <v>36.9094488</v>
      </c>
      <c r="D13" s="37">
        <v>57.851618799999997</v>
      </c>
      <c r="E13" s="37">
        <v>14.5275</v>
      </c>
      <c r="F13" s="37">
        <v>70.3</v>
      </c>
      <c r="G13" s="37">
        <v>24.9</v>
      </c>
      <c r="H13" s="37">
        <v>47.440031400000002</v>
      </c>
      <c r="I13" s="37">
        <f t="shared" si="0"/>
        <v>36.1700157</v>
      </c>
      <c r="J13" s="37">
        <f t="shared" si="1"/>
        <v>47.546677133333333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s="34" customFormat="1" ht="12.75" customHeight="1">
      <c r="A14" s="31" t="s">
        <v>24</v>
      </c>
      <c r="B14" s="32">
        <v>64.75</v>
      </c>
      <c r="C14" s="32">
        <v>37.598425200000001</v>
      </c>
      <c r="D14" s="33">
        <v>58.324430499999998</v>
      </c>
      <c r="E14" s="33">
        <v>15.4925</v>
      </c>
      <c r="F14" s="33">
        <v>71.099999999999994</v>
      </c>
      <c r="G14" s="33">
        <v>31.1</v>
      </c>
      <c r="H14" s="33">
        <v>38.207761599999998</v>
      </c>
      <c r="I14" s="33">
        <f t="shared" si="0"/>
        <v>34.653880799999996</v>
      </c>
      <c r="J14" s="33">
        <f t="shared" si="1"/>
        <v>46.802587199999998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s="34" customFormat="1" ht="12.75" customHeight="1">
      <c r="A15" s="35" t="s">
        <v>25</v>
      </c>
      <c r="B15" s="36">
        <v>64</v>
      </c>
      <c r="C15" s="36">
        <v>35.629921299999999</v>
      </c>
      <c r="D15" s="37">
        <v>57.909543999999997</v>
      </c>
      <c r="E15" s="37">
        <v>15.615</v>
      </c>
      <c r="F15" s="37">
        <v>65.599999999999994</v>
      </c>
      <c r="G15" s="37">
        <v>21.1</v>
      </c>
      <c r="H15" s="37">
        <v>52.083826899999998</v>
      </c>
      <c r="I15" s="37">
        <f t="shared" si="0"/>
        <v>36.59191345</v>
      </c>
      <c r="J15" s="37">
        <f t="shared" si="1"/>
        <v>46.261275633333327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s="34" customFormat="1" ht="12.75" customHeight="1">
      <c r="A16" s="35" t="s">
        <v>26</v>
      </c>
      <c r="B16" s="36">
        <v>61.25</v>
      </c>
      <c r="C16" s="36">
        <v>30.610236199999999</v>
      </c>
      <c r="D16" s="37">
        <v>58.0688125</v>
      </c>
      <c r="E16" s="37">
        <v>15.484999999999999</v>
      </c>
      <c r="F16" s="37">
        <v>65.099999999999994</v>
      </c>
      <c r="G16" s="37">
        <v>22.9</v>
      </c>
      <c r="H16" s="37">
        <v>48.112740000000002</v>
      </c>
      <c r="I16" s="37">
        <f t="shared" si="0"/>
        <v>35.506370000000004</v>
      </c>
      <c r="J16" s="37">
        <f t="shared" si="1"/>
        <v>45.370913333333334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s="34" customFormat="1" ht="12.75" customHeight="1">
      <c r="A17" s="31" t="s">
        <v>27</v>
      </c>
      <c r="B17" s="32">
        <v>61.25</v>
      </c>
      <c r="C17" s="32">
        <v>34.448818899999999</v>
      </c>
      <c r="D17" s="33">
        <v>57.9970395</v>
      </c>
      <c r="E17" s="33">
        <v>15.355</v>
      </c>
      <c r="F17" s="33">
        <v>67.5</v>
      </c>
      <c r="G17" s="33">
        <v>20.100000000000001</v>
      </c>
      <c r="H17" s="33">
        <v>46.443871700000003</v>
      </c>
      <c r="I17" s="33">
        <f t="shared" si="0"/>
        <v>33.271935850000006</v>
      </c>
      <c r="J17" s="33">
        <f t="shared" si="1"/>
        <v>44.681290566666668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s="34" customFormat="1" ht="12.75" customHeight="1">
      <c r="A18" s="35" t="s">
        <v>28</v>
      </c>
      <c r="B18" s="36">
        <v>63.5</v>
      </c>
      <c r="C18" s="36">
        <v>34.251968499999997</v>
      </c>
      <c r="D18" s="37">
        <v>58.0399125</v>
      </c>
      <c r="E18" s="37">
        <v>15.675000000000001</v>
      </c>
      <c r="F18" s="37">
        <v>66.099999999999994</v>
      </c>
      <c r="G18" s="37">
        <v>20.9</v>
      </c>
      <c r="H18" s="37">
        <v>45.629650599999998</v>
      </c>
      <c r="I18" s="37">
        <f t="shared" si="0"/>
        <v>33.264825299999998</v>
      </c>
      <c r="J18" s="37">
        <f t="shared" si="1"/>
        <v>44.209883533333333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s="34" customFormat="1" ht="12.75" customHeight="1">
      <c r="A19" s="35" t="s">
        <v>29</v>
      </c>
      <c r="B19" s="36">
        <v>63.5</v>
      </c>
      <c r="C19" s="36">
        <v>36.712598399999997</v>
      </c>
      <c r="D19" s="37">
        <v>57.861618999999997</v>
      </c>
      <c r="E19" s="37">
        <v>16.3475</v>
      </c>
      <c r="F19" s="37">
        <v>57.5</v>
      </c>
      <c r="G19" s="37">
        <v>23.05</v>
      </c>
      <c r="H19" s="37">
        <v>50.678499600000002</v>
      </c>
      <c r="I19" s="37">
        <f t="shared" si="0"/>
        <v>36.864249800000003</v>
      </c>
      <c r="J19" s="37">
        <f t="shared" si="1"/>
        <v>43.7428332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s="34" customFormat="1" ht="12.75" customHeight="1">
      <c r="A20" s="31" t="s">
        <v>30</v>
      </c>
      <c r="B20" s="32">
        <v>64.75</v>
      </c>
      <c r="C20" s="32">
        <v>32.578740199999999</v>
      </c>
      <c r="D20" s="33">
        <v>58.156929499999997</v>
      </c>
      <c r="E20" s="33">
        <v>15.52</v>
      </c>
      <c r="F20" s="33">
        <v>64.599999999999994</v>
      </c>
      <c r="G20" s="33">
        <v>28.25</v>
      </c>
      <c r="H20" s="33">
        <v>36.191517500000003</v>
      </c>
      <c r="I20" s="33">
        <f t="shared" si="0"/>
        <v>32.220758750000002</v>
      </c>
      <c r="J20" s="33">
        <f t="shared" si="1"/>
        <v>43.013839166666664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s="34" customFormat="1" ht="12.75" customHeight="1">
      <c r="A21" s="35" t="s">
        <v>31</v>
      </c>
      <c r="B21" s="36">
        <v>66</v>
      </c>
      <c r="C21" s="36">
        <v>34.448818899999999</v>
      </c>
      <c r="D21" s="37">
        <v>58.052097799999999</v>
      </c>
      <c r="E21" s="37">
        <v>17.32</v>
      </c>
      <c r="F21" s="37">
        <v>58.7</v>
      </c>
      <c r="G21" s="37">
        <v>25.35</v>
      </c>
      <c r="H21" s="37">
        <v>44.876467900000002</v>
      </c>
      <c r="I21" s="37">
        <f t="shared" si="0"/>
        <v>35.113233950000001</v>
      </c>
      <c r="J21" s="37">
        <f t="shared" si="1"/>
        <v>42.9754893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s="34" customFormat="1" ht="12.75" customHeight="1">
      <c r="A22" s="35" t="s">
        <v>32</v>
      </c>
      <c r="B22" s="36">
        <v>58.5</v>
      </c>
      <c r="C22" s="36">
        <v>38.6811024</v>
      </c>
      <c r="D22" s="37">
        <v>58.073954499999999</v>
      </c>
      <c r="E22" s="37">
        <v>15.074999999999999</v>
      </c>
      <c r="F22" s="37">
        <v>67.3</v>
      </c>
      <c r="G22" s="37">
        <v>29.4</v>
      </c>
      <c r="H22" s="37">
        <v>32.222920100000003</v>
      </c>
      <c r="I22" s="37">
        <f t="shared" si="0"/>
        <v>30.811460050000001</v>
      </c>
      <c r="J22" s="37">
        <f t="shared" si="1"/>
        <v>42.9743067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s="34" customFormat="1" ht="12.75" customHeight="1">
      <c r="A23" s="31" t="s">
        <v>33</v>
      </c>
      <c r="B23" s="32">
        <v>64</v>
      </c>
      <c r="C23" s="32">
        <v>34.645669300000002</v>
      </c>
      <c r="D23" s="33">
        <v>58.0957905</v>
      </c>
      <c r="E23" s="33">
        <v>16.350000000000001</v>
      </c>
      <c r="F23" s="33">
        <v>66</v>
      </c>
      <c r="G23" s="33">
        <v>14.55</v>
      </c>
      <c r="H23" s="33">
        <v>46.503972400000002</v>
      </c>
      <c r="I23" s="33">
        <f t="shared" si="0"/>
        <v>30.526986200000003</v>
      </c>
      <c r="J23" s="33">
        <f t="shared" si="1"/>
        <v>42.351324133333328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s="34" customFormat="1" ht="12.75" customHeight="1">
      <c r="A24" s="35" t="s">
        <v>34</v>
      </c>
      <c r="B24" s="36">
        <v>61.25</v>
      </c>
      <c r="C24" s="36">
        <v>34.251968499999997</v>
      </c>
      <c r="D24" s="37">
        <v>57.959348300000002</v>
      </c>
      <c r="E24" s="37">
        <v>17.309999999999999</v>
      </c>
      <c r="F24" s="37">
        <v>60.2</v>
      </c>
      <c r="G24" s="37">
        <v>23.6</v>
      </c>
      <c r="H24" s="37">
        <v>43.104105300000001</v>
      </c>
      <c r="I24" s="37">
        <f t="shared" si="0"/>
        <v>33.352052650000005</v>
      </c>
      <c r="J24" s="37">
        <f t="shared" si="1"/>
        <v>42.301368433333337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s="34" customFormat="1" ht="12.75" customHeight="1">
      <c r="A25" s="35" t="s">
        <v>35</v>
      </c>
      <c r="B25" s="36">
        <v>65</v>
      </c>
      <c r="C25" s="36">
        <v>37.5</v>
      </c>
      <c r="D25" s="37">
        <v>58.034845799999999</v>
      </c>
      <c r="E25" s="37">
        <v>15.6675</v>
      </c>
      <c r="F25" s="37">
        <v>51.5</v>
      </c>
      <c r="G25" s="37">
        <v>26.1</v>
      </c>
      <c r="H25" s="37">
        <v>47.411384599999998</v>
      </c>
      <c r="I25" s="37">
        <f t="shared" si="0"/>
        <v>36.7556923</v>
      </c>
      <c r="J25" s="37">
        <f t="shared" si="1"/>
        <v>41.670461533333331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s="34" customFormat="1" ht="12.75" customHeight="1">
      <c r="A26" s="31" t="s">
        <v>36</v>
      </c>
      <c r="B26" s="32">
        <v>62</v>
      </c>
      <c r="C26" s="32">
        <v>34.055118100000001</v>
      </c>
      <c r="D26" s="33">
        <v>57.966317799999999</v>
      </c>
      <c r="E26" s="33">
        <v>15.3025</v>
      </c>
      <c r="F26" s="33">
        <v>52</v>
      </c>
      <c r="G26" s="33">
        <v>21.3</v>
      </c>
      <c r="H26" s="33">
        <v>49.998404000000001</v>
      </c>
      <c r="I26" s="33">
        <f t="shared" si="0"/>
        <v>35.649202000000002</v>
      </c>
      <c r="J26" s="33">
        <f t="shared" si="1"/>
        <v>41.099468000000002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s="34" customFormat="1" ht="12.75" customHeight="1">
      <c r="A27" s="35" t="s">
        <v>37</v>
      </c>
      <c r="B27" s="36">
        <v>60.75</v>
      </c>
      <c r="C27" s="36">
        <v>36.811023599999999</v>
      </c>
      <c r="D27" s="37">
        <v>58.016600799999999</v>
      </c>
      <c r="E27" s="37">
        <v>15.31</v>
      </c>
      <c r="F27" s="37">
        <v>61.9</v>
      </c>
      <c r="G27" s="37">
        <v>26.1</v>
      </c>
      <c r="H27" s="37">
        <v>27.017288400000002</v>
      </c>
      <c r="I27" s="37">
        <f t="shared" si="0"/>
        <v>26.558644200000003</v>
      </c>
      <c r="J27" s="37">
        <f t="shared" si="1"/>
        <v>38.339096133333335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s="34" customFormat="1" ht="12.75" customHeight="1">
      <c r="A28" s="35" t="s">
        <v>38</v>
      </c>
      <c r="B28" s="36">
        <v>62.5</v>
      </c>
      <c r="C28" s="36">
        <v>34.153543300000003</v>
      </c>
      <c r="D28" s="37">
        <v>57.7550113</v>
      </c>
      <c r="E28" s="37">
        <v>15.1066667</v>
      </c>
      <c r="F28" s="37">
        <v>56.9</v>
      </c>
      <c r="G28" s="37">
        <v>21.2</v>
      </c>
      <c r="H28" s="37">
        <v>34.461081299999996</v>
      </c>
      <c r="I28" s="37">
        <f t="shared" si="0"/>
        <v>27.830540649999996</v>
      </c>
      <c r="J28" s="37">
        <f t="shared" si="1"/>
        <v>37.52036043333333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s="34" customFormat="1" ht="12.75" customHeight="1">
      <c r="A29" s="31" t="s">
        <v>39</v>
      </c>
      <c r="B29" s="32">
        <v>59.75</v>
      </c>
      <c r="C29" s="32">
        <v>39.370078700000001</v>
      </c>
      <c r="D29" s="33">
        <v>57.906873300000001</v>
      </c>
      <c r="E29" s="33">
        <v>15.35</v>
      </c>
      <c r="F29" s="33" t="s">
        <v>40</v>
      </c>
      <c r="G29" s="33">
        <v>38.96</v>
      </c>
      <c r="H29" s="33">
        <v>43.3804965</v>
      </c>
      <c r="I29" s="33">
        <f t="shared" si="0"/>
        <v>41.17024825</v>
      </c>
      <c r="J29" s="33" t="str">
        <f t="shared" si="1"/>
        <v>--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s="34" customFormat="1" ht="12.75" customHeight="1">
      <c r="A30" s="35" t="s">
        <v>41</v>
      </c>
      <c r="B30" s="36">
        <v>63.25</v>
      </c>
      <c r="C30" s="36">
        <v>34.350393699999998</v>
      </c>
      <c r="D30" s="37">
        <v>58.089972500000002</v>
      </c>
      <c r="E30" s="37">
        <v>14.445</v>
      </c>
      <c r="F30" s="37" t="s">
        <v>40</v>
      </c>
      <c r="G30" s="37">
        <v>26.5</v>
      </c>
      <c r="H30" s="37">
        <v>55.5199395</v>
      </c>
      <c r="I30" s="37">
        <f t="shared" si="0"/>
        <v>41.009969749999996</v>
      </c>
      <c r="J30" s="37" t="str">
        <f t="shared" si="1"/>
        <v>--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s="34" customFormat="1" ht="12.75" customHeight="1">
      <c r="A31" s="35" t="s">
        <v>42</v>
      </c>
      <c r="B31" s="36">
        <v>61.75</v>
      </c>
      <c r="C31" s="36">
        <v>34.153543300000003</v>
      </c>
      <c r="D31" s="37">
        <v>57.966124299999997</v>
      </c>
      <c r="E31" s="37">
        <v>15.3575</v>
      </c>
      <c r="F31" s="37" t="s">
        <v>40</v>
      </c>
      <c r="G31" s="37">
        <v>21.35</v>
      </c>
      <c r="H31" s="37">
        <v>52.568292700000001</v>
      </c>
      <c r="I31" s="37">
        <f t="shared" si="0"/>
        <v>36.959146349999997</v>
      </c>
      <c r="J31" s="37" t="str">
        <f t="shared" si="1"/>
        <v>--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s="34" customFormat="1" ht="12.75" customHeight="1">
      <c r="A32" s="31" t="s">
        <v>43</v>
      </c>
      <c r="B32" s="32">
        <v>60.75</v>
      </c>
      <c r="C32" s="32">
        <v>30.7086614</v>
      </c>
      <c r="D32" s="33">
        <v>58.121232800000001</v>
      </c>
      <c r="E32" s="33">
        <v>15.795</v>
      </c>
      <c r="F32" s="33" t="s">
        <v>40</v>
      </c>
      <c r="G32" s="33">
        <v>24.7</v>
      </c>
      <c r="H32" s="33">
        <v>42.825545099999999</v>
      </c>
      <c r="I32" s="33">
        <f t="shared" si="0"/>
        <v>33.762772550000001</v>
      </c>
      <c r="J32" s="33" t="str">
        <f t="shared" si="1"/>
        <v>--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s="34" customFormat="1" ht="12.75" customHeight="1">
      <c r="A33" s="35" t="s">
        <v>44</v>
      </c>
      <c r="B33" s="36">
        <v>61.25</v>
      </c>
      <c r="C33" s="36">
        <v>31.7913386</v>
      </c>
      <c r="D33" s="37">
        <v>57.918896799999999</v>
      </c>
      <c r="E33" s="37">
        <v>15.57</v>
      </c>
      <c r="F33" s="37" t="s">
        <v>40</v>
      </c>
      <c r="G33" s="37">
        <v>28.15</v>
      </c>
      <c r="H33" s="37">
        <v>36.397057099999998</v>
      </c>
      <c r="I33" s="37">
        <f t="shared" si="0"/>
        <v>32.273528549999995</v>
      </c>
      <c r="J33" s="37" t="str">
        <f t="shared" si="1"/>
        <v>--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s="34" customFormat="1" ht="12.75" customHeight="1">
      <c r="A34" s="35" t="s">
        <v>45</v>
      </c>
      <c r="B34" s="36">
        <v>61.5</v>
      </c>
      <c r="C34" s="36">
        <v>32.6771654</v>
      </c>
      <c r="D34" s="37">
        <v>58.246535999999999</v>
      </c>
      <c r="E34" s="37">
        <v>15.2925</v>
      </c>
      <c r="F34" s="37" t="s">
        <v>40</v>
      </c>
      <c r="G34" s="37">
        <v>14.85</v>
      </c>
      <c r="H34" s="37">
        <v>37.638665400000001</v>
      </c>
      <c r="I34" s="37">
        <f t="shared" si="0"/>
        <v>26.244332700000001</v>
      </c>
      <c r="J34" s="37" t="str">
        <f t="shared" si="1"/>
        <v>--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s="34" customFormat="1" ht="12.75" customHeight="1">
      <c r="A35" s="31" t="s">
        <v>46</v>
      </c>
      <c r="B35" s="32">
        <v>60.75</v>
      </c>
      <c r="C35" s="32">
        <v>31.299212600000001</v>
      </c>
      <c r="D35" s="33">
        <v>57.954754000000001</v>
      </c>
      <c r="E35" s="33">
        <v>16.04</v>
      </c>
      <c r="F35" s="33" t="s">
        <v>40</v>
      </c>
      <c r="G35" s="33" t="s">
        <v>40</v>
      </c>
      <c r="H35" s="33">
        <v>51.325949399999999</v>
      </c>
      <c r="I35" s="33" t="str">
        <f t="shared" si="0"/>
        <v>--</v>
      </c>
      <c r="J35" s="33" t="str">
        <f t="shared" si="1"/>
        <v>--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s="34" customFormat="1" ht="12.75" customHeight="1">
      <c r="A36" s="35" t="s">
        <v>47</v>
      </c>
      <c r="B36" s="36">
        <v>63</v>
      </c>
      <c r="C36" s="36">
        <v>38.0905512</v>
      </c>
      <c r="D36" s="37">
        <v>58.145603999999999</v>
      </c>
      <c r="E36" s="37">
        <v>15.7</v>
      </c>
      <c r="F36" s="37">
        <v>68.48</v>
      </c>
      <c r="G36" s="37" t="s">
        <v>40</v>
      </c>
      <c r="H36" s="37">
        <v>51.088486899999999</v>
      </c>
      <c r="I36" s="37" t="s">
        <v>40</v>
      </c>
      <c r="J36" s="37" t="s">
        <v>40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s="34" customFormat="1" ht="12.75" customHeight="1">
      <c r="A37" s="35" t="s">
        <v>48</v>
      </c>
      <c r="B37" s="36">
        <v>62.75</v>
      </c>
      <c r="C37" s="36">
        <v>32.578740199999999</v>
      </c>
      <c r="D37" s="37">
        <v>57.898783299999998</v>
      </c>
      <c r="E37" s="37">
        <v>16.690000000000001</v>
      </c>
      <c r="F37" s="37">
        <v>50.93</v>
      </c>
      <c r="G37" s="37" t="s">
        <v>40</v>
      </c>
      <c r="H37" s="37">
        <v>51.038867799999998</v>
      </c>
      <c r="I37" s="37" t="s">
        <v>40</v>
      </c>
      <c r="J37" s="37" t="s">
        <v>40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s="34" customFormat="1" ht="12.75" customHeight="1">
      <c r="A38" s="31" t="s">
        <v>49</v>
      </c>
      <c r="B38" s="32">
        <v>62.5</v>
      </c>
      <c r="C38" s="32">
        <v>36.9094488</v>
      </c>
      <c r="D38" s="33">
        <v>57.849813500000003</v>
      </c>
      <c r="E38" s="33">
        <v>16.447500000000002</v>
      </c>
      <c r="F38" s="33">
        <v>69.73</v>
      </c>
      <c r="G38" s="33" t="s">
        <v>40</v>
      </c>
      <c r="H38" s="33">
        <v>49.989852300000003</v>
      </c>
      <c r="I38" s="33" t="s">
        <v>40</v>
      </c>
      <c r="J38" s="33" t="s">
        <v>40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34" customFormat="1" ht="12.75" customHeight="1">
      <c r="A39" s="35" t="s">
        <v>50</v>
      </c>
      <c r="B39" s="36">
        <v>59.5</v>
      </c>
      <c r="C39" s="36">
        <v>28.444881899999999</v>
      </c>
      <c r="D39" s="37">
        <v>57.927468300000001</v>
      </c>
      <c r="E39" s="37">
        <v>16.22</v>
      </c>
      <c r="F39" s="37">
        <v>58.18</v>
      </c>
      <c r="G39" s="37" t="s">
        <v>40</v>
      </c>
      <c r="H39" s="37">
        <v>48.653440600000003</v>
      </c>
      <c r="I39" s="37" t="s">
        <v>40</v>
      </c>
      <c r="J39" s="37" t="s">
        <v>40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s="34" customFormat="1" ht="12.75" customHeight="1">
      <c r="A40" s="35" t="s">
        <v>51</v>
      </c>
      <c r="B40" s="36">
        <v>65.5</v>
      </c>
      <c r="C40" s="36">
        <v>31.003937000000001</v>
      </c>
      <c r="D40" s="37">
        <v>57.972389</v>
      </c>
      <c r="E40" s="37">
        <v>14.51</v>
      </c>
      <c r="F40" s="37" t="s">
        <v>40</v>
      </c>
      <c r="G40" s="37" t="s">
        <v>40</v>
      </c>
      <c r="H40" s="37">
        <v>47.4495541</v>
      </c>
      <c r="I40" s="37" t="str">
        <f>IF(G40&lt;&gt;"--",AVERAGE(G40:H40),"--")</f>
        <v>--</v>
      </c>
      <c r="J40" s="37" t="str">
        <f>IF(F40&lt;&gt;"--",AVERAGE(F40:H40),"--")</f>
        <v>--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34" customFormat="1" ht="12.75" customHeight="1">
      <c r="A41" s="31" t="s">
        <v>52</v>
      </c>
      <c r="B41" s="32">
        <v>60</v>
      </c>
      <c r="C41" s="32">
        <v>37.696850400000002</v>
      </c>
      <c r="D41" s="33">
        <v>58.267332500000002</v>
      </c>
      <c r="E41" s="33">
        <v>15.955</v>
      </c>
      <c r="F41" s="33">
        <v>66.88</v>
      </c>
      <c r="G41" s="33" t="s">
        <v>40</v>
      </c>
      <c r="H41" s="33">
        <v>46.311376699999997</v>
      </c>
      <c r="I41" s="33" t="s">
        <v>40</v>
      </c>
      <c r="J41" s="33" t="s">
        <v>40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s="34" customFormat="1" ht="12.75" customHeight="1">
      <c r="A42" s="35" t="s">
        <v>53</v>
      </c>
      <c r="B42" s="36">
        <v>62</v>
      </c>
      <c r="C42" s="36">
        <v>35.433070899999997</v>
      </c>
      <c r="D42" s="37">
        <v>57.944731300000001</v>
      </c>
      <c r="E42" s="37">
        <v>15.737500000000001</v>
      </c>
      <c r="F42" s="37">
        <v>54.43</v>
      </c>
      <c r="G42" s="37" t="s">
        <v>40</v>
      </c>
      <c r="H42" s="37">
        <v>45.932646699999999</v>
      </c>
      <c r="I42" s="37" t="s">
        <v>40</v>
      </c>
      <c r="J42" s="37" t="s">
        <v>40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34" customFormat="1" ht="12.75" customHeight="1">
      <c r="A43" s="35" t="s">
        <v>54</v>
      </c>
      <c r="B43" s="36">
        <v>64</v>
      </c>
      <c r="C43" s="36">
        <v>37.204724400000003</v>
      </c>
      <c r="D43" s="37">
        <v>58.065270300000002</v>
      </c>
      <c r="E43" s="37">
        <v>14.842499999999999</v>
      </c>
      <c r="F43" s="37">
        <v>65.650000000000006</v>
      </c>
      <c r="G43" s="37" t="s">
        <v>40</v>
      </c>
      <c r="H43" s="37">
        <v>44.209461500000003</v>
      </c>
      <c r="I43" s="37" t="s">
        <v>40</v>
      </c>
      <c r="J43" s="37" t="s">
        <v>40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s="34" customFormat="1" ht="12.75" customHeight="1">
      <c r="A44" s="31" t="s">
        <v>55</v>
      </c>
      <c r="B44" s="32">
        <v>61.25</v>
      </c>
      <c r="C44" s="32">
        <v>30.314960599999999</v>
      </c>
      <c r="D44" s="33">
        <v>57.935886000000004</v>
      </c>
      <c r="E44" s="33">
        <v>15.817500000000001</v>
      </c>
      <c r="F44" s="33">
        <v>55.58</v>
      </c>
      <c r="G44" s="33" t="s">
        <v>40</v>
      </c>
      <c r="H44" s="33">
        <v>40.704605700000002</v>
      </c>
      <c r="I44" s="33" t="s">
        <v>40</v>
      </c>
      <c r="J44" s="33" t="s">
        <v>40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4" customFormat="1" ht="12.75" customHeight="1">
      <c r="A45" s="35" t="s">
        <v>56</v>
      </c>
      <c r="B45" s="36">
        <v>61.75</v>
      </c>
      <c r="C45" s="36">
        <v>33.3661417</v>
      </c>
      <c r="D45" s="37">
        <v>58.042973000000003</v>
      </c>
      <c r="E45" s="37">
        <v>15.112500000000001</v>
      </c>
      <c r="F45" s="37" t="s">
        <v>40</v>
      </c>
      <c r="G45" s="37" t="s">
        <v>40</v>
      </c>
      <c r="H45" s="37">
        <v>39.908794800000003</v>
      </c>
      <c r="I45" s="37" t="str">
        <f>IF(G45&lt;&gt;"--",AVERAGE(G45:H45),"--")</f>
        <v>--</v>
      </c>
      <c r="J45" s="37" t="str">
        <f>IF(F45&lt;&gt;"--",AVERAGE(F45:H45),"--")</f>
        <v>--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s="34" customFormat="1" ht="12.75" customHeight="1">
      <c r="A46" s="35" t="s">
        <v>57</v>
      </c>
      <c r="B46" s="36">
        <v>60.5</v>
      </c>
      <c r="C46" s="36">
        <v>34.744094500000003</v>
      </c>
      <c r="D46" s="37">
        <v>57.865590300000001</v>
      </c>
      <c r="E46" s="37">
        <v>16.047499999999999</v>
      </c>
      <c r="F46" s="37">
        <v>70</v>
      </c>
      <c r="G46" s="37" t="s">
        <v>40</v>
      </c>
      <c r="H46" s="37">
        <v>37.843137200000001</v>
      </c>
      <c r="I46" s="37" t="s">
        <v>40</v>
      </c>
      <c r="J46" s="37" t="s">
        <v>40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42" customFormat="1" ht="12.75" customHeight="1">
      <c r="A47" s="38" t="s">
        <v>58</v>
      </c>
      <c r="B47" s="39">
        <v>63</v>
      </c>
      <c r="C47" s="39">
        <v>33.3661417</v>
      </c>
      <c r="D47" s="40">
        <v>58.056857299999997</v>
      </c>
      <c r="E47" s="40">
        <v>15.2225</v>
      </c>
      <c r="F47" s="40">
        <v>62.43</v>
      </c>
      <c r="G47" s="40" t="s">
        <v>40</v>
      </c>
      <c r="H47" s="40">
        <v>36.4149016</v>
      </c>
      <c r="I47" s="40" t="s">
        <v>40</v>
      </c>
      <c r="J47" s="40" t="s">
        <v>40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s="15" customFormat="1">
      <c r="A48" s="44" t="s">
        <v>59</v>
      </c>
      <c r="B48" s="45">
        <v>62</v>
      </c>
      <c r="C48" s="45">
        <v>35</v>
      </c>
      <c r="D48" s="46">
        <v>58.1</v>
      </c>
      <c r="E48" s="46">
        <v>15.7</v>
      </c>
      <c r="F48" s="46">
        <v>62</v>
      </c>
      <c r="G48" s="46">
        <v>23.4</v>
      </c>
      <c r="H48" s="46">
        <v>46.9</v>
      </c>
      <c r="I48" s="46" t="s">
        <v>40</v>
      </c>
      <c r="J48" s="46" t="s">
        <v>40</v>
      </c>
      <c r="L48" s="43"/>
    </row>
    <row r="49" spans="1:10" s="15" customFormat="1">
      <c r="A49" s="47" t="s">
        <v>60</v>
      </c>
      <c r="B49" s="48">
        <v>1.8</v>
      </c>
      <c r="C49" s="48">
        <v>7.1</v>
      </c>
      <c r="D49" s="48">
        <v>0.9</v>
      </c>
      <c r="E49" s="48">
        <v>3.5</v>
      </c>
      <c r="F49" s="48">
        <v>7.6</v>
      </c>
      <c r="G49" s="48">
        <v>14.9</v>
      </c>
      <c r="H49" s="48">
        <v>8.1999999999999993</v>
      </c>
      <c r="I49" s="48" t="s">
        <v>40</v>
      </c>
      <c r="J49" s="48" t="s">
        <v>40</v>
      </c>
    </row>
    <row r="50" spans="1:10" s="15" customFormat="1">
      <c r="A50" s="49" t="s">
        <v>61</v>
      </c>
      <c r="B50" s="50">
        <v>1</v>
      </c>
      <c r="C50" s="50">
        <v>3</v>
      </c>
      <c r="D50" s="51">
        <v>0.6</v>
      </c>
      <c r="E50" s="51">
        <v>1.7</v>
      </c>
      <c r="F50" s="51">
        <v>7.9</v>
      </c>
      <c r="G50" s="51">
        <v>8.4</v>
      </c>
      <c r="H50" s="51">
        <v>4.5</v>
      </c>
      <c r="I50" s="51" t="s">
        <v>40</v>
      </c>
      <c r="J50" s="51" t="s">
        <v>40</v>
      </c>
    </row>
    <row r="51" spans="1:10" s="15" customFormat="1" ht="14.25">
      <c r="A51" s="52" t="s">
        <v>62</v>
      </c>
      <c r="B51" s="53"/>
      <c r="C51" s="53"/>
      <c r="D51" s="53"/>
      <c r="E51" s="53"/>
      <c r="F51" s="53"/>
      <c r="G51" s="53"/>
      <c r="H51" s="53"/>
      <c r="I51" s="53"/>
      <c r="J51" s="53"/>
    </row>
    <row r="52" spans="1:10" s="15" customFormat="1">
      <c r="A52" s="54" t="s">
        <v>63</v>
      </c>
      <c r="B52" s="53"/>
      <c r="C52" s="53"/>
      <c r="D52" s="53"/>
      <c r="E52" s="53"/>
      <c r="F52" s="53"/>
      <c r="G52" s="53"/>
      <c r="H52" s="53"/>
      <c r="I52" s="53"/>
      <c r="J52" s="53"/>
    </row>
    <row r="53" spans="1:10">
      <c r="A53" s="54" t="s">
        <v>64</v>
      </c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4" t="s">
        <v>65</v>
      </c>
      <c r="B54" s="53"/>
      <c r="C54" s="53"/>
      <c r="D54" s="53"/>
      <c r="E54" s="53"/>
      <c r="F54" s="53"/>
      <c r="G54" s="53"/>
      <c r="H54" s="53"/>
      <c r="I54" s="53"/>
      <c r="J54" s="53"/>
    </row>
    <row r="56" spans="1:10" ht="12.75" customHeight="1">
      <c r="A56" s="54"/>
      <c r="B56" s="56"/>
      <c r="C56" s="56"/>
      <c r="D56" s="56"/>
      <c r="E56" s="56"/>
    </row>
    <row r="57" spans="1:10" ht="12.75" customHeight="1">
      <c r="A57" s="43"/>
      <c r="B57" s="56"/>
      <c r="C57" s="56"/>
      <c r="D57" s="56"/>
      <c r="E57" s="56"/>
    </row>
    <row r="58" spans="1:10" ht="12.75" customHeight="1">
      <c r="A58" s="43"/>
      <c r="B58" s="56"/>
      <c r="C58" s="56"/>
      <c r="D58" s="56"/>
      <c r="E58" s="56"/>
    </row>
  </sheetData>
  <printOptions horizontalCentered="1"/>
  <pageMargins left="1" right="1" top="0.5" bottom="0.5" header="0.95" footer="0.3"/>
  <pageSetup orientation="portrait" r:id="rId1"/>
  <headerFooter differentFirst="1" scaleWithDoc="0"/>
  <ignoredErrors>
    <ignoredError sqref="I8:J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hrsw</vt:lpstr>
      <vt:lpstr>hrsw!Print_Area</vt:lpstr>
    </vt:vector>
  </TitlesOfParts>
  <Company>North Dakota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Pitner</dc:creator>
  <cp:lastModifiedBy>Eric.Eriksmoen</cp:lastModifiedBy>
  <cp:lastPrinted>2012-10-09T18:55:55Z</cp:lastPrinted>
  <dcterms:created xsi:type="dcterms:W3CDTF">2012-10-04T19:07:05Z</dcterms:created>
  <dcterms:modified xsi:type="dcterms:W3CDTF">2012-10-09T18:56:10Z</dcterms:modified>
</cp:coreProperties>
</file>